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6.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https://invesco-my.sharepoint.com/personal/gopi_boda_invesco_com/Documents/Desktop/WIP/AEM/Excel file issue - ETF tax center/2023/"/>
    </mc:Choice>
  </mc:AlternateContent>
  <xr:revisionPtr revIDLastSave="0" documentId="8_{16472462-FAF9-4280-8CF4-3114D8979B0B}" xr6:coauthVersionLast="47" xr6:coauthVersionMax="47" xr10:uidLastSave="{00000000-0000-0000-0000-000000000000}"/>
  <bookViews>
    <workbookView xWindow="-28920" yWindow="-120" windowWidth="29040" windowHeight="15720" tabRatio="856" activeTab="1" xr2:uid="{81DCEFF8-7675-47DF-AC35-E109FF6B20C5}"/>
  </bookViews>
  <sheets>
    <sheet name="Important Legal Information" sheetId="1" r:id="rId1"/>
    <sheet name="2023 Data Table" sheetId="19" r:id="rId2"/>
    <sheet name="2022 Data Table" sheetId="18" r:id="rId3"/>
    <sheet name="2021 Data Table" sheetId="17" r:id="rId4"/>
    <sheet name="2020 Data Table" sheetId="16" r:id="rId5"/>
    <sheet name="2019 Data Table" sheetId="15" r:id="rId6"/>
    <sheet name="2018 Data Table" sheetId="14" r:id="rId7"/>
    <sheet name="2017 Data Table" sheetId="13" r:id="rId8"/>
    <sheet name="2016 Data Table" sheetId="12" r:id="rId9"/>
    <sheet name="2015 Data Table" sheetId="11" r:id="rId10"/>
    <sheet name="2014 Data Table" sheetId="10" r:id="rId11"/>
    <sheet name="2013 Data Table" sheetId="9" r:id="rId12"/>
    <sheet name="2012 Data Table" sheetId="8" r:id="rId13"/>
    <sheet name="2011 Data Table" sheetId="7" r:id="rId14"/>
    <sheet name="2010 Data Table" sheetId="6" r:id="rId15"/>
    <sheet name="2009 Data Table" sheetId="5" r:id="rId16"/>
    <sheet name="2008 Data Table" sheetId="4" r:id="rId17"/>
    <sheet name="2007 Data Table" sheetId="3" r:id="rId18"/>
    <sheet name="2006 Data Table" sheetId="2" r:id="rId19"/>
  </sheets>
  <definedNames>
    <definedName name="_xlnm.Print_Area" localSheetId="0">'Important Legal Information'!#REF!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0" i="19" l="1"/>
  <c r="D370" i="19"/>
  <c r="E369" i="19"/>
  <c r="D369" i="19"/>
  <c r="E368" i="19"/>
  <c r="D368" i="19"/>
  <c r="E367" i="19"/>
  <c r="D367" i="19"/>
  <c r="E366" i="19"/>
  <c r="D366" i="19"/>
  <c r="E365" i="19"/>
  <c r="D365" i="19"/>
  <c r="E364" i="19"/>
  <c r="D364" i="19"/>
  <c r="E363" i="19"/>
  <c r="D363" i="19"/>
  <c r="E362" i="19"/>
  <c r="D362" i="19"/>
  <c r="E361" i="19"/>
  <c r="D361" i="19"/>
  <c r="E360" i="19"/>
  <c r="D360" i="19"/>
  <c r="E359" i="19"/>
  <c r="D359" i="19"/>
  <c r="E358" i="19"/>
  <c r="D358" i="19"/>
  <c r="E357" i="19"/>
  <c r="D357" i="19"/>
  <c r="E356" i="19"/>
  <c r="D356" i="19"/>
  <c r="E355" i="19"/>
  <c r="D355" i="19"/>
  <c r="E354" i="19"/>
  <c r="D354" i="19"/>
  <c r="E353" i="19"/>
  <c r="D353" i="19"/>
  <c r="E352" i="19"/>
  <c r="D352" i="19"/>
  <c r="E351" i="19"/>
  <c r="D351" i="19"/>
  <c r="E350" i="19"/>
  <c r="D350" i="19"/>
  <c r="E349" i="19"/>
  <c r="D349" i="19"/>
  <c r="E348" i="19"/>
  <c r="D348" i="19"/>
  <c r="E347" i="19"/>
  <c r="D347" i="19"/>
  <c r="E346" i="19"/>
  <c r="D346" i="19"/>
  <c r="E345" i="19"/>
  <c r="D345" i="19"/>
  <c r="E344" i="19"/>
  <c r="D344" i="19"/>
  <c r="E343" i="19"/>
  <c r="D343" i="19"/>
  <c r="E342" i="19"/>
  <c r="D342" i="19"/>
  <c r="E341" i="19"/>
  <c r="D341" i="19"/>
  <c r="E340" i="19"/>
  <c r="D340" i="19"/>
  <c r="E339" i="19"/>
  <c r="D339" i="19"/>
  <c r="E338" i="19"/>
  <c r="D338" i="19"/>
  <c r="E337" i="19"/>
  <c r="D337" i="19"/>
  <c r="E336" i="19"/>
  <c r="D336" i="19"/>
  <c r="E335" i="19"/>
  <c r="D335" i="19"/>
  <c r="E334" i="19"/>
  <c r="D334" i="19"/>
  <c r="E333" i="19"/>
  <c r="D333" i="19"/>
  <c r="E332" i="19"/>
  <c r="D332" i="19"/>
  <c r="E331" i="19"/>
  <c r="D331" i="19"/>
  <c r="E330" i="19"/>
  <c r="D330" i="19"/>
  <c r="E329" i="19"/>
  <c r="D329" i="19"/>
  <c r="E328" i="19"/>
  <c r="D328" i="19"/>
  <c r="E327" i="19"/>
  <c r="D327" i="19"/>
  <c r="E326" i="19"/>
  <c r="D326" i="19"/>
  <c r="E325" i="19"/>
  <c r="D325" i="19"/>
  <c r="E324" i="19"/>
  <c r="D324" i="19"/>
  <c r="E323" i="19"/>
  <c r="D323" i="19"/>
  <c r="E322" i="19"/>
  <c r="D322" i="19"/>
  <c r="E321" i="19"/>
  <c r="D321" i="19"/>
  <c r="E320" i="19"/>
  <c r="D320" i="19"/>
  <c r="E319" i="19"/>
  <c r="D319" i="19"/>
  <c r="E318" i="19"/>
  <c r="D318" i="19"/>
  <c r="E317" i="19"/>
  <c r="D317" i="19"/>
  <c r="E316" i="19"/>
  <c r="D316" i="19"/>
  <c r="E315" i="19"/>
  <c r="D315" i="19"/>
  <c r="E314" i="19"/>
  <c r="D314" i="19"/>
  <c r="E313" i="19"/>
  <c r="D313" i="19"/>
  <c r="E312" i="19"/>
  <c r="D312" i="19"/>
  <c r="E311" i="19"/>
  <c r="D311" i="19"/>
  <c r="E310" i="19"/>
  <c r="D310" i="19"/>
  <c r="E309" i="19"/>
  <c r="D309" i="19"/>
  <c r="E308" i="19"/>
  <c r="D308" i="19"/>
  <c r="E307" i="19"/>
  <c r="D307" i="19"/>
  <c r="E306" i="19"/>
  <c r="D306" i="19"/>
  <c r="E305" i="19"/>
  <c r="D305" i="19"/>
  <c r="E304" i="19"/>
  <c r="D304" i="19"/>
  <c r="E303" i="19"/>
  <c r="D303" i="19"/>
  <c r="E302" i="19"/>
  <c r="D302" i="19"/>
  <c r="E301" i="19"/>
  <c r="D301" i="19"/>
  <c r="E300" i="19"/>
  <c r="D300" i="19"/>
  <c r="E299" i="19"/>
  <c r="D299" i="19"/>
  <c r="E298" i="19"/>
  <c r="D298" i="19"/>
  <c r="E297" i="19"/>
  <c r="D297" i="19"/>
  <c r="E296" i="19"/>
  <c r="D296" i="19"/>
  <c r="E295" i="19"/>
  <c r="D295" i="19"/>
  <c r="E294" i="19"/>
  <c r="D294" i="19"/>
  <c r="E293" i="19"/>
  <c r="D293" i="19"/>
  <c r="E292" i="19"/>
  <c r="D292" i="19"/>
  <c r="E291" i="19"/>
  <c r="D291" i="19"/>
  <c r="E290" i="19"/>
  <c r="D290" i="19"/>
  <c r="E289" i="19"/>
  <c r="D289" i="19"/>
  <c r="E288" i="19"/>
  <c r="D288" i="19"/>
  <c r="E287" i="19"/>
  <c r="D287" i="19"/>
  <c r="E286" i="19"/>
  <c r="D286" i="19"/>
  <c r="E285" i="19"/>
  <c r="D285" i="19"/>
  <c r="E284" i="19"/>
  <c r="D284" i="19"/>
  <c r="E283" i="19"/>
  <c r="D283" i="19"/>
  <c r="E282" i="19"/>
  <c r="D282" i="19"/>
  <c r="E281" i="19"/>
  <c r="D281" i="19"/>
  <c r="E280" i="19"/>
  <c r="D280" i="19"/>
  <c r="E279" i="19"/>
  <c r="D279" i="19"/>
  <c r="E278" i="19"/>
  <c r="D278" i="19"/>
  <c r="E277" i="19"/>
  <c r="D277" i="19"/>
  <c r="E276" i="19"/>
  <c r="D276" i="19"/>
  <c r="E275" i="19"/>
  <c r="D275" i="19"/>
  <c r="E274" i="19"/>
  <c r="D274" i="19"/>
  <c r="E273" i="19"/>
  <c r="D273" i="19"/>
  <c r="E272" i="19"/>
  <c r="D272" i="19"/>
  <c r="E271" i="19"/>
  <c r="D271" i="19"/>
  <c r="E270" i="19"/>
  <c r="D270" i="19"/>
  <c r="E269" i="19"/>
  <c r="D269" i="19"/>
  <c r="E268" i="19"/>
  <c r="D268" i="19"/>
  <c r="E267" i="19"/>
  <c r="D267" i="19"/>
  <c r="E266" i="19"/>
  <c r="D266" i="19"/>
  <c r="E265" i="19"/>
  <c r="D265" i="19"/>
  <c r="E264" i="19"/>
  <c r="D264" i="19"/>
  <c r="E263" i="19"/>
  <c r="D263" i="19"/>
  <c r="E262" i="19"/>
  <c r="D262" i="19"/>
  <c r="E261" i="19"/>
  <c r="D261" i="19"/>
  <c r="E260" i="19"/>
  <c r="D260" i="19"/>
  <c r="E259" i="19"/>
  <c r="D259" i="19"/>
  <c r="E258" i="19"/>
  <c r="D258" i="19"/>
  <c r="E257" i="19"/>
  <c r="D257" i="19"/>
  <c r="E256" i="19"/>
  <c r="D256" i="19"/>
  <c r="E255" i="19"/>
  <c r="D255" i="19"/>
  <c r="E254" i="19"/>
  <c r="D254" i="19"/>
  <c r="E253" i="19"/>
  <c r="D253" i="19"/>
  <c r="E252" i="19"/>
  <c r="D252" i="19"/>
  <c r="E251" i="19"/>
  <c r="D251" i="19"/>
  <c r="E250" i="19"/>
  <c r="D250" i="19"/>
  <c r="E249" i="19"/>
  <c r="D249" i="19"/>
  <c r="E248" i="19"/>
  <c r="D248" i="19"/>
  <c r="E247" i="19"/>
  <c r="D247" i="19"/>
  <c r="E246" i="19"/>
  <c r="D246" i="19"/>
  <c r="E245" i="19"/>
  <c r="D245" i="19"/>
  <c r="E244" i="19"/>
  <c r="D244" i="19"/>
  <c r="E243" i="19"/>
  <c r="D243" i="19"/>
  <c r="E242" i="19"/>
  <c r="D242" i="19"/>
  <c r="E241" i="19"/>
  <c r="D241" i="19"/>
  <c r="E240" i="19"/>
  <c r="D240" i="19"/>
  <c r="E239" i="19"/>
  <c r="D239" i="19"/>
  <c r="E238" i="19"/>
  <c r="D238" i="19"/>
  <c r="E237" i="19"/>
  <c r="D237" i="19"/>
  <c r="E236" i="19"/>
  <c r="D236" i="19"/>
  <c r="E235" i="19"/>
  <c r="D235" i="19"/>
  <c r="E234" i="19"/>
  <c r="D234" i="19"/>
  <c r="E233" i="19"/>
  <c r="D233" i="19"/>
  <c r="E232" i="19"/>
  <c r="D232" i="19"/>
  <c r="E231" i="19"/>
  <c r="D231" i="19"/>
  <c r="E230" i="19"/>
  <c r="D230" i="19"/>
  <c r="E229" i="19"/>
  <c r="D229" i="19"/>
  <c r="E228" i="19"/>
  <c r="D228" i="19"/>
  <c r="E227" i="19"/>
  <c r="D227" i="19"/>
  <c r="E226" i="19"/>
  <c r="D226" i="19"/>
  <c r="E225" i="19"/>
  <c r="D225" i="19"/>
  <c r="E224" i="19"/>
  <c r="D224" i="19"/>
  <c r="E223" i="19"/>
  <c r="D223" i="19"/>
  <c r="E222" i="19"/>
  <c r="D222" i="19"/>
  <c r="E221" i="19"/>
  <c r="D221" i="19"/>
  <c r="E220" i="19"/>
  <c r="D220" i="19"/>
  <c r="E219" i="19"/>
  <c r="D219" i="19"/>
  <c r="E218" i="19"/>
  <c r="D218" i="19"/>
  <c r="E217" i="19"/>
  <c r="D217" i="19"/>
  <c r="E216" i="19"/>
  <c r="D216" i="19"/>
  <c r="E215" i="19"/>
  <c r="D215" i="19"/>
  <c r="E214" i="19"/>
  <c r="D214" i="19"/>
  <c r="E213" i="19"/>
  <c r="D213" i="19"/>
  <c r="E212" i="19"/>
  <c r="D212" i="19"/>
  <c r="E211" i="19"/>
  <c r="D211" i="19"/>
  <c r="E210" i="19"/>
  <c r="D210" i="19"/>
  <c r="E209" i="19"/>
  <c r="D209" i="19"/>
  <c r="E208" i="19"/>
  <c r="D208" i="19"/>
  <c r="E207" i="19"/>
  <c r="D207" i="19"/>
  <c r="E206" i="19"/>
  <c r="D206" i="19"/>
  <c r="E205" i="19"/>
  <c r="D205" i="19"/>
  <c r="E204" i="19"/>
  <c r="D204" i="19"/>
  <c r="E203" i="19"/>
  <c r="D203" i="19"/>
  <c r="E202" i="19"/>
  <c r="D202" i="19"/>
  <c r="E201" i="19"/>
  <c r="D201" i="19"/>
  <c r="E200" i="19"/>
  <c r="D200" i="19"/>
  <c r="E199" i="19"/>
  <c r="D199" i="19"/>
  <c r="E198" i="19"/>
  <c r="D198" i="19"/>
  <c r="E197" i="19"/>
  <c r="D197" i="19"/>
  <c r="E196" i="19"/>
  <c r="D196" i="19"/>
  <c r="E195" i="19"/>
  <c r="D195" i="19"/>
  <c r="E194" i="19"/>
  <c r="D194" i="19"/>
  <c r="E193" i="19"/>
  <c r="D193" i="19"/>
  <c r="E192" i="19"/>
  <c r="D192" i="19"/>
  <c r="E191" i="19"/>
  <c r="D191" i="19"/>
  <c r="E190" i="19"/>
  <c r="D190" i="19"/>
  <c r="E189" i="19"/>
  <c r="D189" i="19"/>
  <c r="E188" i="19"/>
  <c r="D188" i="19"/>
  <c r="E187" i="19"/>
  <c r="D187" i="19"/>
  <c r="E186" i="19"/>
  <c r="D186" i="19"/>
  <c r="E185" i="19"/>
  <c r="D185" i="19"/>
  <c r="E184" i="19"/>
  <c r="D184" i="19"/>
  <c r="E183" i="19"/>
  <c r="D183" i="19"/>
  <c r="E182" i="19"/>
  <c r="D182" i="19"/>
  <c r="E181" i="19"/>
  <c r="D181" i="19"/>
  <c r="E180" i="19"/>
  <c r="D180" i="19"/>
  <c r="E179" i="19"/>
  <c r="D179" i="19"/>
  <c r="E178" i="19"/>
  <c r="D178" i="19"/>
  <c r="E177" i="19"/>
  <c r="D177" i="19"/>
  <c r="E176" i="19"/>
  <c r="D176" i="19"/>
  <c r="E175" i="19"/>
  <c r="D175" i="19"/>
  <c r="E174" i="19"/>
  <c r="D174" i="19"/>
  <c r="E173" i="19"/>
  <c r="D173" i="19"/>
  <c r="E172" i="19"/>
  <c r="D172" i="19"/>
  <c r="E171" i="19"/>
  <c r="D171" i="19"/>
  <c r="E170" i="19"/>
  <c r="D170" i="19"/>
  <c r="E169" i="19"/>
  <c r="D169" i="19"/>
  <c r="E168" i="19"/>
  <c r="D168" i="19"/>
  <c r="E167" i="19"/>
  <c r="D167" i="19"/>
  <c r="E166" i="19"/>
  <c r="D166" i="19"/>
  <c r="E165" i="19"/>
  <c r="D165" i="19"/>
  <c r="E164" i="19"/>
  <c r="D164" i="19"/>
  <c r="E163" i="19"/>
  <c r="D163" i="19"/>
  <c r="E162" i="19"/>
  <c r="D162" i="19"/>
  <c r="E161" i="19"/>
  <c r="D161" i="19"/>
  <c r="E160" i="19"/>
  <c r="D160" i="19"/>
  <c r="E159" i="19"/>
  <c r="D159" i="19"/>
  <c r="E158" i="19"/>
  <c r="D158" i="19"/>
  <c r="E157" i="19"/>
  <c r="D157" i="19"/>
  <c r="E156" i="19"/>
  <c r="D156" i="19"/>
  <c r="E155" i="19"/>
  <c r="D155" i="19"/>
  <c r="E154" i="19"/>
  <c r="D154" i="19"/>
  <c r="E153" i="19"/>
  <c r="D153" i="19"/>
  <c r="E152" i="19"/>
  <c r="D152" i="19"/>
  <c r="E151" i="19"/>
  <c r="D151" i="19"/>
  <c r="E150" i="19"/>
  <c r="D150" i="19"/>
  <c r="E149" i="19"/>
  <c r="D149" i="19"/>
  <c r="E148" i="19"/>
  <c r="D148" i="19"/>
  <c r="E147" i="19"/>
  <c r="D147" i="19"/>
  <c r="E146" i="19"/>
  <c r="D146" i="19"/>
  <c r="E145" i="19"/>
  <c r="D145" i="19"/>
  <c r="E144" i="19"/>
  <c r="D144" i="19"/>
  <c r="E143" i="19"/>
  <c r="D143" i="19"/>
  <c r="E142" i="19"/>
  <c r="D142" i="19"/>
  <c r="E141" i="19"/>
  <c r="D141" i="19"/>
  <c r="E140" i="19"/>
  <c r="D140" i="19"/>
  <c r="E139" i="19"/>
  <c r="D139" i="19"/>
  <c r="E138" i="19"/>
  <c r="D138" i="19"/>
  <c r="E137" i="19"/>
  <c r="D137" i="19"/>
  <c r="E136" i="19"/>
  <c r="D136" i="19"/>
  <c r="E135" i="19"/>
  <c r="D135" i="19"/>
  <c r="E134" i="19"/>
  <c r="D134" i="19"/>
  <c r="E133" i="19"/>
  <c r="D133" i="19"/>
  <c r="E132" i="19"/>
  <c r="D132" i="19"/>
  <c r="E131" i="19"/>
  <c r="D131" i="19"/>
  <c r="E130" i="19"/>
  <c r="D130" i="19"/>
  <c r="E129" i="19"/>
  <c r="D129" i="19"/>
  <c r="E128" i="19"/>
  <c r="D128" i="19"/>
  <c r="E127" i="19"/>
  <c r="D127" i="19"/>
  <c r="E126" i="19"/>
  <c r="D126" i="19"/>
  <c r="E125" i="19"/>
  <c r="D125" i="19"/>
  <c r="E124" i="19"/>
  <c r="D124" i="19"/>
  <c r="E123" i="19"/>
  <c r="D123" i="19"/>
  <c r="E122" i="19"/>
  <c r="D122" i="19"/>
  <c r="E121" i="19"/>
  <c r="D121" i="19"/>
  <c r="E120" i="19"/>
  <c r="D120" i="19"/>
  <c r="E119" i="19"/>
  <c r="D119" i="19"/>
  <c r="E118" i="19"/>
  <c r="D118" i="19"/>
  <c r="E117" i="19"/>
  <c r="D117" i="19"/>
  <c r="E116" i="19"/>
  <c r="D116" i="19"/>
  <c r="E115" i="19"/>
  <c r="D115" i="19"/>
  <c r="E114" i="19"/>
  <c r="D114" i="19"/>
  <c r="E113" i="19"/>
  <c r="D113" i="19"/>
  <c r="E112" i="19"/>
  <c r="D112" i="19"/>
  <c r="E111" i="19"/>
  <c r="D111" i="19"/>
  <c r="E110" i="19"/>
  <c r="D110" i="19"/>
  <c r="E109" i="19"/>
  <c r="D109" i="19"/>
  <c r="E108" i="19"/>
  <c r="D108" i="19"/>
  <c r="E107" i="19"/>
  <c r="D107" i="19"/>
  <c r="E106" i="19"/>
  <c r="D106" i="19"/>
  <c r="E105" i="19"/>
  <c r="D105" i="19"/>
  <c r="E104" i="19"/>
  <c r="D104" i="19"/>
  <c r="E103" i="19"/>
  <c r="D103" i="19"/>
  <c r="E102" i="19"/>
  <c r="D102" i="19"/>
  <c r="E101" i="19"/>
  <c r="D101" i="19"/>
  <c r="E100" i="19"/>
  <c r="D100" i="19"/>
  <c r="E99" i="19"/>
  <c r="D99" i="19"/>
  <c r="E98" i="19"/>
  <c r="D98" i="19"/>
  <c r="E97" i="19"/>
  <c r="D97" i="19"/>
  <c r="E96" i="19"/>
  <c r="D96" i="19"/>
  <c r="E95" i="19"/>
  <c r="D95" i="19"/>
  <c r="E94" i="19"/>
  <c r="D94" i="19"/>
  <c r="E93" i="19"/>
  <c r="D93" i="19"/>
  <c r="E92" i="19"/>
  <c r="D92" i="19"/>
  <c r="E91" i="19"/>
  <c r="D91" i="19"/>
  <c r="E90" i="19"/>
  <c r="D90" i="19"/>
  <c r="E89" i="19"/>
  <c r="D89" i="19"/>
  <c r="E88" i="19"/>
  <c r="D88" i="19"/>
  <c r="E87" i="19"/>
  <c r="D87" i="19"/>
  <c r="E86" i="19"/>
  <c r="D86" i="19"/>
  <c r="E85" i="19"/>
  <c r="D85" i="19"/>
  <c r="E84" i="19"/>
  <c r="D84" i="19"/>
  <c r="E83" i="19"/>
  <c r="D83" i="19"/>
  <c r="E82" i="19"/>
  <c r="D82" i="19"/>
  <c r="E81" i="19"/>
  <c r="D81" i="19"/>
  <c r="E80" i="19"/>
  <c r="D80" i="19"/>
  <c r="E79" i="19"/>
  <c r="D79" i="19"/>
  <c r="E78" i="19"/>
  <c r="D78" i="19"/>
  <c r="E77" i="19"/>
  <c r="D77" i="19"/>
  <c r="E76" i="19"/>
  <c r="D76" i="19"/>
  <c r="E75" i="19"/>
  <c r="D75" i="19"/>
  <c r="E74" i="19"/>
  <c r="D74" i="19"/>
  <c r="E73" i="19"/>
  <c r="D73" i="19"/>
  <c r="E72" i="19"/>
  <c r="D72" i="19"/>
  <c r="E71" i="19"/>
  <c r="D71" i="19"/>
  <c r="E70" i="19"/>
  <c r="D70" i="19"/>
  <c r="E69" i="19"/>
  <c r="D69" i="19"/>
  <c r="E68" i="19"/>
  <c r="D68" i="19"/>
  <c r="E67" i="19"/>
  <c r="D67" i="19"/>
  <c r="E66" i="19"/>
  <c r="D66" i="19"/>
  <c r="E65" i="19"/>
  <c r="D65" i="19"/>
  <c r="E64" i="19"/>
  <c r="D64" i="19"/>
  <c r="E63" i="19"/>
  <c r="D63" i="19"/>
  <c r="E62" i="19"/>
  <c r="D62" i="19"/>
  <c r="E61" i="19"/>
  <c r="D61" i="19"/>
  <c r="E60" i="19"/>
  <c r="D60" i="19"/>
  <c r="E59" i="19"/>
  <c r="D59" i="19"/>
  <c r="E58" i="19"/>
  <c r="D58" i="19"/>
  <c r="E57" i="19"/>
  <c r="D57" i="19"/>
  <c r="E56" i="19"/>
  <c r="D56" i="19"/>
  <c r="E55" i="19"/>
  <c r="D55" i="19"/>
  <c r="E54" i="19"/>
  <c r="D54" i="19"/>
  <c r="E53" i="19"/>
  <c r="D53" i="19"/>
  <c r="E52" i="19"/>
  <c r="D52" i="19"/>
  <c r="E51" i="19"/>
  <c r="D51" i="19"/>
  <c r="E50" i="19"/>
  <c r="D50" i="19"/>
  <c r="E49" i="19"/>
  <c r="D49" i="19"/>
  <c r="E48" i="19"/>
  <c r="D48" i="19"/>
  <c r="E47" i="19"/>
  <c r="D47" i="19"/>
  <c r="E46" i="19"/>
  <c r="D46" i="19"/>
  <c r="E45" i="19"/>
  <c r="D45" i="19"/>
  <c r="E44" i="19"/>
  <c r="D44" i="19"/>
  <c r="E43" i="19"/>
  <c r="D43" i="19"/>
  <c r="E42" i="19"/>
  <c r="D42" i="19"/>
  <c r="E41" i="19"/>
  <c r="D41" i="19"/>
  <c r="E40" i="19"/>
  <c r="D40" i="19"/>
  <c r="E39" i="19"/>
  <c r="D39" i="19"/>
  <c r="E38" i="19"/>
  <c r="D38" i="19"/>
  <c r="E37" i="19"/>
  <c r="D37" i="19"/>
  <c r="E36" i="19"/>
  <c r="D36" i="19"/>
  <c r="E35" i="19"/>
  <c r="D35" i="19"/>
  <c r="E34" i="19"/>
  <c r="D34" i="19"/>
  <c r="E33" i="19"/>
  <c r="D33" i="19"/>
  <c r="E32" i="19"/>
  <c r="D32" i="19"/>
  <c r="E31" i="19"/>
  <c r="D31" i="19"/>
  <c r="E30" i="19"/>
  <c r="D30" i="19"/>
  <c r="E29" i="19"/>
  <c r="D29" i="19"/>
  <c r="E28" i="19"/>
  <c r="D28" i="19"/>
  <c r="E27" i="19"/>
  <c r="D27" i="19"/>
  <c r="E26" i="19"/>
  <c r="D26" i="19"/>
  <c r="E25" i="19"/>
  <c r="D25" i="19"/>
  <c r="E24" i="19"/>
  <c r="D24" i="19"/>
  <c r="E23" i="19"/>
  <c r="D23" i="19"/>
  <c r="E22" i="19"/>
  <c r="D22" i="19"/>
  <c r="E21" i="19"/>
  <c r="D21" i="19"/>
  <c r="E20" i="19"/>
  <c r="D20" i="19"/>
  <c r="E19" i="19"/>
  <c r="D19" i="19"/>
  <c r="E18" i="19"/>
  <c r="D18" i="19"/>
  <c r="E17" i="19"/>
  <c r="D17" i="19"/>
  <c r="E16" i="19"/>
  <c r="D16" i="19"/>
  <c r="E15" i="19"/>
  <c r="D15" i="19"/>
  <c r="E14" i="19"/>
  <c r="D14" i="19"/>
  <c r="E13" i="19"/>
  <c r="D13" i="19"/>
  <c r="E12" i="19"/>
  <c r="D12" i="19"/>
  <c r="E11" i="19"/>
  <c r="D11" i="19"/>
  <c r="E10" i="19"/>
  <c r="D10" i="19"/>
  <c r="E9" i="19"/>
  <c r="D9" i="19"/>
  <c r="E8" i="19"/>
  <c r="D8" i="19"/>
  <c r="E7" i="19"/>
  <c r="D7" i="19"/>
  <c r="E6" i="19"/>
  <c r="D6" i="19"/>
  <c r="A1" i="19"/>
  <c r="E370" i="18"/>
  <c r="D370" i="18"/>
  <c r="E369" i="18"/>
  <c r="D369" i="18"/>
  <c r="E368" i="18"/>
  <c r="D368" i="18"/>
  <c r="E367" i="18"/>
  <c r="D367" i="18"/>
  <c r="E366" i="18"/>
  <c r="D366" i="18"/>
  <c r="E365" i="18"/>
  <c r="D365" i="18"/>
  <c r="E364" i="18"/>
  <c r="D364" i="18"/>
  <c r="E363" i="18"/>
  <c r="D363" i="18"/>
  <c r="E362" i="18"/>
  <c r="D362" i="18"/>
  <c r="E361" i="18"/>
  <c r="D361" i="18"/>
  <c r="E360" i="18"/>
  <c r="D360" i="18"/>
  <c r="E359" i="18"/>
  <c r="D359" i="18"/>
  <c r="E358" i="18"/>
  <c r="D358" i="18"/>
  <c r="E357" i="18"/>
  <c r="D357" i="18"/>
  <c r="E356" i="18"/>
  <c r="D356" i="18"/>
  <c r="E355" i="18"/>
  <c r="D355" i="18"/>
  <c r="E354" i="18"/>
  <c r="D354" i="18"/>
  <c r="E353" i="18"/>
  <c r="D353" i="18"/>
  <c r="E352" i="18"/>
  <c r="D352" i="18"/>
  <c r="E351" i="18"/>
  <c r="D351" i="18"/>
  <c r="E350" i="18"/>
  <c r="D350" i="18"/>
  <c r="E349" i="18"/>
  <c r="D349" i="18"/>
  <c r="E348" i="18"/>
  <c r="D348" i="18"/>
  <c r="E347" i="18"/>
  <c r="D347" i="18"/>
  <c r="E346" i="18"/>
  <c r="D346" i="18"/>
  <c r="E345" i="18"/>
  <c r="D345" i="18"/>
  <c r="E344" i="18"/>
  <c r="D344" i="18"/>
  <c r="E343" i="18"/>
  <c r="D343" i="18"/>
  <c r="E342" i="18"/>
  <c r="D342" i="18"/>
  <c r="E341" i="18"/>
  <c r="D341" i="18"/>
  <c r="E340" i="18"/>
  <c r="D340" i="18"/>
  <c r="E339" i="18"/>
  <c r="D339" i="18"/>
  <c r="E338" i="18"/>
  <c r="D338" i="18"/>
  <c r="E337" i="18"/>
  <c r="D337" i="18"/>
  <c r="E336" i="18"/>
  <c r="D336" i="18"/>
  <c r="E335" i="18"/>
  <c r="D335" i="18"/>
  <c r="E334" i="18"/>
  <c r="D334" i="18"/>
  <c r="E333" i="18"/>
  <c r="D333" i="18"/>
  <c r="E332" i="18"/>
  <c r="D332" i="18"/>
  <c r="E331" i="18"/>
  <c r="D331" i="18"/>
  <c r="E330" i="18"/>
  <c r="D330" i="18"/>
  <c r="E329" i="18"/>
  <c r="D329" i="18"/>
  <c r="E328" i="18"/>
  <c r="D328" i="18"/>
  <c r="E327" i="18"/>
  <c r="D327" i="18"/>
  <c r="E326" i="18"/>
  <c r="D326" i="18"/>
  <c r="E325" i="18"/>
  <c r="D325" i="18"/>
  <c r="E324" i="18"/>
  <c r="D324" i="18"/>
  <c r="E323" i="18"/>
  <c r="D323" i="18"/>
  <c r="E322" i="18"/>
  <c r="D322" i="18"/>
  <c r="E321" i="18"/>
  <c r="D321" i="18"/>
  <c r="E320" i="18"/>
  <c r="D320" i="18"/>
  <c r="E319" i="18"/>
  <c r="D319" i="18"/>
  <c r="E318" i="18"/>
  <c r="D318" i="18"/>
  <c r="E317" i="18"/>
  <c r="D317" i="18"/>
  <c r="E316" i="18"/>
  <c r="D316" i="18"/>
  <c r="E315" i="18"/>
  <c r="D315" i="18"/>
  <c r="E314" i="18"/>
  <c r="D314" i="18"/>
  <c r="E313" i="18"/>
  <c r="D313" i="18"/>
  <c r="E312" i="18"/>
  <c r="D312" i="18"/>
  <c r="E311" i="18"/>
  <c r="D311" i="18"/>
  <c r="E310" i="18"/>
  <c r="D310" i="18"/>
  <c r="E309" i="18"/>
  <c r="D309" i="18"/>
  <c r="E308" i="18"/>
  <c r="D308" i="18"/>
  <c r="E307" i="18"/>
  <c r="D307" i="18"/>
  <c r="E306" i="18"/>
  <c r="D306" i="18"/>
  <c r="E305" i="18"/>
  <c r="D305" i="18"/>
  <c r="E304" i="18"/>
  <c r="D304" i="18"/>
  <c r="E303" i="18"/>
  <c r="D303" i="18"/>
  <c r="E302" i="18"/>
  <c r="D302" i="18"/>
  <c r="E301" i="18"/>
  <c r="D301" i="18"/>
  <c r="E300" i="18"/>
  <c r="D300" i="18"/>
  <c r="E299" i="18"/>
  <c r="D299" i="18"/>
  <c r="E298" i="18"/>
  <c r="D298" i="18"/>
  <c r="E297" i="18"/>
  <c r="D297" i="18"/>
  <c r="E296" i="18"/>
  <c r="D296" i="18"/>
  <c r="E295" i="18"/>
  <c r="D295" i="18"/>
  <c r="E294" i="18"/>
  <c r="D294" i="18"/>
  <c r="E293" i="18"/>
  <c r="D293" i="18"/>
  <c r="E292" i="18"/>
  <c r="D292" i="18"/>
  <c r="E291" i="18"/>
  <c r="D291" i="18"/>
  <c r="E290" i="18"/>
  <c r="D290" i="18"/>
  <c r="E289" i="18"/>
  <c r="D289" i="18"/>
  <c r="E288" i="18"/>
  <c r="D288" i="18"/>
  <c r="E287" i="18"/>
  <c r="D287" i="18"/>
  <c r="E286" i="18"/>
  <c r="D286" i="18"/>
  <c r="E285" i="18"/>
  <c r="D285" i="18"/>
  <c r="E284" i="18"/>
  <c r="D284" i="18"/>
  <c r="E283" i="18"/>
  <c r="D283" i="18"/>
  <c r="E282" i="18"/>
  <c r="D282" i="18"/>
  <c r="E281" i="18"/>
  <c r="D281" i="18"/>
  <c r="E280" i="18"/>
  <c r="D280" i="18"/>
  <c r="E279" i="18"/>
  <c r="D279" i="18"/>
  <c r="E278" i="18"/>
  <c r="D278" i="18"/>
  <c r="E277" i="18"/>
  <c r="D277" i="18"/>
  <c r="E276" i="18"/>
  <c r="D276" i="18"/>
  <c r="E275" i="18"/>
  <c r="D275" i="18"/>
  <c r="E274" i="18"/>
  <c r="D274" i="18"/>
  <c r="E273" i="18"/>
  <c r="D273" i="18"/>
  <c r="E272" i="18"/>
  <c r="D272" i="18"/>
  <c r="E271" i="18"/>
  <c r="D271" i="18"/>
  <c r="E270" i="18"/>
  <c r="D270" i="18"/>
  <c r="E269" i="18"/>
  <c r="D269" i="18"/>
  <c r="E268" i="18"/>
  <c r="D268" i="18"/>
  <c r="E267" i="18"/>
  <c r="D267" i="18"/>
  <c r="E266" i="18"/>
  <c r="D266" i="18"/>
  <c r="E265" i="18"/>
  <c r="D265" i="18"/>
  <c r="E264" i="18"/>
  <c r="D264" i="18"/>
  <c r="E263" i="18"/>
  <c r="D263" i="18"/>
  <c r="E262" i="18"/>
  <c r="D262" i="18"/>
  <c r="E261" i="18"/>
  <c r="D261" i="18"/>
  <c r="E260" i="18"/>
  <c r="D260" i="18"/>
  <c r="E259" i="18"/>
  <c r="D259" i="18"/>
  <c r="E258" i="18"/>
  <c r="D258" i="18"/>
  <c r="E257" i="18"/>
  <c r="D257" i="18"/>
  <c r="E256" i="18"/>
  <c r="D256" i="18"/>
  <c r="E255" i="18"/>
  <c r="D255" i="18"/>
  <c r="E254" i="18"/>
  <c r="D254" i="18"/>
  <c r="E253" i="18"/>
  <c r="D253" i="18"/>
  <c r="E252" i="18"/>
  <c r="D252" i="18"/>
  <c r="E251" i="18"/>
  <c r="D251" i="18"/>
  <c r="E250" i="18"/>
  <c r="D250" i="18"/>
  <c r="E249" i="18"/>
  <c r="D249" i="18"/>
  <c r="E248" i="18"/>
  <c r="D248" i="18"/>
  <c r="E247" i="18"/>
  <c r="D247" i="18"/>
  <c r="E246" i="18"/>
  <c r="D246" i="18"/>
  <c r="E245" i="18"/>
  <c r="D245" i="18"/>
  <c r="E244" i="18"/>
  <c r="D244" i="18"/>
  <c r="E243" i="18"/>
  <c r="D243" i="18"/>
  <c r="E242" i="18"/>
  <c r="D242" i="18"/>
  <c r="E241" i="18"/>
  <c r="D241" i="18"/>
  <c r="E240" i="18"/>
  <c r="D240" i="18"/>
  <c r="E239" i="18"/>
  <c r="D239" i="18"/>
  <c r="E238" i="18"/>
  <c r="D238" i="18"/>
  <c r="E237" i="18"/>
  <c r="D237" i="18"/>
  <c r="E236" i="18"/>
  <c r="D236" i="18"/>
  <c r="E235" i="18"/>
  <c r="D235" i="18"/>
  <c r="E234" i="18"/>
  <c r="D234" i="18"/>
  <c r="E233" i="18"/>
  <c r="D233" i="18"/>
  <c r="E232" i="18"/>
  <c r="D232" i="18"/>
  <c r="E231" i="18"/>
  <c r="D231" i="18"/>
  <c r="E230" i="18"/>
  <c r="D230" i="18"/>
  <c r="E229" i="18"/>
  <c r="D229" i="18"/>
  <c r="E228" i="18"/>
  <c r="D228" i="18"/>
  <c r="E227" i="18"/>
  <c r="D227" i="18"/>
  <c r="E226" i="18"/>
  <c r="D226" i="18"/>
  <c r="E225" i="18"/>
  <c r="D225" i="18"/>
  <c r="E224" i="18"/>
  <c r="D224" i="18"/>
  <c r="E223" i="18"/>
  <c r="D223" i="18"/>
  <c r="E222" i="18"/>
  <c r="D222" i="18"/>
  <c r="E221" i="18"/>
  <c r="D221" i="18"/>
  <c r="E220" i="18"/>
  <c r="D220" i="18"/>
  <c r="E219" i="18"/>
  <c r="D219" i="18"/>
  <c r="E218" i="18"/>
  <c r="D218" i="18"/>
  <c r="E217" i="18"/>
  <c r="D217" i="18"/>
  <c r="E216" i="18"/>
  <c r="D216" i="18"/>
  <c r="E215" i="18"/>
  <c r="D215" i="18"/>
  <c r="E214" i="18"/>
  <c r="D214" i="18"/>
  <c r="E213" i="18"/>
  <c r="D213" i="18"/>
  <c r="E212" i="18"/>
  <c r="D212" i="18"/>
  <c r="E211" i="18"/>
  <c r="D211" i="18"/>
  <c r="E210" i="18"/>
  <c r="D210" i="18"/>
  <c r="E209" i="18"/>
  <c r="D209" i="18"/>
  <c r="E208" i="18"/>
  <c r="D208" i="18"/>
  <c r="E207" i="18"/>
  <c r="D207" i="18"/>
  <c r="E206" i="18"/>
  <c r="D206" i="18"/>
  <c r="E205" i="18"/>
  <c r="D205" i="18"/>
  <c r="E204" i="18"/>
  <c r="D204" i="18"/>
  <c r="E203" i="18"/>
  <c r="D203" i="18"/>
  <c r="E202" i="18"/>
  <c r="D202" i="18"/>
  <c r="E201" i="18"/>
  <c r="D201" i="18"/>
  <c r="E200" i="18"/>
  <c r="D200" i="18"/>
  <c r="E199" i="18"/>
  <c r="D199" i="18"/>
  <c r="E198" i="18"/>
  <c r="D198" i="18"/>
  <c r="E197" i="18"/>
  <c r="D197" i="18"/>
  <c r="E196" i="18"/>
  <c r="D196" i="18"/>
  <c r="E195" i="18"/>
  <c r="D195" i="18"/>
  <c r="E194" i="18"/>
  <c r="D194" i="18"/>
  <c r="E193" i="18"/>
  <c r="D193" i="18"/>
  <c r="E192" i="18"/>
  <c r="D192" i="18"/>
  <c r="E191" i="18"/>
  <c r="D191" i="18"/>
  <c r="E190" i="18"/>
  <c r="D190" i="18"/>
  <c r="E189" i="18"/>
  <c r="D189" i="18"/>
  <c r="E188" i="18"/>
  <c r="D188" i="18"/>
  <c r="E187" i="18"/>
  <c r="D187" i="18"/>
  <c r="E186" i="18"/>
  <c r="D186" i="18"/>
  <c r="E185" i="18"/>
  <c r="D185" i="18"/>
  <c r="E184" i="18"/>
  <c r="D184" i="18"/>
  <c r="E183" i="18"/>
  <c r="D183" i="18"/>
  <c r="E182" i="18"/>
  <c r="D182" i="18"/>
  <c r="E181" i="18"/>
  <c r="D181" i="18"/>
  <c r="E180" i="18"/>
  <c r="D180" i="18"/>
  <c r="E179" i="18"/>
  <c r="D179" i="18"/>
  <c r="E178" i="18"/>
  <c r="D178" i="18"/>
  <c r="E177" i="18"/>
  <c r="D177" i="18"/>
  <c r="E176" i="18"/>
  <c r="D176" i="18"/>
  <c r="E175" i="18"/>
  <c r="D175" i="18"/>
  <c r="E174" i="18"/>
  <c r="D174" i="18"/>
  <c r="E173" i="18"/>
  <c r="D173" i="18"/>
  <c r="E172" i="18"/>
  <c r="D172" i="18"/>
  <c r="E171" i="18"/>
  <c r="D171" i="18"/>
  <c r="E170" i="18"/>
  <c r="D170" i="18"/>
  <c r="E169" i="18"/>
  <c r="D169" i="18"/>
  <c r="E168" i="18"/>
  <c r="D168" i="18"/>
  <c r="E167" i="18"/>
  <c r="D167" i="18"/>
  <c r="E166" i="18"/>
  <c r="D166" i="18"/>
  <c r="E165" i="18"/>
  <c r="D165" i="18"/>
  <c r="E164" i="18"/>
  <c r="D164" i="18"/>
  <c r="E163" i="18"/>
  <c r="D163" i="18"/>
  <c r="E162" i="18"/>
  <c r="D162" i="18"/>
  <c r="E161" i="18"/>
  <c r="D161" i="18"/>
  <c r="E160" i="18"/>
  <c r="D160" i="18"/>
  <c r="E159" i="18"/>
  <c r="D159" i="18"/>
  <c r="E158" i="18"/>
  <c r="D158" i="18"/>
  <c r="E157" i="18"/>
  <c r="D157" i="18"/>
  <c r="E156" i="18"/>
  <c r="D156" i="18"/>
  <c r="E155" i="18"/>
  <c r="D155" i="18"/>
  <c r="E154" i="18"/>
  <c r="D154" i="18"/>
  <c r="E153" i="18"/>
  <c r="D153" i="18"/>
  <c r="E152" i="18"/>
  <c r="D152" i="18"/>
  <c r="E151" i="18"/>
  <c r="D151" i="18"/>
  <c r="E150" i="18"/>
  <c r="D150" i="18"/>
  <c r="E149" i="18"/>
  <c r="D149" i="18"/>
  <c r="E148" i="18"/>
  <c r="D148" i="18"/>
  <c r="E147" i="18"/>
  <c r="D147" i="18"/>
  <c r="E146" i="18"/>
  <c r="D146" i="18"/>
  <c r="E145" i="18"/>
  <c r="D145" i="18"/>
  <c r="E144" i="18"/>
  <c r="D144" i="18"/>
  <c r="E143" i="18"/>
  <c r="D143" i="18"/>
  <c r="E142" i="18"/>
  <c r="D142" i="18"/>
  <c r="E141" i="18"/>
  <c r="D141" i="18"/>
  <c r="E140" i="18"/>
  <c r="D140" i="18"/>
  <c r="E139" i="18"/>
  <c r="D139" i="18"/>
  <c r="E138" i="18"/>
  <c r="D138" i="18"/>
  <c r="E137" i="18"/>
  <c r="D137" i="18"/>
  <c r="E136" i="18"/>
  <c r="D136" i="18"/>
  <c r="E135" i="18"/>
  <c r="D135" i="18"/>
  <c r="E134" i="18"/>
  <c r="D134" i="18"/>
  <c r="E133" i="18"/>
  <c r="D133" i="18"/>
  <c r="E132" i="18"/>
  <c r="D132" i="18"/>
  <c r="E131" i="18"/>
  <c r="D131" i="18"/>
  <c r="E130" i="18"/>
  <c r="D130" i="18"/>
  <c r="E129" i="18"/>
  <c r="D129" i="18"/>
  <c r="E128" i="18"/>
  <c r="D128" i="18"/>
  <c r="E127" i="18"/>
  <c r="D127" i="18"/>
  <c r="E126" i="18"/>
  <c r="D126" i="18"/>
  <c r="E125" i="18"/>
  <c r="D125" i="18"/>
  <c r="E124" i="18"/>
  <c r="D124" i="18"/>
  <c r="E123" i="18"/>
  <c r="D123" i="18"/>
  <c r="E122" i="18"/>
  <c r="D122" i="18"/>
  <c r="E121" i="18"/>
  <c r="D121" i="18"/>
  <c r="E120" i="18"/>
  <c r="D120" i="18"/>
  <c r="E119" i="18"/>
  <c r="D119" i="18"/>
  <c r="E118" i="18"/>
  <c r="D118" i="18"/>
  <c r="E117" i="18"/>
  <c r="D117" i="18"/>
  <c r="E116" i="18"/>
  <c r="D116" i="18"/>
  <c r="E115" i="18"/>
  <c r="D115" i="18"/>
  <c r="E114" i="18"/>
  <c r="D114" i="18"/>
  <c r="E113" i="18"/>
  <c r="D113" i="18"/>
  <c r="E112" i="18"/>
  <c r="D112" i="18"/>
  <c r="E111" i="18"/>
  <c r="D111" i="18"/>
  <c r="E110" i="18"/>
  <c r="D110" i="18"/>
  <c r="E109" i="18"/>
  <c r="D109" i="18"/>
  <c r="E108" i="18"/>
  <c r="D108" i="18"/>
  <c r="E107" i="18"/>
  <c r="D107" i="18"/>
  <c r="E106" i="18"/>
  <c r="D106" i="18"/>
  <c r="E105" i="18"/>
  <c r="D105" i="18"/>
  <c r="E104" i="18"/>
  <c r="D104" i="18"/>
  <c r="E103" i="18"/>
  <c r="D103" i="18"/>
  <c r="E102" i="18"/>
  <c r="D102" i="18"/>
  <c r="E101" i="18"/>
  <c r="D101" i="18"/>
  <c r="E100" i="18"/>
  <c r="D100" i="18"/>
  <c r="E99" i="18"/>
  <c r="D99" i="18"/>
  <c r="E98" i="18"/>
  <c r="D98" i="18"/>
  <c r="E97" i="18"/>
  <c r="D97" i="18"/>
  <c r="E96" i="18"/>
  <c r="D96" i="18"/>
  <c r="E95" i="18"/>
  <c r="D95" i="18"/>
  <c r="E94" i="18"/>
  <c r="D94" i="18"/>
  <c r="E93" i="18"/>
  <c r="D93" i="18"/>
  <c r="E92" i="18"/>
  <c r="D92" i="18"/>
  <c r="E91" i="18"/>
  <c r="D91" i="18"/>
  <c r="E90" i="18"/>
  <c r="D90" i="18"/>
  <c r="E89" i="18"/>
  <c r="D89" i="18"/>
  <c r="E88" i="18"/>
  <c r="D88" i="18"/>
  <c r="E87" i="18"/>
  <c r="D87" i="18"/>
  <c r="E86" i="18"/>
  <c r="D86" i="18"/>
  <c r="E85" i="18"/>
  <c r="D85" i="18"/>
  <c r="E84" i="18"/>
  <c r="D84" i="18"/>
  <c r="E83" i="18"/>
  <c r="D83" i="18"/>
  <c r="E82" i="18"/>
  <c r="D82" i="18"/>
  <c r="E81" i="18"/>
  <c r="D81" i="18"/>
  <c r="E80" i="18"/>
  <c r="D80" i="18"/>
  <c r="E79" i="18"/>
  <c r="D79" i="18"/>
  <c r="E78" i="18"/>
  <c r="D78" i="18"/>
  <c r="E77" i="18"/>
  <c r="D77" i="18"/>
  <c r="E76" i="18"/>
  <c r="D76" i="18"/>
  <c r="E75" i="18"/>
  <c r="D75" i="18"/>
  <c r="E74" i="18"/>
  <c r="D74" i="18"/>
  <c r="E73" i="18"/>
  <c r="D73" i="18"/>
  <c r="E72" i="18"/>
  <c r="D72" i="18"/>
  <c r="E71" i="18"/>
  <c r="D71" i="18"/>
  <c r="E70" i="18"/>
  <c r="D70" i="18"/>
  <c r="E69" i="18"/>
  <c r="D69" i="18"/>
  <c r="E68" i="18"/>
  <c r="D68" i="18"/>
  <c r="E67" i="18"/>
  <c r="D67" i="18"/>
  <c r="E66" i="18"/>
  <c r="D66" i="18"/>
  <c r="E65" i="18"/>
  <c r="D65" i="18"/>
  <c r="E64" i="18"/>
  <c r="D64" i="18"/>
  <c r="E63" i="18"/>
  <c r="D63" i="18"/>
  <c r="E62" i="18"/>
  <c r="D62" i="18"/>
  <c r="E61" i="18"/>
  <c r="D61" i="18"/>
  <c r="E60" i="18"/>
  <c r="D60" i="18"/>
  <c r="E59" i="18"/>
  <c r="D59" i="18"/>
  <c r="E58" i="18"/>
  <c r="D58" i="18"/>
  <c r="E57" i="18"/>
  <c r="D57" i="18"/>
  <c r="E56" i="18"/>
  <c r="D56" i="18"/>
  <c r="E55" i="18"/>
  <c r="D55" i="18"/>
  <c r="E54" i="18"/>
  <c r="D54" i="18"/>
  <c r="E53" i="18"/>
  <c r="D53" i="18"/>
  <c r="E52" i="18"/>
  <c r="D52" i="18"/>
  <c r="E51" i="18"/>
  <c r="D51" i="18"/>
  <c r="E50" i="18"/>
  <c r="D50" i="18"/>
  <c r="E49" i="18"/>
  <c r="D49" i="18"/>
  <c r="E48" i="18"/>
  <c r="D48" i="18"/>
  <c r="E47" i="18"/>
  <c r="D47" i="18"/>
  <c r="E46" i="18"/>
  <c r="D46" i="18"/>
  <c r="E45" i="18"/>
  <c r="D45" i="18"/>
  <c r="E44" i="18"/>
  <c r="D44" i="18"/>
  <c r="E43" i="18"/>
  <c r="D43" i="18"/>
  <c r="E42" i="18"/>
  <c r="D42" i="18"/>
  <c r="E41" i="18"/>
  <c r="D41" i="18"/>
  <c r="E40" i="18"/>
  <c r="D40" i="18"/>
  <c r="E39" i="18"/>
  <c r="D39" i="18"/>
  <c r="E38" i="18"/>
  <c r="D38" i="18"/>
  <c r="E37" i="18"/>
  <c r="D37" i="18"/>
  <c r="E36" i="18"/>
  <c r="D36" i="18"/>
  <c r="E35" i="18"/>
  <c r="D35" i="18"/>
  <c r="E34" i="18"/>
  <c r="D34" i="18"/>
  <c r="E33" i="18"/>
  <c r="D33" i="18"/>
  <c r="E32" i="18"/>
  <c r="D32" i="18"/>
  <c r="E31" i="18"/>
  <c r="D31" i="18"/>
  <c r="E30" i="18"/>
  <c r="D30" i="18"/>
  <c r="E29" i="18"/>
  <c r="D29" i="18"/>
  <c r="E28" i="18"/>
  <c r="D28" i="18"/>
  <c r="E27" i="18"/>
  <c r="D27" i="18"/>
  <c r="E26" i="18"/>
  <c r="D26" i="18"/>
  <c r="E25" i="18"/>
  <c r="D25" i="18"/>
  <c r="E24" i="18"/>
  <c r="D24" i="18"/>
  <c r="E23" i="18"/>
  <c r="D23" i="18"/>
  <c r="E22" i="18"/>
  <c r="D22" i="18"/>
  <c r="E21" i="18"/>
  <c r="D21" i="18"/>
  <c r="E20" i="18"/>
  <c r="D20" i="18"/>
  <c r="E19" i="18"/>
  <c r="D19" i="18"/>
  <c r="E18" i="18"/>
  <c r="D18" i="18"/>
  <c r="E17" i="18"/>
  <c r="D17" i="18"/>
  <c r="E16" i="18"/>
  <c r="D16" i="18"/>
  <c r="E15" i="18"/>
  <c r="D15" i="18"/>
  <c r="E14" i="18"/>
  <c r="D14" i="18"/>
  <c r="E13" i="18"/>
  <c r="D13" i="18"/>
  <c r="E12" i="18"/>
  <c r="D12" i="18"/>
  <c r="E11" i="18"/>
  <c r="D11" i="18"/>
  <c r="E10" i="18"/>
  <c r="D10" i="18"/>
  <c r="E9" i="18"/>
  <c r="D9" i="18"/>
  <c r="E8" i="18"/>
  <c r="D8" i="18"/>
  <c r="E7" i="18"/>
  <c r="D7" i="18"/>
  <c r="E6" i="18"/>
  <c r="D6" i="18"/>
  <c r="A1" i="18"/>
  <c r="E370" i="17"/>
  <c r="D370" i="17"/>
  <c r="E369" i="17"/>
  <c r="D369" i="17"/>
  <c r="E368" i="17"/>
  <c r="D368" i="17"/>
  <c r="E367" i="17"/>
  <c r="D367" i="17"/>
  <c r="E366" i="17"/>
  <c r="D366" i="17"/>
  <c r="E365" i="17"/>
  <c r="D365" i="17"/>
  <c r="E364" i="17"/>
  <c r="D364" i="17"/>
  <c r="E363" i="17"/>
  <c r="D363" i="17"/>
  <c r="E362" i="17"/>
  <c r="D362" i="17"/>
  <c r="E361" i="17"/>
  <c r="D361" i="17"/>
  <c r="E360" i="17"/>
  <c r="D360" i="17"/>
  <c r="E359" i="17"/>
  <c r="D359" i="17"/>
  <c r="E358" i="17"/>
  <c r="D358" i="17"/>
  <c r="E357" i="17"/>
  <c r="D357" i="17"/>
  <c r="E356" i="17"/>
  <c r="D356" i="17"/>
  <c r="E355" i="17"/>
  <c r="D355" i="17"/>
  <c r="E354" i="17"/>
  <c r="D354" i="17"/>
  <c r="E353" i="17"/>
  <c r="D353" i="17"/>
  <c r="E352" i="17"/>
  <c r="D352" i="17"/>
  <c r="E351" i="17"/>
  <c r="D351" i="17"/>
  <c r="E350" i="17"/>
  <c r="D350" i="17"/>
  <c r="E349" i="17"/>
  <c r="D349" i="17"/>
  <c r="E348" i="17"/>
  <c r="D348" i="17"/>
  <c r="E347" i="17"/>
  <c r="D347" i="17"/>
  <c r="E346" i="17"/>
  <c r="D346" i="17"/>
  <c r="E345" i="17"/>
  <c r="D345" i="17"/>
  <c r="E344" i="17"/>
  <c r="D344" i="17"/>
  <c r="E343" i="17"/>
  <c r="D343" i="17"/>
  <c r="E342" i="17"/>
  <c r="D342" i="17"/>
  <c r="E341" i="17"/>
  <c r="D341" i="17"/>
  <c r="E340" i="17"/>
  <c r="D340" i="17"/>
  <c r="E339" i="17"/>
  <c r="D339" i="17"/>
  <c r="E338" i="17"/>
  <c r="D338" i="17"/>
  <c r="E337" i="17"/>
  <c r="D337" i="17"/>
  <c r="E336" i="17"/>
  <c r="D336" i="17"/>
  <c r="E335" i="17"/>
  <c r="D335" i="17"/>
  <c r="E334" i="17"/>
  <c r="D334" i="17"/>
  <c r="E333" i="17"/>
  <c r="D333" i="17"/>
  <c r="E332" i="17"/>
  <c r="D332" i="17"/>
  <c r="E331" i="17"/>
  <c r="D331" i="17"/>
  <c r="E330" i="17"/>
  <c r="D330" i="17"/>
  <c r="E329" i="17"/>
  <c r="D329" i="17"/>
  <c r="E328" i="17"/>
  <c r="D328" i="17"/>
  <c r="E327" i="17"/>
  <c r="D327" i="17"/>
  <c r="E326" i="17"/>
  <c r="D326" i="17"/>
  <c r="E325" i="17"/>
  <c r="D325" i="17"/>
  <c r="E324" i="17"/>
  <c r="D324" i="17"/>
  <c r="E323" i="17"/>
  <c r="D323" i="17"/>
  <c r="E322" i="17"/>
  <c r="D322" i="17"/>
  <c r="E321" i="17"/>
  <c r="D321" i="17"/>
  <c r="E320" i="17"/>
  <c r="D320" i="17"/>
  <c r="E319" i="17"/>
  <c r="D319" i="17"/>
  <c r="E318" i="17"/>
  <c r="D318" i="17"/>
  <c r="E317" i="17"/>
  <c r="D317" i="17"/>
  <c r="E316" i="17"/>
  <c r="D316" i="17"/>
  <c r="E315" i="17"/>
  <c r="D315" i="17"/>
  <c r="E314" i="17"/>
  <c r="D314" i="17"/>
  <c r="E313" i="17"/>
  <c r="D313" i="17"/>
  <c r="E312" i="17"/>
  <c r="D312" i="17"/>
  <c r="E311" i="17"/>
  <c r="D311" i="17"/>
  <c r="E310" i="17"/>
  <c r="D310" i="17"/>
  <c r="E309" i="17"/>
  <c r="D309" i="17"/>
  <c r="E308" i="17"/>
  <c r="D308" i="17"/>
  <c r="E307" i="17"/>
  <c r="D307" i="17"/>
  <c r="E306" i="17"/>
  <c r="D306" i="17"/>
  <c r="E305" i="17"/>
  <c r="D305" i="17"/>
  <c r="E304" i="17"/>
  <c r="D304" i="17"/>
  <c r="E303" i="17"/>
  <c r="D303" i="17"/>
  <c r="E302" i="17"/>
  <c r="D302" i="17"/>
  <c r="E301" i="17"/>
  <c r="D301" i="17"/>
  <c r="E300" i="17"/>
  <c r="D300" i="17"/>
  <c r="E299" i="17"/>
  <c r="D299" i="17"/>
  <c r="E298" i="17"/>
  <c r="D298" i="17"/>
  <c r="E297" i="17"/>
  <c r="D297" i="17"/>
  <c r="E296" i="17"/>
  <c r="D296" i="17"/>
  <c r="E295" i="17"/>
  <c r="D295" i="17"/>
  <c r="E294" i="17"/>
  <c r="D294" i="17"/>
  <c r="E293" i="17"/>
  <c r="D293" i="17"/>
  <c r="E292" i="17"/>
  <c r="D292" i="17"/>
  <c r="E291" i="17"/>
  <c r="D291" i="17"/>
  <c r="E290" i="17"/>
  <c r="D290" i="17"/>
  <c r="E289" i="17"/>
  <c r="D289" i="17"/>
  <c r="E288" i="17"/>
  <c r="D288" i="17"/>
  <c r="E287" i="17"/>
  <c r="D287" i="17"/>
  <c r="E286" i="17"/>
  <c r="D286" i="17"/>
  <c r="E285" i="17"/>
  <c r="D285" i="17"/>
  <c r="E284" i="17"/>
  <c r="D284" i="17"/>
  <c r="E283" i="17"/>
  <c r="D283" i="17"/>
  <c r="E282" i="17"/>
  <c r="D282" i="17"/>
  <c r="E281" i="17"/>
  <c r="D281" i="17"/>
  <c r="E280" i="17"/>
  <c r="D280" i="17"/>
  <c r="E279" i="17"/>
  <c r="D279" i="17"/>
  <c r="E278" i="17"/>
  <c r="D278" i="17"/>
  <c r="E277" i="17"/>
  <c r="D277" i="17"/>
  <c r="E276" i="17"/>
  <c r="D276" i="17"/>
  <c r="E275" i="17"/>
  <c r="D275" i="17"/>
  <c r="E274" i="17"/>
  <c r="D274" i="17"/>
  <c r="E273" i="17"/>
  <c r="D273" i="17"/>
  <c r="E272" i="17"/>
  <c r="D272" i="17"/>
  <c r="E271" i="17"/>
  <c r="D271" i="17"/>
  <c r="E270" i="17"/>
  <c r="D270" i="17"/>
  <c r="E269" i="17"/>
  <c r="D269" i="17"/>
  <c r="E268" i="17"/>
  <c r="D268" i="17"/>
  <c r="E267" i="17"/>
  <c r="D267" i="17"/>
  <c r="E266" i="17"/>
  <c r="D266" i="17"/>
  <c r="E265" i="17"/>
  <c r="D265" i="17"/>
  <c r="E264" i="17"/>
  <c r="D264" i="17"/>
  <c r="E263" i="17"/>
  <c r="D263" i="17"/>
  <c r="E262" i="17"/>
  <c r="D262" i="17"/>
  <c r="E261" i="17"/>
  <c r="D261" i="17"/>
  <c r="E260" i="17"/>
  <c r="D260" i="17"/>
  <c r="E259" i="17"/>
  <c r="D259" i="17"/>
  <c r="E258" i="17"/>
  <c r="D258" i="17"/>
  <c r="E257" i="17"/>
  <c r="D257" i="17"/>
  <c r="E256" i="17"/>
  <c r="D256" i="17"/>
  <c r="E255" i="17"/>
  <c r="D255" i="17"/>
  <c r="E254" i="17"/>
  <c r="D254" i="17"/>
  <c r="E253" i="17"/>
  <c r="D253" i="17"/>
  <c r="E252" i="17"/>
  <c r="D252" i="17"/>
  <c r="E251" i="17"/>
  <c r="D251" i="17"/>
  <c r="E250" i="17"/>
  <c r="D250" i="17"/>
  <c r="E249" i="17"/>
  <c r="D249" i="17"/>
  <c r="E248" i="17"/>
  <c r="D248" i="17"/>
  <c r="E247" i="17"/>
  <c r="D247" i="17"/>
  <c r="E246" i="17"/>
  <c r="D246" i="17"/>
  <c r="E245" i="17"/>
  <c r="D245" i="17"/>
  <c r="E244" i="17"/>
  <c r="D244" i="17"/>
  <c r="E243" i="17"/>
  <c r="D243" i="17"/>
  <c r="E242" i="17"/>
  <c r="D242" i="17"/>
  <c r="E241" i="17"/>
  <c r="D241" i="17"/>
  <c r="E240" i="17"/>
  <c r="D240" i="17"/>
  <c r="E239" i="17"/>
  <c r="D239" i="17"/>
  <c r="E238" i="17"/>
  <c r="D238" i="17"/>
  <c r="E237" i="17"/>
  <c r="D237" i="17"/>
  <c r="E236" i="17"/>
  <c r="D236" i="17"/>
  <c r="E235" i="17"/>
  <c r="D235" i="17"/>
  <c r="E234" i="17"/>
  <c r="D234" i="17"/>
  <c r="E233" i="17"/>
  <c r="D233" i="17"/>
  <c r="E232" i="17"/>
  <c r="D232" i="17"/>
  <c r="E231" i="17"/>
  <c r="D231" i="17"/>
  <c r="E230" i="17"/>
  <c r="D230" i="17"/>
  <c r="E229" i="17"/>
  <c r="D229" i="17"/>
  <c r="E228" i="17"/>
  <c r="D228" i="17"/>
  <c r="E227" i="17"/>
  <c r="D227" i="17"/>
  <c r="E226" i="17"/>
  <c r="D226" i="17"/>
  <c r="E225" i="17"/>
  <c r="D225" i="17"/>
  <c r="E224" i="17"/>
  <c r="D224" i="17"/>
  <c r="E223" i="17"/>
  <c r="D223" i="17"/>
  <c r="E222" i="17"/>
  <c r="D222" i="17"/>
  <c r="E221" i="17"/>
  <c r="D221" i="17"/>
  <c r="E220" i="17"/>
  <c r="D220" i="17"/>
  <c r="E219" i="17"/>
  <c r="D219" i="17"/>
  <c r="E218" i="17"/>
  <c r="D218" i="17"/>
  <c r="E217" i="17"/>
  <c r="D217" i="17"/>
  <c r="E216" i="17"/>
  <c r="D216" i="17"/>
  <c r="E215" i="17"/>
  <c r="D215" i="17"/>
  <c r="E214" i="17"/>
  <c r="D214" i="17"/>
  <c r="E213" i="17"/>
  <c r="D213" i="17"/>
  <c r="E212" i="17"/>
  <c r="D212" i="17"/>
  <c r="E211" i="17"/>
  <c r="D211" i="17"/>
  <c r="E210" i="17"/>
  <c r="D210" i="17"/>
  <c r="E209" i="17"/>
  <c r="D209" i="17"/>
  <c r="E208" i="17"/>
  <c r="D208" i="17"/>
  <c r="E207" i="17"/>
  <c r="D207" i="17"/>
  <c r="E206" i="17"/>
  <c r="D206" i="17"/>
  <c r="E205" i="17"/>
  <c r="D205" i="17"/>
  <c r="E204" i="17"/>
  <c r="D204" i="17"/>
  <c r="E203" i="17"/>
  <c r="D203" i="17"/>
  <c r="E202" i="17"/>
  <c r="D202" i="17"/>
  <c r="E201" i="17"/>
  <c r="D201" i="17"/>
  <c r="E200" i="17"/>
  <c r="D200" i="17"/>
  <c r="E199" i="17"/>
  <c r="D199" i="17"/>
  <c r="E198" i="17"/>
  <c r="D198" i="17"/>
  <c r="E197" i="17"/>
  <c r="D197" i="17"/>
  <c r="E196" i="17"/>
  <c r="D196" i="17"/>
  <c r="E195" i="17"/>
  <c r="D195" i="17"/>
  <c r="E194" i="17"/>
  <c r="D194" i="17"/>
  <c r="E193" i="17"/>
  <c r="D193" i="17"/>
  <c r="E192" i="17"/>
  <c r="D192" i="17"/>
  <c r="E191" i="17"/>
  <c r="D191" i="17"/>
  <c r="E190" i="17"/>
  <c r="D190" i="17"/>
  <c r="E189" i="17"/>
  <c r="D189" i="17"/>
  <c r="E188" i="17"/>
  <c r="D188" i="17"/>
  <c r="E187" i="17"/>
  <c r="D187" i="17"/>
  <c r="E186" i="17"/>
  <c r="D186" i="17"/>
  <c r="E185" i="17"/>
  <c r="D185" i="17"/>
  <c r="E184" i="17"/>
  <c r="D184" i="17"/>
  <c r="E183" i="17"/>
  <c r="D183" i="17"/>
  <c r="E182" i="17"/>
  <c r="D182" i="17"/>
  <c r="E181" i="17"/>
  <c r="D181" i="17"/>
  <c r="E180" i="17"/>
  <c r="D180" i="17"/>
  <c r="E179" i="17"/>
  <c r="D179" i="17"/>
  <c r="E178" i="17"/>
  <c r="D178" i="17"/>
  <c r="E177" i="17"/>
  <c r="D177" i="17"/>
  <c r="E176" i="17"/>
  <c r="D176" i="17"/>
  <c r="E175" i="17"/>
  <c r="D175" i="17"/>
  <c r="E174" i="17"/>
  <c r="D174" i="17"/>
  <c r="E173" i="17"/>
  <c r="D173" i="17"/>
  <c r="E172" i="17"/>
  <c r="D172" i="17"/>
  <c r="E171" i="17"/>
  <c r="D171" i="17"/>
  <c r="E170" i="17"/>
  <c r="D170" i="17"/>
  <c r="E169" i="17"/>
  <c r="D169" i="17"/>
  <c r="E168" i="17"/>
  <c r="D168" i="17"/>
  <c r="E167" i="17"/>
  <c r="D167" i="17"/>
  <c r="E166" i="17"/>
  <c r="D166" i="17"/>
  <c r="E165" i="17"/>
  <c r="D165" i="17"/>
  <c r="E164" i="17"/>
  <c r="D164" i="17"/>
  <c r="E163" i="17"/>
  <c r="D163" i="17"/>
  <c r="E162" i="17"/>
  <c r="D162" i="17"/>
  <c r="E161" i="17"/>
  <c r="D161" i="17"/>
  <c r="E160" i="17"/>
  <c r="D160" i="17"/>
  <c r="E159" i="17"/>
  <c r="D159" i="17"/>
  <c r="E158" i="17"/>
  <c r="D158" i="17"/>
  <c r="E157" i="17"/>
  <c r="D157" i="17"/>
  <c r="E156" i="17"/>
  <c r="D156" i="17"/>
  <c r="E155" i="17"/>
  <c r="D155" i="17"/>
  <c r="E154" i="17"/>
  <c r="D154" i="17"/>
  <c r="E153" i="17"/>
  <c r="D153" i="17"/>
  <c r="E152" i="17"/>
  <c r="D152" i="17"/>
  <c r="E151" i="17"/>
  <c r="D151" i="17"/>
  <c r="E150" i="17"/>
  <c r="D150" i="17"/>
  <c r="E149" i="17"/>
  <c r="D149" i="17"/>
  <c r="E148" i="17"/>
  <c r="D148" i="17"/>
  <c r="E147" i="17"/>
  <c r="D147" i="17"/>
  <c r="E146" i="17"/>
  <c r="D146" i="17"/>
  <c r="E145" i="17"/>
  <c r="D145" i="17"/>
  <c r="E144" i="17"/>
  <c r="D144" i="17"/>
  <c r="E143" i="17"/>
  <c r="D143" i="17"/>
  <c r="E142" i="17"/>
  <c r="D142" i="17"/>
  <c r="E141" i="17"/>
  <c r="D141" i="17"/>
  <c r="E140" i="17"/>
  <c r="D140" i="17"/>
  <c r="E139" i="17"/>
  <c r="D139" i="17"/>
  <c r="E138" i="17"/>
  <c r="D138" i="17"/>
  <c r="E137" i="17"/>
  <c r="D137" i="17"/>
  <c r="E136" i="17"/>
  <c r="D136" i="17"/>
  <c r="E135" i="17"/>
  <c r="D135" i="17"/>
  <c r="E134" i="17"/>
  <c r="D134" i="17"/>
  <c r="E133" i="17"/>
  <c r="D133" i="17"/>
  <c r="E132" i="17"/>
  <c r="D132" i="17"/>
  <c r="E131" i="17"/>
  <c r="D131" i="17"/>
  <c r="E130" i="17"/>
  <c r="D130" i="17"/>
  <c r="E129" i="17"/>
  <c r="D129" i="17"/>
  <c r="E128" i="17"/>
  <c r="D128" i="17"/>
  <c r="E127" i="17"/>
  <c r="D127" i="17"/>
  <c r="E126" i="17"/>
  <c r="D126" i="17"/>
  <c r="E125" i="17"/>
  <c r="D125" i="17"/>
  <c r="E124" i="17"/>
  <c r="D124" i="17"/>
  <c r="E123" i="17"/>
  <c r="D123" i="17"/>
  <c r="E122" i="17"/>
  <c r="D122" i="17"/>
  <c r="E121" i="17"/>
  <c r="D121" i="17"/>
  <c r="E120" i="17"/>
  <c r="D120" i="17"/>
  <c r="E119" i="17"/>
  <c r="D119" i="17"/>
  <c r="E118" i="17"/>
  <c r="D118" i="17"/>
  <c r="E117" i="17"/>
  <c r="D117" i="17"/>
  <c r="E116" i="17"/>
  <c r="D116" i="17"/>
  <c r="E115" i="17"/>
  <c r="D115" i="17"/>
  <c r="E114" i="17"/>
  <c r="D114" i="17"/>
  <c r="E113" i="17"/>
  <c r="D113" i="17"/>
  <c r="E112" i="17"/>
  <c r="D112" i="17"/>
  <c r="E111" i="17"/>
  <c r="D111" i="17"/>
  <c r="E110" i="17"/>
  <c r="D110" i="17"/>
  <c r="E109" i="17"/>
  <c r="D109" i="17"/>
  <c r="E108" i="17"/>
  <c r="D108" i="17"/>
  <c r="E107" i="17"/>
  <c r="D107" i="17"/>
  <c r="E106" i="17"/>
  <c r="D106" i="17"/>
  <c r="E105" i="17"/>
  <c r="D105" i="17"/>
  <c r="E104" i="17"/>
  <c r="D104" i="17"/>
  <c r="E103" i="17"/>
  <c r="D103" i="17"/>
  <c r="E102" i="17"/>
  <c r="D102" i="17"/>
  <c r="E101" i="17"/>
  <c r="D101" i="17"/>
  <c r="E100" i="17"/>
  <c r="D100" i="17"/>
  <c r="E99" i="17"/>
  <c r="D99" i="17"/>
  <c r="E98" i="17"/>
  <c r="D98" i="17"/>
  <c r="E97" i="17"/>
  <c r="D97" i="17"/>
  <c r="E96" i="17"/>
  <c r="D96" i="17"/>
  <c r="E95" i="17"/>
  <c r="D95" i="17"/>
  <c r="E94" i="17"/>
  <c r="D94" i="17"/>
  <c r="E93" i="17"/>
  <c r="D93" i="17"/>
  <c r="E92" i="17"/>
  <c r="D92" i="17"/>
  <c r="E91" i="17"/>
  <c r="D91" i="17"/>
  <c r="E90" i="17"/>
  <c r="D90" i="17"/>
  <c r="E89" i="17"/>
  <c r="D89" i="17"/>
  <c r="E88" i="17"/>
  <c r="D88" i="17"/>
  <c r="E87" i="17"/>
  <c r="D87" i="17"/>
  <c r="E86" i="17"/>
  <c r="D86" i="17"/>
  <c r="E85" i="17"/>
  <c r="D85" i="17"/>
  <c r="E84" i="17"/>
  <c r="D84" i="17"/>
  <c r="E83" i="17"/>
  <c r="D83" i="17"/>
  <c r="E82" i="17"/>
  <c r="D82" i="17"/>
  <c r="E81" i="17"/>
  <c r="D81" i="17"/>
  <c r="E80" i="17"/>
  <c r="D80" i="17"/>
  <c r="E79" i="17"/>
  <c r="D79" i="17"/>
  <c r="E78" i="17"/>
  <c r="D78" i="17"/>
  <c r="E77" i="17"/>
  <c r="D77" i="17"/>
  <c r="E76" i="17"/>
  <c r="D76" i="17"/>
  <c r="E75" i="17"/>
  <c r="D75" i="17"/>
  <c r="E74" i="17"/>
  <c r="D74" i="17"/>
  <c r="E73" i="17"/>
  <c r="D73" i="17"/>
  <c r="E72" i="17"/>
  <c r="D72" i="17"/>
  <c r="E71" i="17"/>
  <c r="D71" i="17"/>
  <c r="E70" i="17"/>
  <c r="D70" i="17"/>
  <c r="E69" i="17"/>
  <c r="D69" i="17"/>
  <c r="E68" i="17"/>
  <c r="D68" i="17"/>
  <c r="E67" i="17"/>
  <c r="D67" i="17"/>
  <c r="E66" i="17"/>
  <c r="D66" i="17"/>
  <c r="E65" i="17"/>
  <c r="D65" i="17"/>
  <c r="E64" i="17"/>
  <c r="D64" i="17"/>
  <c r="E63" i="17"/>
  <c r="D63" i="17"/>
  <c r="E62" i="17"/>
  <c r="D62" i="17"/>
  <c r="E61" i="17"/>
  <c r="D61" i="17"/>
  <c r="E60" i="17"/>
  <c r="D60" i="17"/>
  <c r="E59" i="17"/>
  <c r="D59" i="17"/>
  <c r="E58" i="17"/>
  <c r="D58" i="17"/>
  <c r="E57" i="17"/>
  <c r="D57" i="17"/>
  <c r="E56" i="17"/>
  <c r="D56" i="17"/>
  <c r="E55" i="17"/>
  <c r="D55" i="17"/>
  <c r="E54" i="17"/>
  <c r="D54" i="17"/>
  <c r="E53" i="17"/>
  <c r="D53" i="17"/>
  <c r="E52" i="17"/>
  <c r="D52" i="17"/>
  <c r="E51" i="17"/>
  <c r="D51" i="17"/>
  <c r="E50" i="17"/>
  <c r="D50" i="17"/>
  <c r="E49" i="17"/>
  <c r="D49" i="17"/>
  <c r="E48" i="17"/>
  <c r="D48" i="17"/>
  <c r="E47" i="17"/>
  <c r="D47" i="17"/>
  <c r="E46" i="17"/>
  <c r="D46" i="17"/>
  <c r="E45" i="17"/>
  <c r="D45" i="17"/>
  <c r="E44" i="17"/>
  <c r="D44" i="17"/>
  <c r="E43" i="17"/>
  <c r="D43" i="17"/>
  <c r="E42" i="17"/>
  <c r="D42" i="17"/>
  <c r="E41" i="17"/>
  <c r="D41" i="17"/>
  <c r="E40" i="17"/>
  <c r="D40" i="17"/>
  <c r="E39" i="17"/>
  <c r="D39" i="17"/>
  <c r="E38" i="17"/>
  <c r="D38" i="17"/>
  <c r="E37" i="17"/>
  <c r="D37" i="17"/>
  <c r="E36" i="17"/>
  <c r="D36" i="17"/>
  <c r="E35" i="17"/>
  <c r="D35" i="17"/>
  <c r="E34" i="17"/>
  <c r="D34" i="17"/>
  <c r="E33" i="17"/>
  <c r="D33" i="17"/>
  <c r="E32" i="17"/>
  <c r="D32" i="17"/>
  <c r="E31" i="17"/>
  <c r="D31" i="17"/>
  <c r="E30" i="17"/>
  <c r="D30" i="17"/>
  <c r="E29" i="17"/>
  <c r="D29" i="17"/>
  <c r="E28" i="17"/>
  <c r="D28" i="17"/>
  <c r="E27" i="17"/>
  <c r="D27" i="17"/>
  <c r="E26" i="17"/>
  <c r="D26" i="17"/>
  <c r="E25" i="17"/>
  <c r="D25" i="17"/>
  <c r="E24" i="17"/>
  <c r="D24" i="17"/>
  <c r="E23" i="17"/>
  <c r="D23" i="17"/>
  <c r="E22" i="17"/>
  <c r="D22" i="17"/>
  <c r="E21" i="17"/>
  <c r="D21" i="17"/>
  <c r="E20" i="17"/>
  <c r="D20" i="17"/>
  <c r="E19" i="17"/>
  <c r="D19" i="17"/>
  <c r="E18" i="17"/>
  <c r="D18" i="17"/>
  <c r="E17" i="17"/>
  <c r="D17" i="17"/>
  <c r="E16" i="17"/>
  <c r="D16" i="17"/>
  <c r="E15" i="17"/>
  <c r="D15" i="17"/>
  <c r="E14" i="17"/>
  <c r="D14" i="17"/>
  <c r="E13" i="17"/>
  <c r="D13" i="17"/>
  <c r="E12" i="17"/>
  <c r="D12" i="17"/>
  <c r="E11" i="17"/>
  <c r="D11" i="17"/>
  <c r="E10" i="17"/>
  <c r="D10" i="17"/>
  <c r="E9" i="17"/>
  <c r="D9" i="17"/>
  <c r="E8" i="17"/>
  <c r="D8" i="17"/>
  <c r="E7" i="17"/>
  <c r="D7" i="17"/>
  <c r="E6" i="17"/>
  <c r="D6" i="17"/>
  <c r="A1" i="17"/>
  <c r="D371" i="16"/>
  <c r="E371" i="16"/>
  <c r="D6" i="16"/>
  <c r="E6" i="16"/>
  <c r="D7" i="16"/>
  <c r="E7" i="16"/>
  <c r="D8" i="16"/>
  <c r="E8" i="16"/>
  <c r="D9" i="16"/>
  <c r="E9" i="16"/>
  <c r="D10" i="16"/>
  <c r="E10" i="16"/>
  <c r="D11" i="16"/>
  <c r="E11" i="16"/>
  <c r="D12" i="16"/>
  <c r="E12" i="16"/>
  <c r="D13" i="16"/>
  <c r="E13" i="16"/>
  <c r="D14" i="16"/>
  <c r="E14" i="16"/>
  <c r="D15" i="16"/>
  <c r="E15" i="16"/>
  <c r="D16" i="16"/>
  <c r="E16" i="16"/>
  <c r="D17" i="16"/>
  <c r="E17" i="16"/>
  <c r="D18" i="16"/>
  <c r="E18" i="16"/>
  <c r="D19" i="16"/>
  <c r="E19" i="16"/>
  <c r="D20" i="16"/>
  <c r="E20" i="16"/>
  <c r="D21" i="16"/>
  <c r="E21" i="16"/>
  <c r="D22" i="16"/>
  <c r="E22" i="16"/>
  <c r="D23" i="16"/>
  <c r="E23" i="16"/>
  <c r="D24" i="16"/>
  <c r="E24" i="16"/>
  <c r="D25" i="16"/>
  <c r="E25" i="16"/>
  <c r="D26" i="16"/>
  <c r="E26" i="16"/>
  <c r="D27" i="16"/>
  <c r="E27" i="16"/>
  <c r="D28" i="16"/>
  <c r="E28" i="16"/>
  <c r="D29" i="16"/>
  <c r="E29" i="16"/>
  <c r="D30" i="16"/>
  <c r="E30" i="16"/>
  <c r="D31" i="16"/>
  <c r="E31" i="16"/>
  <c r="D32" i="16"/>
  <c r="E32" i="16"/>
  <c r="D33" i="16"/>
  <c r="E33" i="16"/>
  <c r="D34" i="16"/>
  <c r="E34" i="16"/>
  <c r="D35" i="16"/>
  <c r="E35" i="16"/>
  <c r="D36" i="16"/>
  <c r="E36" i="16"/>
  <c r="D37" i="16"/>
  <c r="E37" i="16"/>
  <c r="D38" i="16"/>
  <c r="E38" i="16"/>
  <c r="D39" i="16"/>
  <c r="E39" i="16"/>
  <c r="D40" i="16"/>
  <c r="E40" i="16"/>
  <c r="D41" i="16"/>
  <c r="E41" i="16"/>
  <c r="D42" i="16"/>
  <c r="E42" i="16"/>
  <c r="D43" i="16"/>
  <c r="E43" i="16"/>
  <c r="D44" i="16"/>
  <c r="E44" i="16"/>
  <c r="D45" i="16"/>
  <c r="E45" i="16"/>
  <c r="D46" i="16"/>
  <c r="E46" i="16"/>
  <c r="D47" i="16"/>
  <c r="E47" i="16"/>
  <c r="D48" i="16"/>
  <c r="E48" i="16"/>
  <c r="D49" i="16"/>
  <c r="E49" i="16"/>
  <c r="D50" i="16"/>
  <c r="E50" i="16"/>
  <c r="D51" i="16"/>
  <c r="E51" i="16"/>
  <c r="D52" i="16"/>
  <c r="E52" i="16"/>
  <c r="D53" i="16"/>
  <c r="E53" i="16"/>
  <c r="D54" i="16"/>
  <c r="E54" i="16"/>
  <c r="D55" i="16"/>
  <c r="E55" i="16"/>
  <c r="D56" i="16"/>
  <c r="E56" i="16"/>
  <c r="D57" i="16"/>
  <c r="E57" i="16"/>
  <c r="D58" i="16"/>
  <c r="E58" i="16"/>
  <c r="D59" i="16"/>
  <c r="E59" i="16"/>
  <c r="D60" i="16"/>
  <c r="E60" i="16"/>
  <c r="D61" i="16"/>
  <c r="E61" i="16"/>
  <c r="D62" i="16"/>
  <c r="E62" i="16"/>
  <c r="D63" i="16"/>
  <c r="E63" i="16"/>
  <c r="D64" i="16"/>
  <c r="E64" i="16"/>
  <c r="D65" i="16"/>
  <c r="E65" i="16"/>
  <c r="D66" i="16"/>
  <c r="E66" i="16"/>
  <c r="D67" i="16"/>
  <c r="E67" i="16"/>
  <c r="D68" i="16"/>
  <c r="E68" i="16"/>
  <c r="D69" i="16"/>
  <c r="E69" i="16"/>
  <c r="D70" i="16"/>
  <c r="E70" i="16"/>
  <c r="D71" i="16"/>
  <c r="E71" i="16"/>
  <c r="D72" i="16"/>
  <c r="E72" i="16"/>
  <c r="D73" i="16"/>
  <c r="E73" i="16"/>
  <c r="D74" i="16"/>
  <c r="E74" i="16"/>
  <c r="D75" i="16"/>
  <c r="E75" i="16"/>
  <c r="D76" i="16"/>
  <c r="E76" i="16"/>
  <c r="D77" i="16"/>
  <c r="E77" i="16"/>
  <c r="D78" i="16"/>
  <c r="E78" i="16"/>
  <c r="D79" i="16"/>
  <c r="E79" i="16"/>
  <c r="D80" i="16"/>
  <c r="E80" i="16"/>
  <c r="D81" i="16"/>
  <c r="E81" i="16"/>
  <c r="D82" i="16"/>
  <c r="E82" i="16"/>
  <c r="D83" i="16"/>
  <c r="E83" i="16"/>
  <c r="D84" i="16"/>
  <c r="E84" i="16"/>
  <c r="D85" i="16"/>
  <c r="E85" i="16"/>
  <c r="D86" i="16"/>
  <c r="E86" i="16"/>
  <c r="D87" i="16"/>
  <c r="E87" i="16"/>
  <c r="D88" i="16"/>
  <c r="E88" i="16"/>
  <c r="D89" i="16"/>
  <c r="E89" i="16"/>
  <c r="D90" i="16"/>
  <c r="E90" i="16"/>
  <c r="D91" i="16"/>
  <c r="E91" i="16"/>
  <c r="D92" i="16"/>
  <c r="E92" i="16"/>
  <c r="D93" i="16"/>
  <c r="E93" i="16"/>
  <c r="D94" i="16"/>
  <c r="E94" i="16"/>
  <c r="D95" i="16"/>
  <c r="E95" i="16"/>
  <c r="D96" i="16"/>
  <c r="E96" i="16"/>
  <c r="D97" i="16"/>
  <c r="E97" i="16"/>
  <c r="D98" i="16"/>
  <c r="E98" i="16"/>
  <c r="D99" i="16"/>
  <c r="E99" i="16"/>
  <c r="D100" i="16"/>
  <c r="E100" i="16"/>
  <c r="D101" i="16"/>
  <c r="E101" i="16"/>
  <c r="D102" i="16"/>
  <c r="E102" i="16"/>
  <c r="D103" i="16"/>
  <c r="E103" i="16"/>
  <c r="D104" i="16"/>
  <c r="E104" i="16"/>
  <c r="D105" i="16"/>
  <c r="E105" i="16"/>
  <c r="D106" i="16"/>
  <c r="E106" i="16"/>
  <c r="D107" i="16"/>
  <c r="E107" i="16"/>
  <c r="D108" i="16"/>
  <c r="E108" i="16"/>
  <c r="D109" i="16"/>
  <c r="E109" i="16"/>
  <c r="D110" i="16"/>
  <c r="E110" i="16"/>
  <c r="D111" i="16"/>
  <c r="E111" i="16"/>
  <c r="D112" i="16"/>
  <c r="E112" i="16"/>
  <c r="D113" i="16"/>
  <c r="E113" i="16"/>
  <c r="D114" i="16"/>
  <c r="E114" i="16"/>
  <c r="D115" i="16"/>
  <c r="E115" i="16"/>
  <c r="D116" i="16"/>
  <c r="E116" i="16"/>
  <c r="D117" i="16"/>
  <c r="E117" i="16"/>
  <c r="D118" i="16"/>
  <c r="E118" i="16"/>
  <c r="D119" i="16"/>
  <c r="E119" i="16"/>
  <c r="D120" i="16"/>
  <c r="E120" i="16"/>
  <c r="D121" i="16"/>
  <c r="E121" i="16"/>
  <c r="D122" i="16"/>
  <c r="E122" i="16"/>
  <c r="D123" i="16"/>
  <c r="E123" i="16"/>
  <c r="D124" i="16"/>
  <c r="E124" i="16"/>
  <c r="D125" i="16"/>
  <c r="E125" i="16"/>
  <c r="D126" i="16"/>
  <c r="E126" i="16"/>
  <c r="D127" i="16"/>
  <c r="E127" i="16"/>
  <c r="D128" i="16"/>
  <c r="E128" i="16"/>
  <c r="D129" i="16"/>
  <c r="E129" i="16"/>
  <c r="D130" i="16"/>
  <c r="E130" i="16"/>
  <c r="D131" i="16"/>
  <c r="E131" i="16"/>
  <c r="D132" i="16"/>
  <c r="E132" i="16"/>
  <c r="D133" i="16"/>
  <c r="E133" i="16"/>
  <c r="D134" i="16"/>
  <c r="E134" i="16"/>
  <c r="D135" i="16"/>
  <c r="E135" i="16"/>
  <c r="D136" i="16"/>
  <c r="E136" i="16"/>
  <c r="D137" i="16"/>
  <c r="E137" i="16"/>
  <c r="D138" i="16"/>
  <c r="E138" i="16"/>
  <c r="D139" i="16"/>
  <c r="E139" i="16"/>
  <c r="D140" i="16"/>
  <c r="E140" i="16"/>
  <c r="D141" i="16"/>
  <c r="E141" i="16"/>
  <c r="D142" i="16"/>
  <c r="E142" i="16"/>
  <c r="D143" i="16"/>
  <c r="E143" i="16"/>
  <c r="D144" i="16"/>
  <c r="E144" i="16"/>
  <c r="D145" i="16"/>
  <c r="E145" i="16"/>
  <c r="D146" i="16"/>
  <c r="E146" i="16"/>
  <c r="D147" i="16"/>
  <c r="E147" i="16"/>
  <c r="D148" i="16"/>
  <c r="E148" i="16"/>
  <c r="D149" i="16"/>
  <c r="E149" i="16"/>
  <c r="D150" i="16"/>
  <c r="E150" i="16"/>
  <c r="D151" i="16"/>
  <c r="E151" i="16"/>
  <c r="D152" i="16"/>
  <c r="E152" i="16"/>
  <c r="D153" i="16"/>
  <c r="E153" i="16"/>
  <c r="D154" i="16"/>
  <c r="E154" i="16"/>
  <c r="D155" i="16"/>
  <c r="E155" i="16"/>
  <c r="D156" i="16"/>
  <c r="E156" i="16"/>
  <c r="D157" i="16"/>
  <c r="E157" i="16"/>
  <c r="D158" i="16"/>
  <c r="E158" i="16"/>
  <c r="D159" i="16"/>
  <c r="E159" i="16"/>
  <c r="D160" i="16"/>
  <c r="E160" i="16"/>
  <c r="D161" i="16"/>
  <c r="E161" i="16"/>
  <c r="D162" i="16"/>
  <c r="E162" i="16"/>
  <c r="D163" i="16"/>
  <c r="E163" i="16"/>
  <c r="D164" i="16"/>
  <c r="E164" i="16"/>
  <c r="D165" i="16"/>
  <c r="E165" i="16"/>
  <c r="D166" i="16"/>
  <c r="E166" i="16"/>
  <c r="D167" i="16"/>
  <c r="E167" i="16"/>
  <c r="D168" i="16"/>
  <c r="E168" i="16"/>
  <c r="D169" i="16"/>
  <c r="E169" i="16"/>
  <c r="D170" i="16"/>
  <c r="E170" i="16"/>
  <c r="D171" i="16"/>
  <c r="E171" i="16"/>
  <c r="D172" i="16"/>
  <c r="E172" i="16"/>
  <c r="D173" i="16"/>
  <c r="E173" i="16"/>
  <c r="D174" i="16"/>
  <c r="E174" i="16"/>
  <c r="D175" i="16"/>
  <c r="E175" i="16"/>
  <c r="D176" i="16"/>
  <c r="E176" i="16"/>
  <c r="D177" i="16"/>
  <c r="E177" i="16"/>
  <c r="D178" i="16"/>
  <c r="E178" i="16"/>
  <c r="D179" i="16"/>
  <c r="E179" i="16"/>
  <c r="D180" i="16"/>
  <c r="E180" i="16"/>
  <c r="D181" i="16"/>
  <c r="E181" i="16"/>
  <c r="D182" i="16"/>
  <c r="E182" i="16"/>
  <c r="D183" i="16"/>
  <c r="E183" i="16"/>
  <c r="D184" i="16"/>
  <c r="E184" i="16"/>
  <c r="D185" i="16"/>
  <c r="E185" i="16"/>
  <c r="D186" i="16"/>
  <c r="E186" i="16"/>
  <c r="D187" i="16"/>
  <c r="E187" i="16"/>
  <c r="D188" i="16"/>
  <c r="E188" i="16"/>
  <c r="D189" i="16"/>
  <c r="E189" i="16"/>
  <c r="D190" i="16"/>
  <c r="E190" i="16"/>
  <c r="D191" i="16"/>
  <c r="E191" i="16"/>
  <c r="D192" i="16"/>
  <c r="E192" i="16"/>
  <c r="D193" i="16"/>
  <c r="E193" i="16"/>
  <c r="D194" i="16"/>
  <c r="E194" i="16"/>
  <c r="D195" i="16"/>
  <c r="E195" i="16"/>
  <c r="D196" i="16"/>
  <c r="E196" i="16"/>
  <c r="D197" i="16"/>
  <c r="E197" i="16"/>
  <c r="D198" i="16"/>
  <c r="E198" i="16"/>
  <c r="D199" i="16"/>
  <c r="E199" i="16"/>
  <c r="D200" i="16"/>
  <c r="E200" i="16"/>
  <c r="D201" i="16"/>
  <c r="E201" i="16"/>
  <c r="D202" i="16"/>
  <c r="E202" i="16"/>
  <c r="D203" i="16"/>
  <c r="E203" i="16"/>
  <c r="D204" i="16"/>
  <c r="E204" i="16"/>
  <c r="D205" i="16"/>
  <c r="E205" i="16"/>
  <c r="D206" i="16"/>
  <c r="E206" i="16"/>
  <c r="D207" i="16"/>
  <c r="E207" i="16"/>
  <c r="D208" i="16"/>
  <c r="E208" i="16"/>
  <c r="D209" i="16"/>
  <c r="E209" i="16"/>
  <c r="D210" i="16"/>
  <c r="E210" i="16"/>
  <c r="D211" i="16"/>
  <c r="E211" i="16"/>
  <c r="D212" i="16"/>
  <c r="E212" i="16"/>
  <c r="D213" i="16"/>
  <c r="E213" i="16"/>
  <c r="D214" i="16"/>
  <c r="E214" i="16"/>
  <c r="D215" i="16"/>
  <c r="E215" i="16"/>
  <c r="D216" i="16"/>
  <c r="E216" i="16"/>
  <c r="D217" i="16"/>
  <c r="E217" i="16"/>
  <c r="D218" i="16"/>
  <c r="E218" i="16"/>
  <c r="D219" i="16"/>
  <c r="E219" i="16"/>
  <c r="D220" i="16"/>
  <c r="E220" i="16"/>
  <c r="D221" i="16"/>
  <c r="E221" i="16"/>
  <c r="D222" i="16"/>
  <c r="E222" i="16"/>
  <c r="D223" i="16"/>
  <c r="E223" i="16"/>
  <c r="D224" i="16"/>
  <c r="E224" i="16"/>
  <c r="D225" i="16"/>
  <c r="E225" i="16"/>
  <c r="D226" i="16"/>
  <c r="E226" i="16"/>
  <c r="D227" i="16"/>
  <c r="E227" i="16"/>
  <c r="D228" i="16"/>
  <c r="E228" i="16"/>
  <c r="D229" i="16"/>
  <c r="E229" i="16"/>
  <c r="D230" i="16"/>
  <c r="E230" i="16"/>
  <c r="D231" i="16"/>
  <c r="E231" i="16"/>
  <c r="D232" i="16"/>
  <c r="E232" i="16"/>
  <c r="D233" i="16"/>
  <c r="E233" i="16"/>
  <c r="D234" i="16"/>
  <c r="E234" i="16"/>
  <c r="D235" i="16"/>
  <c r="E235" i="16"/>
  <c r="D236" i="16"/>
  <c r="E236" i="16"/>
  <c r="D237" i="16"/>
  <c r="E237" i="16"/>
  <c r="D238" i="16"/>
  <c r="E238" i="16"/>
  <c r="D239" i="16"/>
  <c r="E239" i="16"/>
  <c r="D240" i="16"/>
  <c r="E240" i="16"/>
  <c r="D241" i="16"/>
  <c r="E241" i="16"/>
  <c r="D242" i="16"/>
  <c r="E242" i="16"/>
  <c r="D243" i="16"/>
  <c r="E243" i="16"/>
  <c r="D244" i="16"/>
  <c r="E244" i="16"/>
  <c r="D245" i="16"/>
  <c r="E245" i="16"/>
  <c r="D246" i="16"/>
  <c r="E246" i="16"/>
  <c r="D247" i="16"/>
  <c r="E247" i="16"/>
  <c r="D248" i="16"/>
  <c r="E248" i="16"/>
  <c r="D249" i="16"/>
  <c r="E249" i="16"/>
  <c r="D250" i="16"/>
  <c r="E250" i="16"/>
  <c r="D251" i="16"/>
  <c r="E251" i="16"/>
  <c r="D252" i="16"/>
  <c r="E252" i="16"/>
  <c r="D253" i="16"/>
  <c r="E253" i="16"/>
  <c r="D254" i="16"/>
  <c r="E254" i="16"/>
  <c r="D255" i="16"/>
  <c r="E255" i="16"/>
  <c r="D256" i="16"/>
  <c r="E256" i="16"/>
  <c r="D257" i="16"/>
  <c r="E257" i="16"/>
  <c r="D258" i="16"/>
  <c r="E258" i="16"/>
  <c r="D259" i="16"/>
  <c r="E259" i="16"/>
  <c r="D260" i="16"/>
  <c r="E260" i="16"/>
  <c r="D261" i="16"/>
  <c r="E261" i="16"/>
  <c r="D262" i="16"/>
  <c r="E262" i="16"/>
  <c r="D263" i="16"/>
  <c r="E263" i="16"/>
  <c r="D264" i="16"/>
  <c r="E264" i="16"/>
  <c r="D265" i="16"/>
  <c r="E265" i="16"/>
  <c r="D266" i="16"/>
  <c r="E266" i="16"/>
  <c r="D267" i="16"/>
  <c r="E267" i="16"/>
  <c r="D268" i="16"/>
  <c r="E268" i="16"/>
  <c r="D269" i="16"/>
  <c r="E269" i="16"/>
  <c r="D270" i="16"/>
  <c r="E270" i="16"/>
  <c r="D271" i="16"/>
  <c r="E271" i="16"/>
  <c r="D272" i="16"/>
  <c r="E272" i="16"/>
  <c r="D273" i="16"/>
  <c r="E273" i="16"/>
  <c r="D274" i="16"/>
  <c r="E274" i="16"/>
  <c r="D275" i="16"/>
  <c r="E275" i="16"/>
  <c r="D276" i="16"/>
  <c r="E276" i="16"/>
  <c r="D277" i="16"/>
  <c r="E277" i="16"/>
  <c r="D278" i="16"/>
  <c r="E278" i="16"/>
  <c r="D279" i="16"/>
  <c r="E279" i="16"/>
  <c r="D280" i="16"/>
  <c r="E280" i="16"/>
  <c r="D281" i="16"/>
  <c r="E281" i="16"/>
  <c r="D282" i="16"/>
  <c r="E282" i="16"/>
  <c r="D283" i="16"/>
  <c r="E283" i="16"/>
  <c r="D284" i="16"/>
  <c r="E284" i="16"/>
  <c r="D285" i="16"/>
  <c r="E285" i="16"/>
  <c r="D286" i="16"/>
  <c r="E286" i="16"/>
  <c r="D287" i="16"/>
  <c r="E287" i="16"/>
  <c r="D288" i="16"/>
  <c r="E288" i="16"/>
  <c r="D289" i="16"/>
  <c r="E289" i="16"/>
  <c r="D290" i="16"/>
  <c r="E290" i="16"/>
  <c r="D291" i="16"/>
  <c r="E291" i="16"/>
  <c r="D292" i="16"/>
  <c r="E292" i="16"/>
  <c r="D293" i="16"/>
  <c r="E293" i="16"/>
  <c r="D294" i="16"/>
  <c r="E294" i="16"/>
  <c r="D295" i="16"/>
  <c r="E295" i="16"/>
  <c r="D296" i="16"/>
  <c r="E296" i="16"/>
  <c r="D297" i="16"/>
  <c r="E297" i="16"/>
  <c r="D298" i="16"/>
  <c r="E298" i="16"/>
  <c r="D299" i="16"/>
  <c r="E299" i="16"/>
  <c r="D300" i="16"/>
  <c r="E300" i="16"/>
  <c r="D301" i="16"/>
  <c r="E301" i="16"/>
  <c r="D302" i="16"/>
  <c r="E302" i="16"/>
  <c r="D303" i="16"/>
  <c r="E303" i="16"/>
  <c r="D304" i="16"/>
  <c r="E304" i="16"/>
  <c r="D305" i="16"/>
  <c r="E305" i="16"/>
  <c r="D306" i="16"/>
  <c r="E306" i="16"/>
  <c r="D307" i="16"/>
  <c r="E307" i="16"/>
  <c r="D308" i="16"/>
  <c r="E308" i="16"/>
  <c r="D309" i="16"/>
  <c r="E309" i="16"/>
  <c r="D310" i="16"/>
  <c r="E310" i="16"/>
  <c r="D311" i="16"/>
  <c r="E311" i="16"/>
  <c r="D312" i="16"/>
  <c r="E312" i="16"/>
  <c r="D313" i="16"/>
  <c r="E313" i="16"/>
  <c r="D314" i="16"/>
  <c r="E314" i="16"/>
  <c r="D315" i="16"/>
  <c r="E315" i="16"/>
  <c r="D316" i="16"/>
  <c r="E316" i="16"/>
  <c r="D317" i="16"/>
  <c r="E317" i="16"/>
  <c r="D318" i="16"/>
  <c r="E318" i="16"/>
  <c r="D319" i="16"/>
  <c r="E319" i="16"/>
  <c r="D320" i="16"/>
  <c r="E320" i="16"/>
  <c r="D321" i="16"/>
  <c r="E321" i="16"/>
  <c r="D322" i="16"/>
  <c r="E322" i="16"/>
  <c r="D323" i="16"/>
  <c r="E323" i="16"/>
  <c r="D324" i="16"/>
  <c r="E324" i="16"/>
  <c r="D325" i="16"/>
  <c r="E325" i="16"/>
  <c r="D326" i="16"/>
  <c r="E326" i="16"/>
  <c r="D327" i="16"/>
  <c r="E327" i="16"/>
  <c r="D328" i="16"/>
  <c r="E328" i="16"/>
  <c r="D329" i="16"/>
  <c r="E329" i="16"/>
  <c r="D330" i="16"/>
  <c r="E330" i="16"/>
  <c r="D331" i="16"/>
  <c r="E331" i="16"/>
  <c r="D332" i="16"/>
  <c r="E332" i="16"/>
  <c r="D333" i="16"/>
  <c r="E333" i="16"/>
  <c r="D334" i="16"/>
  <c r="E334" i="16"/>
  <c r="D335" i="16"/>
  <c r="E335" i="16"/>
  <c r="D336" i="16"/>
  <c r="E336" i="16"/>
  <c r="D337" i="16"/>
  <c r="E337" i="16"/>
  <c r="D338" i="16"/>
  <c r="E338" i="16"/>
  <c r="D339" i="16"/>
  <c r="E339" i="16"/>
  <c r="D340" i="16"/>
  <c r="E340" i="16"/>
  <c r="D341" i="16"/>
  <c r="E341" i="16"/>
  <c r="D342" i="16"/>
  <c r="E342" i="16"/>
  <c r="D343" i="16"/>
  <c r="E343" i="16"/>
  <c r="D344" i="16"/>
  <c r="E344" i="16"/>
  <c r="D345" i="16"/>
  <c r="E345" i="16"/>
  <c r="D346" i="16"/>
  <c r="E346" i="16"/>
  <c r="D347" i="16"/>
  <c r="E347" i="16"/>
  <c r="D348" i="16"/>
  <c r="E348" i="16"/>
  <c r="D349" i="16"/>
  <c r="E349" i="16"/>
  <c r="D350" i="16"/>
  <c r="E350" i="16"/>
  <c r="D351" i="16"/>
  <c r="E351" i="16"/>
  <c r="D352" i="16"/>
  <c r="E352" i="16"/>
  <c r="D353" i="16"/>
  <c r="E353" i="16"/>
  <c r="D354" i="16"/>
  <c r="E354" i="16"/>
  <c r="D355" i="16"/>
  <c r="E355" i="16"/>
  <c r="D356" i="16"/>
  <c r="E356" i="16"/>
  <c r="D357" i="16"/>
  <c r="E357" i="16"/>
  <c r="D358" i="16"/>
  <c r="E358" i="16"/>
  <c r="D359" i="16"/>
  <c r="E359" i="16"/>
  <c r="D360" i="16"/>
  <c r="E360" i="16"/>
  <c r="D361" i="16"/>
  <c r="E361" i="16"/>
  <c r="D362" i="16"/>
  <c r="E362" i="16"/>
  <c r="D363" i="16"/>
  <c r="E363" i="16"/>
  <c r="D364" i="16"/>
  <c r="E364" i="16"/>
  <c r="D365" i="16"/>
  <c r="E365" i="16"/>
  <c r="D366" i="16"/>
  <c r="E366" i="16"/>
  <c r="D367" i="16"/>
  <c r="E367" i="16"/>
  <c r="D368" i="16"/>
  <c r="E368" i="16"/>
  <c r="D369" i="16"/>
  <c r="E369" i="16"/>
  <c r="D370" i="16"/>
  <c r="E370" i="16"/>
  <c r="A1" i="16"/>
  <c r="D7" i="15"/>
  <c r="D8" i="15"/>
  <c r="D9" i="15"/>
  <c r="D10" i="15"/>
  <c r="D11" i="15"/>
  <c r="D12" i="15"/>
  <c r="D13" i="15"/>
  <c r="D14" i="15"/>
  <c r="D15" i="15"/>
  <c r="D16" i="15"/>
  <c r="D17" i="15"/>
  <c r="D18" i="15"/>
  <c r="D19" i="15"/>
  <c r="D20" i="15"/>
  <c r="D21" i="15"/>
  <c r="D22" i="15"/>
  <c r="D23" i="15"/>
  <c r="D24" i="15"/>
  <c r="D25" i="15"/>
  <c r="D26" i="15"/>
  <c r="D27" i="15"/>
  <c r="D28" i="15"/>
  <c r="D29" i="15"/>
  <c r="D30" i="15"/>
  <c r="D31" i="15"/>
  <c r="D32" i="15"/>
  <c r="D33" i="15"/>
  <c r="D34" i="15"/>
  <c r="D35" i="15"/>
  <c r="D36" i="15"/>
  <c r="D37" i="15"/>
  <c r="D38" i="15"/>
  <c r="D39" i="15"/>
  <c r="D40" i="15"/>
  <c r="D41" i="15"/>
  <c r="D42" i="15"/>
  <c r="D43" i="15"/>
  <c r="D44" i="15"/>
  <c r="D45" i="15"/>
  <c r="D46" i="15"/>
  <c r="D47" i="15"/>
  <c r="D48" i="15"/>
  <c r="D49" i="15"/>
  <c r="D50" i="15"/>
  <c r="D51" i="15"/>
  <c r="D52" i="15"/>
  <c r="D53" i="15"/>
  <c r="D54" i="15"/>
  <c r="D55" i="15"/>
  <c r="D56" i="15"/>
  <c r="D57" i="15"/>
  <c r="D58" i="15"/>
  <c r="D59" i="15"/>
  <c r="D60" i="15"/>
  <c r="D61" i="15"/>
  <c r="D62" i="15"/>
  <c r="D63" i="15"/>
  <c r="D64" i="15"/>
  <c r="D65" i="15"/>
  <c r="D66" i="15"/>
  <c r="D67" i="15"/>
  <c r="D68" i="15"/>
  <c r="D69" i="15"/>
  <c r="D70" i="15"/>
  <c r="D71" i="15"/>
  <c r="D72" i="15"/>
  <c r="D73" i="15"/>
  <c r="D74" i="15"/>
  <c r="D75" i="15"/>
  <c r="D76" i="15"/>
  <c r="D77" i="15"/>
  <c r="D78" i="15"/>
  <c r="D79" i="15"/>
  <c r="D80" i="15"/>
  <c r="D81" i="15"/>
  <c r="D82" i="15"/>
  <c r="D83" i="15"/>
  <c r="D84" i="15"/>
  <c r="D85" i="15"/>
  <c r="D86" i="15"/>
  <c r="D87" i="15"/>
  <c r="D88" i="15"/>
  <c r="D89" i="15"/>
  <c r="D90" i="15"/>
  <c r="D91" i="15"/>
  <c r="D92" i="15"/>
  <c r="D93" i="15"/>
  <c r="D94" i="15"/>
  <c r="D95" i="15"/>
  <c r="D96" i="15"/>
  <c r="D97" i="15"/>
  <c r="D98" i="15"/>
  <c r="D99" i="15"/>
  <c r="D100" i="15"/>
  <c r="D101" i="15"/>
  <c r="D102" i="15"/>
  <c r="D103" i="15"/>
  <c r="D104" i="15"/>
  <c r="D105" i="15"/>
  <c r="D106" i="15"/>
  <c r="D107" i="15"/>
  <c r="D108" i="15"/>
  <c r="D109" i="15"/>
  <c r="D110" i="15"/>
  <c r="D111" i="15"/>
  <c r="D112" i="15"/>
  <c r="D113" i="15"/>
  <c r="D114" i="15"/>
  <c r="D115" i="15"/>
  <c r="D116" i="15"/>
  <c r="D117" i="15"/>
  <c r="D118" i="15"/>
  <c r="D119" i="15"/>
  <c r="D120" i="15"/>
  <c r="D121" i="15"/>
  <c r="D122" i="15"/>
  <c r="D123" i="15"/>
  <c r="D124" i="15"/>
  <c r="D125" i="15"/>
  <c r="D126" i="15"/>
  <c r="D127" i="15"/>
  <c r="D128" i="15"/>
  <c r="D129" i="15"/>
  <c r="D130" i="15"/>
  <c r="D131" i="15"/>
  <c r="D132" i="15"/>
  <c r="D133" i="15"/>
  <c r="D134" i="15"/>
  <c r="D135" i="15"/>
  <c r="D136" i="15"/>
  <c r="D137" i="15"/>
  <c r="D138" i="15"/>
  <c r="D139" i="15"/>
  <c r="D140" i="15"/>
  <c r="D141" i="15"/>
  <c r="D142" i="15"/>
  <c r="D143" i="15"/>
  <c r="D144" i="15"/>
  <c r="D145" i="15"/>
  <c r="D146" i="15"/>
  <c r="D147" i="15"/>
  <c r="D148" i="15"/>
  <c r="D149" i="15"/>
  <c r="D150" i="15"/>
  <c r="D151" i="15"/>
  <c r="D152" i="15"/>
  <c r="D153" i="15"/>
  <c r="D154" i="15"/>
  <c r="D155" i="15"/>
  <c r="D156" i="15"/>
  <c r="D157" i="15"/>
  <c r="D158" i="15"/>
  <c r="D159" i="15"/>
  <c r="D160" i="15"/>
  <c r="D161" i="15"/>
  <c r="D162" i="15"/>
  <c r="D163" i="15"/>
  <c r="D164" i="15"/>
  <c r="D165" i="15"/>
  <c r="D166" i="15"/>
  <c r="D167" i="15"/>
  <c r="D168" i="15"/>
  <c r="D169" i="15"/>
  <c r="D170" i="15"/>
  <c r="D171" i="15"/>
  <c r="D172" i="15"/>
  <c r="D173" i="15"/>
  <c r="D174" i="15"/>
  <c r="D175" i="15"/>
  <c r="D176" i="15"/>
  <c r="D177" i="15"/>
  <c r="D178" i="15"/>
  <c r="D179" i="15"/>
  <c r="D180" i="15"/>
  <c r="D181" i="15"/>
  <c r="D182" i="15"/>
  <c r="D183" i="15"/>
  <c r="D184" i="15"/>
  <c r="D185" i="15"/>
  <c r="D186" i="15"/>
  <c r="D187" i="15"/>
  <c r="D188" i="15"/>
  <c r="D189" i="15"/>
  <c r="D190" i="15"/>
  <c r="D191" i="15"/>
  <c r="D192" i="15"/>
  <c r="D193" i="15"/>
  <c r="D194" i="15"/>
  <c r="D195" i="15"/>
  <c r="D196" i="15"/>
  <c r="D197" i="15"/>
  <c r="D198" i="15"/>
  <c r="D199" i="15"/>
  <c r="D200" i="15"/>
  <c r="D201" i="15"/>
  <c r="D202" i="15"/>
  <c r="D203" i="15"/>
  <c r="D204" i="15"/>
  <c r="D205" i="15"/>
  <c r="D206" i="15"/>
  <c r="D207" i="15"/>
  <c r="D208" i="15"/>
  <c r="D209" i="15"/>
  <c r="D210" i="15"/>
  <c r="D211" i="15"/>
  <c r="D212" i="15"/>
  <c r="D213" i="15"/>
  <c r="D214" i="15"/>
  <c r="D215" i="15"/>
  <c r="D216" i="15"/>
  <c r="D217" i="15"/>
  <c r="D218" i="15"/>
  <c r="D219" i="15"/>
  <c r="D220" i="15"/>
  <c r="D221" i="15"/>
  <c r="D222" i="15"/>
  <c r="D223" i="15"/>
  <c r="D224" i="15"/>
  <c r="D225" i="15"/>
  <c r="D226" i="15"/>
  <c r="D227" i="15"/>
  <c r="D228" i="15"/>
  <c r="D229" i="15"/>
  <c r="D230" i="15"/>
  <c r="D231" i="15"/>
  <c r="D232" i="15"/>
  <c r="D233" i="15"/>
  <c r="D234" i="15"/>
  <c r="D235" i="15"/>
  <c r="D236" i="15"/>
  <c r="D237" i="15"/>
  <c r="D238" i="15"/>
  <c r="D239" i="15"/>
  <c r="D240" i="15"/>
  <c r="D241" i="15"/>
  <c r="D242" i="15"/>
  <c r="D243" i="15"/>
  <c r="D244" i="15"/>
  <c r="D245" i="15"/>
  <c r="D246" i="15"/>
  <c r="D247" i="15"/>
  <c r="D248" i="15"/>
  <c r="D249" i="15"/>
  <c r="D250" i="15"/>
  <c r="D251" i="15"/>
  <c r="D252" i="15"/>
  <c r="D253" i="15"/>
  <c r="D254" i="15"/>
  <c r="D255" i="15"/>
  <c r="D256" i="15"/>
  <c r="D257" i="15"/>
  <c r="D258" i="15"/>
  <c r="D259" i="15"/>
  <c r="D260" i="15"/>
  <c r="D261" i="15"/>
  <c r="D262" i="15"/>
  <c r="D263" i="15"/>
  <c r="D264" i="15"/>
  <c r="D265" i="15"/>
  <c r="D266" i="15"/>
  <c r="D267" i="15"/>
  <c r="D268" i="15"/>
  <c r="D269" i="15"/>
  <c r="D270" i="15"/>
  <c r="D271" i="15"/>
  <c r="D272" i="15"/>
  <c r="D273" i="15"/>
  <c r="D274" i="15"/>
  <c r="D275" i="15"/>
  <c r="D276" i="15"/>
  <c r="D277" i="15"/>
  <c r="D278" i="15"/>
  <c r="D279" i="15"/>
  <c r="D280" i="15"/>
  <c r="D281" i="15"/>
  <c r="D282" i="15"/>
  <c r="D283" i="15"/>
  <c r="D284" i="15"/>
  <c r="D285" i="15"/>
  <c r="D286" i="15"/>
  <c r="D287" i="15"/>
  <c r="D288" i="15"/>
  <c r="D289" i="15"/>
  <c r="D290" i="15"/>
  <c r="D291" i="15"/>
  <c r="D292" i="15"/>
  <c r="D293" i="15"/>
  <c r="D294" i="15"/>
  <c r="D295" i="15"/>
  <c r="D296" i="15"/>
  <c r="D297" i="15"/>
  <c r="D298" i="15"/>
  <c r="D299" i="15"/>
  <c r="D300" i="15"/>
  <c r="D301" i="15"/>
  <c r="D302" i="15"/>
  <c r="D303" i="15"/>
  <c r="D304" i="15"/>
  <c r="D305" i="15"/>
  <c r="D306" i="15"/>
  <c r="D307" i="15"/>
  <c r="D308" i="15"/>
  <c r="D309" i="15"/>
  <c r="D310" i="15"/>
  <c r="D311" i="15"/>
  <c r="D312" i="15"/>
  <c r="D313" i="15"/>
  <c r="D314" i="15"/>
  <c r="D315" i="15"/>
  <c r="D316" i="15"/>
  <c r="D317" i="15"/>
  <c r="D318" i="15"/>
  <c r="D319" i="15"/>
  <c r="D320" i="15"/>
  <c r="D321" i="15"/>
  <c r="D322" i="15"/>
  <c r="D323" i="15"/>
  <c r="D324" i="15"/>
  <c r="D325" i="15"/>
  <c r="D326" i="15"/>
  <c r="D327" i="15"/>
  <c r="D328" i="15"/>
  <c r="D329" i="15"/>
  <c r="D330" i="15"/>
  <c r="D331" i="15"/>
  <c r="D332" i="15"/>
  <c r="D333" i="15"/>
  <c r="D334" i="15"/>
  <c r="D335" i="15"/>
  <c r="D336" i="15"/>
  <c r="D337" i="15"/>
  <c r="D338" i="15"/>
  <c r="D339" i="15"/>
  <c r="D340" i="15"/>
  <c r="D341" i="15"/>
  <c r="D342" i="15"/>
  <c r="D343" i="15"/>
  <c r="D344" i="15"/>
  <c r="D345" i="15"/>
  <c r="D346" i="15"/>
  <c r="D347" i="15"/>
  <c r="D348" i="15"/>
  <c r="D349" i="15"/>
  <c r="D350" i="15"/>
  <c r="D351" i="15"/>
  <c r="D352" i="15"/>
  <c r="D353" i="15"/>
  <c r="D354" i="15"/>
  <c r="D355" i="15"/>
  <c r="D356" i="15"/>
  <c r="D357" i="15"/>
  <c r="D358" i="15"/>
  <c r="D359" i="15"/>
  <c r="D360" i="15"/>
  <c r="D361" i="15"/>
  <c r="D362" i="15"/>
  <c r="D363" i="15"/>
  <c r="D364" i="15"/>
  <c r="D365" i="15"/>
  <c r="D366" i="15"/>
  <c r="D367" i="15"/>
  <c r="D368" i="15"/>
  <c r="D369" i="15"/>
  <c r="D370" i="15"/>
  <c r="D6" i="15"/>
  <c r="E370" i="15"/>
  <c r="E369" i="15"/>
  <c r="E368" i="15"/>
  <c r="E367" i="15"/>
  <c r="E366" i="15"/>
  <c r="E365" i="15"/>
  <c r="E364" i="15"/>
  <c r="E363" i="15"/>
  <c r="E362" i="15"/>
  <c r="E361" i="15"/>
  <c r="E360" i="15"/>
  <c r="E359" i="15"/>
  <c r="E358" i="15"/>
  <c r="E357" i="15"/>
  <c r="E356" i="15"/>
  <c r="E355" i="15"/>
  <c r="E354" i="15"/>
  <c r="E353" i="15"/>
  <c r="E352" i="15"/>
  <c r="E351" i="15"/>
  <c r="E350" i="15"/>
  <c r="E349" i="15"/>
  <c r="E348" i="15"/>
  <c r="E347" i="15"/>
  <c r="E346" i="15"/>
  <c r="E345" i="15"/>
  <c r="E344" i="15"/>
  <c r="E343" i="15"/>
  <c r="E342" i="15"/>
  <c r="E341" i="15"/>
  <c r="E340" i="15"/>
  <c r="E339" i="15"/>
  <c r="E338" i="15"/>
  <c r="E337" i="15"/>
  <c r="E336" i="15"/>
  <c r="E335" i="15"/>
  <c r="E334" i="15"/>
  <c r="E333" i="15"/>
  <c r="E332" i="15"/>
  <c r="E331" i="15"/>
  <c r="E330" i="15"/>
  <c r="E329" i="15"/>
  <c r="E328" i="15"/>
  <c r="E327" i="15"/>
  <c r="E326" i="15"/>
  <c r="E325" i="15"/>
  <c r="E324" i="15"/>
  <c r="E323" i="15"/>
  <c r="E322" i="15"/>
  <c r="E321" i="15"/>
  <c r="E320" i="15"/>
  <c r="E319" i="15"/>
  <c r="E318" i="15"/>
  <c r="E317" i="15"/>
  <c r="E316" i="15"/>
  <c r="E315" i="15"/>
  <c r="E314" i="15"/>
  <c r="E313" i="15"/>
  <c r="E312" i="15"/>
  <c r="E311" i="15"/>
  <c r="E310" i="15"/>
  <c r="E309" i="15"/>
  <c r="E308" i="15"/>
  <c r="E307" i="15"/>
  <c r="E306" i="15"/>
  <c r="E305" i="15"/>
  <c r="E304" i="15"/>
  <c r="E303" i="15"/>
  <c r="E302" i="15"/>
  <c r="E301" i="15"/>
  <c r="E300" i="15"/>
  <c r="E299" i="15"/>
  <c r="E298" i="15"/>
  <c r="E297" i="15"/>
  <c r="E296" i="15"/>
  <c r="E295" i="15"/>
  <c r="E294" i="15"/>
  <c r="E293" i="15"/>
  <c r="E292" i="15"/>
  <c r="E291" i="15"/>
  <c r="E290" i="15"/>
  <c r="E289" i="15"/>
  <c r="E288" i="15"/>
  <c r="E287" i="15"/>
  <c r="E286" i="15"/>
  <c r="E285" i="15"/>
  <c r="E284" i="15"/>
  <c r="E283" i="15"/>
  <c r="E282" i="15"/>
  <c r="E281" i="15"/>
  <c r="E280" i="15"/>
  <c r="E279" i="15"/>
  <c r="E278" i="15"/>
  <c r="E277" i="15"/>
  <c r="E276" i="15"/>
  <c r="E275" i="15"/>
  <c r="E274" i="15"/>
  <c r="E273" i="15"/>
  <c r="E272" i="15"/>
  <c r="E271" i="15"/>
  <c r="E270" i="15"/>
  <c r="E269" i="15"/>
  <c r="E268" i="15"/>
  <c r="E267" i="15"/>
  <c r="E266" i="15"/>
  <c r="E265" i="15"/>
  <c r="E264" i="15"/>
  <c r="E263" i="15"/>
  <c r="E262" i="15"/>
  <c r="E261" i="15"/>
  <c r="E260" i="15"/>
  <c r="E259" i="15"/>
  <c r="E258" i="15"/>
  <c r="E257" i="15"/>
  <c r="E256" i="15"/>
  <c r="E255" i="15"/>
  <c r="E254" i="15"/>
  <c r="E253" i="15"/>
  <c r="E252" i="15"/>
  <c r="E251" i="15"/>
  <c r="E250" i="15"/>
  <c r="E249" i="15"/>
  <c r="E248" i="15"/>
  <c r="E247" i="15"/>
  <c r="E246" i="15"/>
  <c r="E245" i="15"/>
  <c r="E244" i="15"/>
  <c r="E243" i="15"/>
  <c r="E242" i="15"/>
  <c r="E241" i="15"/>
  <c r="E240" i="15"/>
  <c r="E239" i="15"/>
  <c r="E238" i="15"/>
  <c r="E237" i="15"/>
  <c r="E236" i="15"/>
  <c r="E235" i="15"/>
  <c r="E234" i="15"/>
  <c r="E233" i="15"/>
  <c r="E232" i="15"/>
  <c r="E231" i="15"/>
  <c r="E230" i="15"/>
  <c r="E229" i="15"/>
  <c r="E228" i="15"/>
  <c r="E227" i="15"/>
  <c r="E226" i="15"/>
  <c r="E225" i="15"/>
  <c r="E224" i="15"/>
  <c r="E223" i="15"/>
  <c r="E222" i="15"/>
  <c r="E221" i="15"/>
  <c r="E220" i="15"/>
  <c r="E219" i="15"/>
  <c r="E218" i="15"/>
  <c r="E217" i="15"/>
  <c r="E216" i="15"/>
  <c r="E215" i="15"/>
  <c r="E214" i="15"/>
  <c r="E213" i="15"/>
  <c r="E212" i="15"/>
  <c r="E211" i="15"/>
  <c r="E210" i="15"/>
  <c r="E209" i="15"/>
  <c r="E208" i="15"/>
  <c r="E207" i="15"/>
  <c r="E206" i="15"/>
  <c r="E205" i="15"/>
  <c r="E204" i="15"/>
  <c r="E203" i="15"/>
  <c r="E202" i="15"/>
  <c r="E201" i="15"/>
  <c r="E200" i="15"/>
  <c r="E199" i="15"/>
  <c r="E198" i="15"/>
  <c r="E197" i="15"/>
  <c r="E196" i="15"/>
  <c r="E195" i="15"/>
  <c r="E194" i="15"/>
  <c r="E193" i="15"/>
  <c r="E192" i="15"/>
  <c r="E191" i="15"/>
  <c r="E190" i="15"/>
  <c r="E189" i="15"/>
  <c r="E188" i="15"/>
  <c r="E187" i="15"/>
  <c r="E186" i="15"/>
  <c r="E185" i="15"/>
  <c r="E184" i="15"/>
  <c r="E183" i="15"/>
  <c r="E182" i="15"/>
  <c r="E181" i="15"/>
  <c r="E180" i="15"/>
  <c r="E179" i="15"/>
  <c r="E178" i="15"/>
  <c r="E177" i="15"/>
  <c r="E176" i="15"/>
  <c r="E175" i="15"/>
  <c r="E174" i="15"/>
  <c r="E173" i="15"/>
  <c r="E172" i="15"/>
  <c r="E171" i="15"/>
  <c r="E170" i="15"/>
  <c r="E169" i="15"/>
  <c r="E168" i="15"/>
  <c r="E167" i="15"/>
  <c r="E166" i="15"/>
  <c r="E165" i="15"/>
  <c r="E164" i="15"/>
  <c r="E163" i="15"/>
  <c r="E162" i="15"/>
  <c r="E161" i="15"/>
  <c r="E160" i="15"/>
  <c r="E159" i="15"/>
  <c r="E158" i="15"/>
  <c r="E157" i="15"/>
  <c r="E156" i="15"/>
  <c r="E155" i="15"/>
  <c r="E154" i="15"/>
  <c r="E153" i="15"/>
  <c r="E152" i="15"/>
  <c r="E151" i="15"/>
  <c r="E150" i="15"/>
  <c r="E149" i="15"/>
  <c r="E148" i="15"/>
  <c r="E147" i="15"/>
  <c r="E146" i="15"/>
  <c r="E145" i="15"/>
  <c r="E144" i="15"/>
  <c r="E143" i="15"/>
  <c r="E142" i="15"/>
  <c r="E141" i="15"/>
  <c r="E140" i="15"/>
  <c r="E139" i="15"/>
  <c r="E138" i="15"/>
  <c r="E137" i="15"/>
  <c r="E136" i="15"/>
  <c r="E135" i="15"/>
  <c r="E134" i="15"/>
  <c r="E133" i="15"/>
  <c r="E132" i="15"/>
  <c r="E131" i="15"/>
  <c r="E130" i="15"/>
  <c r="E129" i="15"/>
  <c r="E128" i="15"/>
  <c r="E127" i="15"/>
  <c r="E126" i="15"/>
  <c r="E125" i="15"/>
  <c r="E124" i="15"/>
  <c r="E123" i="15"/>
  <c r="E122" i="15"/>
  <c r="E121" i="15"/>
  <c r="E120" i="15"/>
  <c r="E119" i="15"/>
  <c r="E118" i="15"/>
  <c r="E117" i="15"/>
  <c r="E116" i="15"/>
  <c r="E115" i="15"/>
  <c r="E114" i="15"/>
  <c r="E113" i="15"/>
  <c r="E112" i="15"/>
  <c r="E111" i="15"/>
  <c r="E110" i="15"/>
  <c r="E109" i="15"/>
  <c r="E108" i="15"/>
  <c r="E107" i="15"/>
  <c r="E106" i="15"/>
  <c r="E105" i="15"/>
  <c r="E104" i="15"/>
  <c r="E103" i="15"/>
  <c r="E102" i="15"/>
  <c r="E101" i="15"/>
  <c r="E100" i="15"/>
  <c r="E99" i="15"/>
  <c r="E98" i="15"/>
  <c r="E97" i="15"/>
  <c r="E96" i="15"/>
  <c r="E95" i="15"/>
  <c r="E94" i="15"/>
  <c r="E93" i="15"/>
  <c r="E92" i="15"/>
  <c r="E91" i="15"/>
  <c r="E90" i="15"/>
  <c r="E89" i="15"/>
  <c r="E88" i="15"/>
  <c r="E87" i="15"/>
  <c r="E86" i="15"/>
  <c r="E85" i="15"/>
  <c r="E84" i="15"/>
  <c r="E83" i="15"/>
  <c r="E82" i="15"/>
  <c r="E81" i="15"/>
  <c r="E80" i="15"/>
  <c r="E79" i="15"/>
  <c r="E78" i="15"/>
  <c r="E77" i="15"/>
  <c r="E76" i="15"/>
  <c r="E75" i="15"/>
  <c r="E74" i="15"/>
  <c r="E73" i="15"/>
  <c r="E72" i="15"/>
  <c r="E71" i="15"/>
  <c r="E70" i="15"/>
  <c r="E69" i="15"/>
  <c r="E68" i="15"/>
  <c r="E67" i="15"/>
  <c r="E66" i="15"/>
  <c r="E65" i="15"/>
  <c r="E64" i="15"/>
  <c r="E63" i="15"/>
  <c r="E62" i="15"/>
  <c r="E61" i="15"/>
  <c r="E60" i="15"/>
  <c r="E59" i="15"/>
  <c r="E58" i="15"/>
  <c r="E57" i="15"/>
  <c r="E56" i="15"/>
  <c r="E55" i="15"/>
  <c r="E54" i="15"/>
  <c r="E53" i="15"/>
  <c r="E52" i="15"/>
  <c r="E51" i="15"/>
  <c r="E50" i="15"/>
  <c r="E49" i="15"/>
  <c r="E48" i="15"/>
  <c r="E47" i="15"/>
  <c r="E46" i="15"/>
  <c r="E45" i="15"/>
  <c r="E44" i="15"/>
  <c r="E43" i="15"/>
  <c r="E42" i="15"/>
  <c r="E41" i="15"/>
  <c r="E40" i="15"/>
  <c r="E39" i="15"/>
  <c r="E38" i="15"/>
  <c r="E37" i="15"/>
  <c r="E36" i="15"/>
  <c r="E35" i="15"/>
  <c r="E34" i="15"/>
  <c r="E33" i="15"/>
  <c r="E32" i="15"/>
  <c r="E31" i="15"/>
  <c r="E30" i="15"/>
  <c r="E29" i="15"/>
  <c r="E28" i="15"/>
  <c r="E27" i="15"/>
  <c r="E26" i="15"/>
  <c r="E25" i="15"/>
  <c r="E24" i="15"/>
  <c r="E23" i="15"/>
  <c r="E22" i="15"/>
  <c r="E21" i="15"/>
  <c r="E20" i="15"/>
  <c r="E19" i="15"/>
  <c r="E18" i="15"/>
  <c r="E17" i="15"/>
  <c r="E16" i="15"/>
  <c r="E15" i="15"/>
  <c r="E14" i="15"/>
  <c r="E13" i="15"/>
  <c r="E12" i="15"/>
  <c r="E11" i="15"/>
  <c r="E10" i="15"/>
  <c r="E9" i="15"/>
  <c r="E8" i="15"/>
  <c r="E7" i="15"/>
  <c r="E6" i="15"/>
  <c r="A1" i="15"/>
  <c r="A1" i="14"/>
  <c r="A1" i="13"/>
  <c r="E370" i="14"/>
  <c r="D370" i="14"/>
  <c r="E369" i="14"/>
  <c r="D369" i="14"/>
  <c r="E368" i="14"/>
  <c r="D368" i="14"/>
  <c r="E367" i="14"/>
  <c r="D367" i="14"/>
  <c r="E366" i="14"/>
  <c r="D366" i="14"/>
  <c r="E365" i="14"/>
  <c r="D365" i="14"/>
  <c r="E364" i="14"/>
  <c r="D364" i="14"/>
  <c r="E363" i="14"/>
  <c r="D363" i="14"/>
  <c r="E362" i="14"/>
  <c r="D362" i="14"/>
  <c r="E361" i="14"/>
  <c r="D361" i="14"/>
  <c r="E360" i="14"/>
  <c r="D360" i="14"/>
  <c r="E359" i="14"/>
  <c r="D359" i="14"/>
  <c r="E358" i="14"/>
  <c r="D358" i="14"/>
  <c r="E357" i="14"/>
  <c r="D357" i="14"/>
  <c r="E356" i="14"/>
  <c r="D356" i="14"/>
  <c r="E355" i="14"/>
  <c r="D355" i="14"/>
  <c r="E354" i="14"/>
  <c r="D354" i="14"/>
  <c r="E353" i="14"/>
  <c r="D353" i="14"/>
  <c r="E352" i="14"/>
  <c r="D352" i="14"/>
  <c r="E351" i="14"/>
  <c r="D351" i="14"/>
  <c r="E350" i="14"/>
  <c r="D350" i="14"/>
  <c r="E349" i="14"/>
  <c r="D349" i="14"/>
  <c r="E348" i="14"/>
  <c r="D348" i="14"/>
  <c r="E347" i="14"/>
  <c r="D347" i="14"/>
  <c r="E346" i="14"/>
  <c r="D346" i="14"/>
  <c r="E345" i="14"/>
  <c r="D345" i="14"/>
  <c r="E344" i="14"/>
  <c r="D344" i="14"/>
  <c r="E343" i="14"/>
  <c r="D343" i="14"/>
  <c r="E342" i="14"/>
  <c r="D342" i="14"/>
  <c r="E341" i="14"/>
  <c r="D341" i="14"/>
  <c r="E340" i="14"/>
  <c r="D340" i="14"/>
  <c r="E339" i="14"/>
  <c r="D339" i="14"/>
  <c r="E338" i="14"/>
  <c r="D338" i="14"/>
  <c r="E337" i="14"/>
  <c r="D337" i="14"/>
  <c r="E336" i="14"/>
  <c r="D336" i="14"/>
  <c r="E335" i="14"/>
  <c r="D335" i="14"/>
  <c r="E334" i="14"/>
  <c r="D334" i="14"/>
  <c r="E333" i="14"/>
  <c r="D333" i="14"/>
  <c r="E332" i="14"/>
  <c r="D332" i="14"/>
  <c r="E331" i="14"/>
  <c r="D331" i="14"/>
  <c r="E330" i="14"/>
  <c r="D330" i="14"/>
  <c r="E329" i="14"/>
  <c r="D329" i="14"/>
  <c r="E328" i="14"/>
  <c r="D328" i="14"/>
  <c r="E327" i="14"/>
  <c r="D327" i="14"/>
  <c r="E326" i="14"/>
  <c r="D326" i="14"/>
  <c r="E325" i="14"/>
  <c r="D325" i="14"/>
  <c r="E324" i="14"/>
  <c r="D324" i="14"/>
  <c r="E323" i="14"/>
  <c r="D323" i="14"/>
  <c r="E322" i="14"/>
  <c r="D322" i="14"/>
  <c r="E321" i="14"/>
  <c r="D321" i="14"/>
  <c r="E320" i="14"/>
  <c r="D320" i="14"/>
  <c r="E319" i="14"/>
  <c r="D319" i="14"/>
  <c r="E318" i="14"/>
  <c r="D318" i="14"/>
  <c r="E317" i="14"/>
  <c r="D317" i="14"/>
  <c r="E316" i="14"/>
  <c r="D316" i="14"/>
  <c r="E315" i="14"/>
  <c r="D315" i="14"/>
  <c r="E314" i="14"/>
  <c r="D314" i="14"/>
  <c r="E313" i="14"/>
  <c r="D313" i="14"/>
  <c r="E312" i="14"/>
  <c r="D312" i="14"/>
  <c r="E311" i="14"/>
  <c r="D311" i="14"/>
  <c r="E310" i="14"/>
  <c r="D310" i="14"/>
  <c r="E309" i="14"/>
  <c r="D309" i="14"/>
  <c r="E308" i="14"/>
  <c r="D308" i="14"/>
  <c r="E307" i="14"/>
  <c r="D307" i="14"/>
  <c r="E306" i="14"/>
  <c r="D306" i="14"/>
  <c r="E305" i="14"/>
  <c r="D305" i="14"/>
  <c r="E304" i="14"/>
  <c r="D304" i="14"/>
  <c r="E303" i="14"/>
  <c r="D303" i="14"/>
  <c r="E302" i="14"/>
  <c r="D302" i="14"/>
  <c r="E301" i="14"/>
  <c r="D301" i="14"/>
  <c r="E300" i="14"/>
  <c r="D300" i="14"/>
  <c r="E299" i="14"/>
  <c r="D299" i="14"/>
  <c r="E298" i="14"/>
  <c r="D298" i="14"/>
  <c r="E297" i="14"/>
  <c r="D297" i="14"/>
  <c r="E296" i="14"/>
  <c r="D296" i="14"/>
  <c r="E295" i="14"/>
  <c r="D295" i="14"/>
  <c r="E294" i="14"/>
  <c r="D294" i="14"/>
  <c r="E293" i="14"/>
  <c r="D293" i="14"/>
  <c r="E292" i="14"/>
  <c r="D292" i="14"/>
  <c r="E291" i="14"/>
  <c r="D291" i="14"/>
  <c r="E290" i="14"/>
  <c r="D290" i="14"/>
  <c r="E289" i="14"/>
  <c r="D289" i="14"/>
  <c r="E288" i="14"/>
  <c r="D288" i="14"/>
  <c r="E287" i="14"/>
  <c r="D287" i="14"/>
  <c r="E286" i="14"/>
  <c r="D286" i="14"/>
  <c r="E285" i="14"/>
  <c r="D285" i="14"/>
  <c r="E284" i="14"/>
  <c r="D284" i="14"/>
  <c r="E283" i="14"/>
  <c r="D283" i="14"/>
  <c r="E282" i="14"/>
  <c r="D282" i="14"/>
  <c r="E281" i="14"/>
  <c r="D281" i="14"/>
  <c r="E280" i="14"/>
  <c r="D280" i="14"/>
  <c r="E279" i="14"/>
  <c r="D279" i="14"/>
  <c r="E278" i="14"/>
  <c r="D278" i="14"/>
  <c r="E277" i="14"/>
  <c r="D277" i="14"/>
  <c r="E276" i="14"/>
  <c r="D276" i="14"/>
  <c r="E275" i="14"/>
  <c r="D275" i="14"/>
  <c r="E274" i="14"/>
  <c r="D274" i="14"/>
  <c r="E273" i="14"/>
  <c r="D273" i="14"/>
  <c r="E272" i="14"/>
  <c r="D272" i="14"/>
  <c r="E271" i="14"/>
  <c r="D271" i="14"/>
  <c r="E270" i="14"/>
  <c r="D270" i="14"/>
  <c r="E269" i="14"/>
  <c r="D269" i="14"/>
  <c r="E268" i="14"/>
  <c r="D268" i="14"/>
  <c r="E267" i="14"/>
  <c r="D267" i="14"/>
  <c r="E266" i="14"/>
  <c r="D266" i="14"/>
  <c r="E265" i="14"/>
  <c r="D265" i="14"/>
  <c r="E264" i="14"/>
  <c r="D264" i="14"/>
  <c r="E263" i="14"/>
  <c r="D263" i="14"/>
  <c r="E262" i="14"/>
  <c r="D262" i="14"/>
  <c r="E261" i="14"/>
  <c r="D261" i="14"/>
  <c r="E260" i="14"/>
  <c r="D260" i="14"/>
  <c r="E259" i="14"/>
  <c r="D259" i="14"/>
  <c r="E258" i="14"/>
  <c r="D258" i="14"/>
  <c r="E257" i="14"/>
  <c r="D257" i="14"/>
  <c r="E256" i="14"/>
  <c r="D256" i="14"/>
  <c r="E255" i="14"/>
  <c r="D255" i="14"/>
  <c r="E254" i="14"/>
  <c r="D254" i="14"/>
  <c r="E253" i="14"/>
  <c r="D253" i="14"/>
  <c r="E252" i="14"/>
  <c r="D252" i="14"/>
  <c r="E251" i="14"/>
  <c r="D251" i="14"/>
  <c r="E250" i="14"/>
  <c r="D250" i="14"/>
  <c r="E249" i="14"/>
  <c r="D249" i="14"/>
  <c r="E248" i="14"/>
  <c r="D248" i="14"/>
  <c r="E247" i="14"/>
  <c r="D247" i="14"/>
  <c r="E246" i="14"/>
  <c r="D246" i="14"/>
  <c r="E245" i="14"/>
  <c r="D245" i="14"/>
  <c r="E244" i="14"/>
  <c r="D244" i="14"/>
  <c r="E243" i="14"/>
  <c r="D243" i="14"/>
  <c r="E242" i="14"/>
  <c r="D242" i="14"/>
  <c r="E241" i="14"/>
  <c r="D241" i="14"/>
  <c r="E240" i="14"/>
  <c r="D240" i="14"/>
  <c r="E239" i="14"/>
  <c r="D239" i="14"/>
  <c r="E238" i="14"/>
  <c r="D238" i="14"/>
  <c r="E237" i="14"/>
  <c r="D237" i="14"/>
  <c r="E236" i="14"/>
  <c r="D236" i="14"/>
  <c r="E235" i="14"/>
  <c r="D235" i="14"/>
  <c r="E234" i="14"/>
  <c r="D234" i="14"/>
  <c r="E233" i="14"/>
  <c r="D233" i="14"/>
  <c r="E232" i="14"/>
  <c r="D232" i="14"/>
  <c r="E231" i="14"/>
  <c r="D231" i="14"/>
  <c r="E230" i="14"/>
  <c r="D230" i="14"/>
  <c r="E229" i="14"/>
  <c r="D229" i="14"/>
  <c r="E228" i="14"/>
  <c r="D228" i="14"/>
  <c r="E227" i="14"/>
  <c r="D227" i="14"/>
  <c r="E226" i="14"/>
  <c r="D226" i="14"/>
  <c r="E225" i="14"/>
  <c r="D225" i="14"/>
  <c r="E224" i="14"/>
  <c r="D224" i="14"/>
  <c r="E223" i="14"/>
  <c r="D223" i="14"/>
  <c r="E222" i="14"/>
  <c r="D222" i="14"/>
  <c r="E221" i="14"/>
  <c r="D221" i="14"/>
  <c r="E220" i="14"/>
  <c r="D220" i="14"/>
  <c r="E219" i="14"/>
  <c r="D219" i="14"/>
  <c r="E218" i="14"/>
  <c r="D218" i="14"/>
  <c r="E217" i="14"/>
  <c r="D217" i="14"/>
  <c r="E216" i="14"/>
  <c r="D216" i="14"/>
  <c r="E215" i="14"/>
  <c r="D215" i="14"/>
  <c r="E214" i="14"/>
  <c r="D214" i="14"/>
  <c r="E213" i="14"/>
  <c r="D213" i="14"/>
  <c r="E212" i="14"/>
  <c r="D212" i="14"/>
  <c r="E211" i="14"/>
  <c r="D211" i="14"/>
  <c r="E210" i="14"/>
  <c r="D210" i="14"/>
  <c r="E209" i="14"/>
  <c r="D209" i="14"/>
  <c r="E208" i="14"/>
  <c r="D208" i="14"/>
  <c r="E207" i="14"/>
  <c r="D207" i="14"/>
  <c r="E206" i="14"/>
  <c r="D206" i="14"/>
  <c r="E205" i="14"/>
  <c r="D205" i="14"/>
  <c r="E204" i="14"/>
  <c r="D204" i="14"/>
  <c r="E203" i="14"/>
  <c r="D203" i="14"/>
  <c r="E202" i="14"/>
  <c r="D202" i="14"/>
  <c r="E201" i="14"/>
  <c r="D201" i="14"/>
  <c r="E200" i="14"/>
  <c r="D200" i="14"/>
  <c r="E199" i="14"/>
  <c r="D199" i="14"/>
  <c r="E198" i="14"/>
  <c r="D198" i="14"/>
  <c r="E197" i="14"/>
  <c r="D197" i="14"/>
  <c r="E196" i="14"/>
  <c r="D196" i="14"/>
  <c r="E195" i="14"/>
  <c r="D195" i="14"/>
  <c r="E194" i="14"/>
  <c r="D194" i="14"/>
  <c r="E193" i="14"/>
  <c r="D193" i="14"/>
  <c r="E192" i="14"/>
  <c r="D192" i="14"/>
  <c r="E191" i="14"/>
  <c r="D191" i="14"/>
  <c r="E190" i="14"/>
  <c r="D190" i="14"/>
  <c r="E189" i="14"/>
  <c r="D189" i="14"/>
  <c r="E188" i="14"/>
  <c r="D188" i="14"/>
  <c r="E187" i="14"/>
  <c r="D187" i="14"/>
  <c r="E186" i="14"/>
  <c r="D186" i="14"/>
  <c r="E185" i="14"/>
  <c r="D185" i="14"/>
  <c r="E184" i="14"/>
  <c r="D184" i="14"/>
  <c r="E183" i="14"/>
  <c r="D183" i="14"/>
  <c r="E182" i="14"/>
  <c r="D182" i="14"/>
  <c r="E181" i="14"/>
  <c r="D181" i="14"/>
  <c r="E180" i="14"/>
  <c r="D180" i="14"/>
  <c r="E179" i="14"/>
  <c r="D179" i="14"/>
  <c r="E178" i="14"/>
  <c r="D178" i="14"/>
  <c r="E177" i="14"/>
  <c r="D177" i="14"/>
  <c r="E176" i="14"/>
  <c r="D176" i="14"/>
  <c r="E175" i="14"/>
  <c r="D175" i="14"/>
  <c r="E174" i="14"/>
  <c r="D174" i="14"/>
  <c r="E173" i="14"/>
  <c r="D173" i="14"/>
  <c r="E172" i="14"/>
  <c r="D172" i="14"/>
  <c r="E171" i="14"/>
  <c r="D171" i="14"/>
  <c r="E170" i="14"/>
  <c r="D170" i="14"/>
  <c r="E169" i="14"/>
  <c r="D169" i="14"/>
  <c r="E168" i="14"/>
  <c r="D168" i="14"/>
  <c r="E167" i="14"/>
  <c r="D167" i="14"/>
  <c r="E166" i="14"/>
  <c r="D166" i="14"/>
  <c r="E165" i="14"/>
  <c r="D165" i="14"/>
  <c r="E164" i="14"/>
  <c r="D164" i="14"/>
  <c r="E163" i="14"/>
  <c r="D163" i="14"/>
  <c r="E162" i="14"/>
  <c r="D162" i="14"/>
  <c r="E161" i="14"/>
  <c r="D161" i="14"/>
  <c r="E160" i="14"/>
  <c r="D160" i="14"/>
  <c r="E159" i="14"/>
  <c r="D159" i="14"/>
  <c r="E158" i="14"/>
  <c r="D158" i="14"/>
  <c r="E157" i="14"/>
  <c r="D157" i="14"/>
  <c r="E156" i="14"/>
  <c r="D156" i="14"/>
  <c r="E155" i="14"/>
  <c r="D155" i="14"/>
  <c r="E154" i="14"/>
  <c r="D154" i="14"/>
  <c r="E153" i="14"/>
  <c r="D153" i="14"/>
  <c r="E152" i="14"/>
  <c r="D152" i="14"/>
  <c r="E151" i="14"/>
  <c r="D151" i="14"/>
  <c r="E150" i="14"/>
  <c r="D150" i="14"/>
  <c r="E149" i="14"/>
  <c r="D149" i="14"/>
  <c r="E148" i="14"/>
  <c r="D148" i="14"/>
  <c r="E147" i="14"/>
  <c r="D147" i="14"/>
  <c r="E146" i="14"/>
  <c r="D146" i="14"/>
  <c r="E145" i="14"/>
  <c r="D145" i="14"/>
  <c r="E144" i="14"/>
  <c r="D144" i="14"/>
  <c r="E143" i="14"/>
  <c r="D143" i="14"/>
  <c r="E142" i="14"/>
  <c r="D142" i="14"/>
  <c r="E141" i="14"/>
  <c r="D141" i="14"/>
  <c r="E140" i="14"/>
  <c r="D140" i="14"/>
  <c r="E139" i="14"/>
  <c r="D139" i="14"/>
  <c r="E138" i="14"/>
  <c r="D138" i="14"/>
  <c r="E137" i="14"/>
  <c r="D137" i="14"/>
  <c r="E136" i="14"/>
  <c r="D136" i="14"/>
  <c r="E135" i="14"/>
  <c r="D135" i="14"/>
  <c r="E134" i="14"/>
  <c r="D134" i="14"/>
  <c r="E133" i="14"/>
  <c r="D133" i="14"/>
  <c r="E132" i="14"/>
  <c r="D132" i="14"/>
  <c r="E131" i="14"/>
  <c r="D131" i="14"/>
  <c r="E130" i="14"/>
  <c r="D130" i="14"/>
  <c r="E129" i="14"/>
  <c r="D129" i="14"/>
  <c r="E128" i="14"/>
  <c r="D128" i="14"/>
  <c r="E127" i="14"/>
  <c r="D127" i="14"/>
  <c r="E126" i="14"/>
  <c r="D126" i="14"/>
  <c r="E125" i="14"/>
  <c r="D125" i="14"/>
  <c r="E124" i="14"/>
  <c r="D124" i="14"/>
  <c r="E123" i="14"/>
  <c r="D123" i="14"/>
  <c r="E122" i="14"/>
  <c r="D122" i="14"/>
  <c r="E121" i="14"/>
  <c r="D121" i="14"/>
  <c r="E120" i="14"/>
  <c r="D120" i="14"/>
  <c r="E119" i="14"/>
  <c r="D119" i="14"/>
  <c r="E118" i="14"/>
  <c r="D118" i="14"/>
  <c r="E117" i="14"/>
  <c r="D117" i="14"/>
  <c r="E116" i="14"/>
  <c r="D116" i="14"/>
  <c r="E115" i="14"/>
  <c r="D115" i="14"/>
  <c r="E114" i="14"/>
  <c r="D114" i="14"/>
  <c r="E113" i="14"/>
  <c r="D113" i="14"/>
  <c r="E112" i="14"/>
  <c r="D112" i="14"/>
  <c r="E111" i="14"/>
  <c r="D111" i="14"/>
  <c r="E110" i="14"/>
  <c r="D110" i="14"/>
  <c r="E109" i="14"/>
  <c r="D109" i="14"/>
  <c r="E108" i="14"/>
  <c r="D108" i="14"/>
  <c r="E107" i="14"/>
  <c r="D107" i="14"/>
  <c r="E106" i="14"/>
  <c r="D106" i="14"/>
  <c r="E105" i="14"/>
  <c r="D105" i="14"/>
  <c r="E104" i="14"/>
  <c r="D104" i="14"/>
  <c r="E103" i="14"/>
  <c r="D103" i="14"/>
  <c r="E102" i="14"/>
  <c r="D102" i="14"/>
  <c r="E101" i="14"/>
  <c r="D101" i="14"/>
  <c r="E100" i="14"/>
  <c r="D100" i="14"/>
  <c r="E99" i="14"/>
  <c r="D99" i="14"/>
  <c r="E98" i="14"/>
  <c r="D98" i="14"/>
  <c r="E97" i="14"/>
  <c r="D97" i="14"/>
  <c r="E96" i="14"/>
  <c r="D96" i="14"/>
  <c r="E95" i="14"/>
  <c r="D95" i="14"/>
  <c r="E94" i="14"/>
  <c r="D94" i="14"/>
  <c r="E93" i="14"/>
  <c r="D93" i="14"/>
  <c r="E92" i="14"/>
  <c r="D92" i="14"/>
  <c r="E91" i="14"/>
  <c r="D91" i="14"/>
  <c r="E90" i="14"/>
  <c r="D90" i="14"/>
  <c r="E89" i="14"/>
  <c r="D89" i="14"/>
  <c r="E88" i="14"/>
  <c r="D88" i="14"/>
  <c r="E87" i="14"/>
  <c r="D87" i="14"/>
  <c r="E86" i="14"/>
  <c r="D86" i="14"/>
  <c r="E85" i="14"/>
  <c r="D85" i="14"/>
  <c r="E84" i="14"/>
  <c r="D84" i="14"/>
  <c r="E83" i="14"/>
  <c r="D83" i="14"/>
  <c r="E82" i="14"/>
  <c r="D82" i="14"/>
  <c r="E81" i="14"/>
  <c r="D81" i="14"/>
  <c r="E80" i="14"/>
  <c r="D80" i="14"/>
  <c r="E79" i="14"/>
  <c r="D79" i="14"/>
  <c r="E78" i="14"/>
  <c r="D78" i="14"/>
  <c r="E77" i="14"/>
  <c r="D77" i="14"/>
  <c r="E76" i="14"/>
  <c r="D76" i="14"/>
  <c r="E75" i="14"/>
  <c r="D75" i="14"/>
  <c r="E74" i="14"/>
  <c r="D74" i="14"/>
  <c r="E73" i="14"/>
  <c r="D73" i="14"/>
  <c r="E72" i="14"/>
  <c r="D72" i="14"/>
  <c r="E71" i="14"/>
  <c r="D71" i="14"/>
  <c r="E70" i="14"/>
  <c r="D70" i="14"/>
  <c r="E69" i="14"/>
  <c r="D69" i="14"/>
  <c r="E68" i="14"/>
  <c r="D68" i="14"/>
  <c r="E67" i="14"/>
  <c r="D67" i="14"/>
  <c r="E66" i="14"/>
  <c r="D66" i="14"/>
  <c r="E65" i="14"/>
  <c r="D65" i="14"/>
  <c r="E64" i="14"/>
  <c r="D64" i="14"/>
  <c r="E63" i="14"/>
  <c r="D63" i="14"/>
  <c r="E62" i="14"/>
  <c r="D62" i="14"/>
  <c r="E61" i="14"/>
  <c r="D61" i="14"/>
  <c r="E60" i="14"/>
  <c r="D60" i="14"/>
  <c r="E59" i="14"/>
  <c r="D59" i="14"/>
  <c r="E58" i="14"/>
  <c r="D58" i="14"/>
  <c r="E57" i="14"/>
  <c r="D57" i="14"/>
  <c r="E56" i="14"/>
  <c r="D56" i="14"/>
  <c r="E55" i="14"/>
  <c r="D55" i="14"/>
  <c r="E54" i="14"/>
  <c r="D54" i="14"/>
  <c r="E53" i="14"/>
  <c r="D53" i="14"/>
  <c r="E52" i="14"/>
  <c r="D52" i="14"/>
  <c r="E51" i="14"/>
  <c r="D51" i="14"/>
  <c r="E50" i="14"/>
  <c r="D50" i="14"/>
  <c r="E49" i="14"/>
  <c r="D49" i="14"/>
  <c r="E48" i="14"/>
  <c r="D48" i="14"/>
  <c r="E47" i="14"/>
  <c r="D47" i="14"/>
  <c r="E46" i="14"/>
  <c r="D46" i="14"/>
  <c r="E45" i="14"/>
  <c r="D45" i="14"/>
  <c r="E44" i="14"/>
  <c r="D44" i="14"/>
  <c r="E43" i="14"/>
  <c r="D43" i="14"/>
  <c r="E42" i="14"/>
  <c r="D42" i="14"/>
  <c r="E41" i="14"/>
  <c r="D41" i="14"/>
  <c r="E40" i="14"/>
  <c r="D40" i="14"/>
  <c r="E39" i="14"/>
  <c r="D39" i="14"/>
  <c r="E38" i="14"/>
  <c r="D38" i="14"/>
  <c r="E37" i="14"/>
  <c r="D37" i="14"/>
  <c r="E36" i="14"/>
  <c r="D36" i="14"/>
  <c r="E35" i="14"/>
  <c r="D35" i="14"/>
  <c r="E34" i="14"/>
  <c r="D34" i="14"/>
  <c r="E33" i="14"/>
  <c r="D33" i="14"/>
  <c r="E32" i="14"/>
  <c r="D32" i="14"/>
  <c r="E31" i="14"/>
  <c r="D31" i="14"/>
  <c r="E30" i="14"/>
  <c r="D30" i="14"/>
  <c r="E29" i="14"/>
  <c r="D29" i="14"/>
  <c r="E28" i="14"/>
  <c r="D28" i="14"/>
  <c r="E27" i="14"/>
  <c r="D27" i="14"/>
  <c r="E26" i="14"/>
  <c r="D26" i="14"/>
  <c r="E25" i="14"/>
  <c r="D25" i="14"/>
  <c r="E24" i="14"/>
  <c r="D24" i="14"/>
  <c r="E23" i="14"/>
  <c r="D23" i="14"/>
  <c r="E22" i="14"/>
  <c r="D22" i="14"/>
  <c r="E21" i="14"/>
  <c r="D21" i="14"/>
  <c r="E20" i="14"/>
  <c r="D20" i="14"/>
  <c r="E19" i="14"/>
  <c r="D19" i="14"/>
  <c r="E18" i="14"/>
  <c r="D18" i="14"/>
  <c r="E17" i="14"/>
  <c r="D17" i="14"/>
  <c r="E16" i="14"/>
  <c r="D16" i="14"/>
  <c r="E15" i="14"/>
  <c r="D15" i="14"/>
  <c r="E14" i="14"/>
  <c r="D14" i="14"/>
  <c r="E13" i="14"/>
  <c r="D13" i="14"/>
  <c r="E12" i="14"/>
  <c r="D12" i="14"/>
  <c r="E11" i="14"/>
  <c r="D11" i="14"/>
  <c r="E10" i="14"/>
  <c r="D10" i="14"/>
  <c r="E9" i="14"/>
  <c r="D9" i="14"/>
  <c r="E8" i="14"/>
  <c r="D8" i="14"/>
  <c r="E7" i="14"/>
  <c r="D7" i="14"/>
  <c r="E6" i="14"/>
  <c r="D6" i="14"/>
  <c r="D7" i="13"/>
  <c r="E7" i="13"/>
  <c r="D8" i="13"/>
  <c r="E8" i="13"/>
  <c r="D9" i="13"/>
  <c r="E9" i="13"/>
  <c r="D10" i="13"/>
  <c r="E10" i="13"/>
  <c r="D11" i="13"/>
  <c r="E11" i="13"/>
  <c r="D12" i="13"/>
  <c r="E12" i="13"/>
  <c r="D13" i="13"/>
  <c r="E13" i="13"/>
  <c r="D14" i="13"/>
  <c r="E14" i="13"/>
  <c r="D15" i="13"/>
  <c r="E15" i="13"/>
  <c r="D16" i="13"/>
  <c r="E16" i="13"/>
  <c r="D17" i="13"/>
  <c r="E17" i="13"/>
  <c r="D18" i="13"/>
  <c r="E18" i="13"/>
  <c r="D19" i="13"/>
  <c r="E19" i="13"/>
  <c r="D20" i="13"/>
  <c r="E20" i="13"/>
  <c r="D21" i="13"/>
  <c r="E21" i="13"/>
  <c r="D22" i="13"/>
  <c r="E22" i="13"/>
  <c r="D23" i="13"/>
  <c r="E23" i="13"/>
  <c r="D24" i="13"/>
  <c r="E24" i="13"/>
  <c r="D25" i="13"/>
  <c r="E25" i="13"/>
  <c r="D26" i="13"/>
  <c r="E26" i="13"/>
  <c r="D27" i="13"/>
  <c r="E27" i="13"/>
  <c r="D28" i="13"/>
  <c r="E28" i="13"/>
  <c r="D29" i="13"/>
  <c r="E29" i="13"/>
  <c r="D30" i="13"/>
  <c r="E30" i="13"/>
  <c r="D31" i="13"/>
  <c r="E31" i="13"/>
  <c r="D32" i="13"/>
  <c r="E32" i="13"/>
  <c r="D33" i="13"/>
  <c r="E33" i="13"/>
  <c r="D34" i="13"/>
  <c r="E34" i="13"/>
  <c r="D35" i="13"/>
  <c r="E35" i="13"/>
  <c r="D36" i="13"/>
  <c r="E36" i="13"/>
  <c r="D37" i="13"/>
  <c r="E37" i="13"/>
  <c r="D38" i="13"/>
  <c r="E38" i="13"/>
  <c r="D39" i="13"/>
  <c r="E39" i="13"/>
  <c r="D40" i="13"/>
  <c r="E40" i="13"/>
  <c r="D41" i="13"/>
  <c r="E41" i="13"/>
  <c r="D42" i="13"/>
  <c r="E42" i="13"/>
  <c r="D43" i="13"/>
  <c r="E43" i="13"/>
  <c r="D44" i="13"/>
  <c r="E44" i="13"/>
  <c r="D45" i="13"/>
  <c r="E45" i="13"/>
  <c r="D46" i="13"/>
  <c r="E46" i="13"/>
  <c r="D47" i="13"/>
  <c r="E47" i="13"/>
  <c r="D48" i="13"/>
  <c r="E48" i="13"/>
  <c r="D49" i="13"/>
  <c r="E49" i="13"/>
  <c r="D50" i="13"/>
  <c r="E50" i="13"/>
  <c r="D51" i="13"/>
  <c r="E51" i="13"/>
  <c r="D52" i="13"/>
  <c r="E52" i="13"/>
  <c r="D53" i="13"/>
  <c r="E53" i="13"/>
  <c r="D54" i="13"/>
  <c r="E54" i="13"/>
  <c r="D55" i="13"/>
  <c r="E55" i="13"/>
  <c r="D56" i="13"/>
  <c r="E56" i="13"/>
  <c r="D57" i="13"/>
  <c r="E57" i="13"/>
  <c r="D58" i="13"/>
  <c r="E58" i="13"/>
  <c r="D59" i="13"/>
  <c r="E59" i="13"/>
  <c r="D60" i="13"/>
  <c r="E60" i="13"/>
  <c r="D61" i="13"/>
  <c r="E61" i="13"/>
  <c r="D62" i="13"/>
  <c r="E62" i="13"/>
  <c r="D63" i="13"/>
  <c r="E63" i="13"/>
  <c r="D64" i="13"/>
  <c r="E64" i="13"/>
  <c r="D65" i="13"/>
  <c r="E65" i="13"/>
  <c r="D66" i="13"/>
  <c r="E66" i="13"/>
  <c r="D67" i="13"/>
  <c r="E67" i="13"/>
  <c r="D68" i="13"/>
  <c r="E68" i="13"/>
  <c r="D69" i="13"/>
  <c r="E69" i="13"/>
  <c r="D70" i="13"/>
  <c r="E70" i="13"/>
  <c r="D71" i="13"/>
  <c r="E71" i="13"/>
  <c r="D72" i="13"/>
  <c r="E72" i="13"/>
  <c r="D73" i="13"/>
  <c r="E73" i="13"/>
  <c r="D74" i="13"/>
  <c r="E74" i="13"/>
  <c r="D75" i="13"/>
  <c r="E75" i="13"/>
  <c r="D76" i="13"/>
  <c r="E76" i="13"/>
  <c r="D77" i="13"/>
  <c r="E77" i="13"/>
  <c r="D78" i="13"/>
  <c r="E78" i="13"/>
  <c r="D79" i="13"/>
  <c r="E79" i="13"/>
  <c r="D80" i="13"/>
  <c r="E80" i="13"/>
  <c r="D81" i="13"/>
  <c r="E81" i="13"/>
  <c r="D82" i="13"/>
  <c r="E82" i="13"/>
  <c r="D83" i="13"/>
  <c r="E83" i="13"/>
  <c r="D84" i="13"/>
  <c r="E84" i="13"/>
  <c r="D85" i="13"/>
  <c r="E85" i="13"/>
  <c r="D86" i="13"/>
  <c r="E86" i="13"/>
  <c r="D87" i="13"/>
  <c r="E87" i="13"/>
  <c r="D88" i="13"/>
  <c r="E88" i="13"/>
  <c r="D89" i="13"/>
  <c r="E89" i="13"/>
  <c r="D90" i="13"/>
  <c r="E90" i="13"/>
  <c r="D91" i="13"/>
  <c r="E91" i="13"/>
  <c r="D92" i="13"/>
  <c r="E92" i="13"/>
  <c r="D93" i="13"/>
  <c r="E93" i="13"/>
  <c r="D94" i="13"/>
  <c r="E94" i="13"/>
  <c r="D95" i="13"/>
  <c r="E95" i="13"/>
  <c r="D96" i="13"/>
  <c r="E96" i="13"/>
  <c r="D97" i="13"/>
  <c r="E97" i="13"/>
  <c r="D98" i="13"/>
  <c r="E98" i="13"/>
  <c r="D99" i="13"/>
  <c r="E99" i="13"/>
  <c r="D100" i="13"/>
  <c r="E100" i="13"/>
  <c r="D101" i="13"/>
  <c r="E101" i="13"/>
  <c r="D102" i="13"/>
  <c r="E102" i="13"/>
  <c r="D103" i="13"/>
  <c r="E103" i="13"/>
  <c r="D104" i="13"/>
  <c r="E104" i="13"/>
  <c r="D105" i="13"/>
  <c r="E105" i="13"/>
  <c r="D106" i="13"/>
  <c r="E106" i="13"/>
  <c r="D107" i="13"/>
  <c r="E107" i="13"/>
  <c r="D108" i="13"/>
  <c r="E108" i="13"/>
  <c r="D109" i="13"/>
  <c r="E109" i="13"/>
  <c r="D110" i="13"/>
  <c r="E110" i="13"/>
  <c r="D111" i="13"/>
  <c r="E111" i="13"/>
  <c r="D112" i="13"/>
  <c r="E112" i="13"/>
  <c r="D113" i="13"/>
  <c r="E113" i="13"/>
  <c r="D114" i="13"/>
  <c r="E114" i="13"/>
  <c r="D115" i="13"/>
  <c r="E115" i="13"/>
  <c r="D116" i="13"/>
  <c r="E116" i="13"/>
  <c r="D117" i="13"/>
  <c r="E117" i="13"/>
  <c r="D118" i="13"/>
  <c r="E118" i="13"/>
  <c r="D119" i="13"/>
  <c r="E119" i="13"/>
  <c r="D120" i="13"/>
  <c r="E120" i="13"/>
  <c r="D121" i="13"/>
  <c r="E121" i="13"/>
  <c r="D122" i="13"/>
  <c r="E122" i="13"/>
  <c r="D123" i="13"/>
  <c r="E123" i="13"/>
  <c r="D124" i="13"/>
  <c r="E124" i="13"/>
  <c r="D125" i="13"/>
  <c r="E125" i="13"/>
  <c r="D126" i="13"/>
  <c r="E126" i="13"/>
  <c r="D127" i="13"/>
  <c r="E127" i="13"/>
  <c r="D128" i="13"/>
  <c r="E128" i="13"/>
  <c r="D129" i="13"/>
  <c r="E129" i="13"/>
  <c r="D130" i="13"/>
  <c r="E130" i="13"/>
  <c r="D131" i="13"/>
  <c r="E131" i="13"/>
  <c r="D132" i="13"/>
  <c r="E132" i="13"/>
  <c r="D133" i="13"/>
  <c r="E133" i="13"/>
  <c r="D134" i="13"/>
  <c r="E134" i="13"/>
  <c r="D135" i="13"/>
  <c r="E135" i="13"/>
  <c r="D136" i="13"/>
  <c r="E136" i="13"/>
  <c r="D137" i="13"/>
  <c r="E137" i="13"/>
  <c r="D138" i="13"/>
  <c r="E138" i="13"/>
  <c r="D139" i="13"/>
  <c r="E139" i="13"/>
  <c r="D140" i="13"/>
  <c r="E140" i="13"/>
  <c r="D141" i="13"/>
  <c r="E141" i="13"/>
  <c r="D142" i="13"/>
  <c r="E142" i="13"/>
  <c r="D143" i="13"/>
  <c r="E143" i="13"/>
  <c r="D144" i="13"/>
  <c r="E144" i="13"/>
  <c r="D145" i="13"/>
  <c r="E145" i="13"/>
  <c r="D146" i="13"/>
  <c r="E146" i="13"/>
  <c r="D147" i="13"/>
  <c r="E147" i="13"/>
  <c r="D148" i="13"/>
  <c r="E148" i="13"/>
  <c r="D149" i="13"/>
  <c r="E149" i="13"/>
  <c r="D150" i="13"/>
  <c r="E150" i="13"/>
  <c r="D151" i="13"/>
  <c r="E151" i="13"/>
  <c r="D152" i="13"/>
  <c r="E152" i="13"/>
  <c r="D153" i="13"/>
  <c r="E153" i="13"/>
  <c r="D154" i="13"/>
  <c r="E154" i="13"/>
  <c r="D155" i="13"/>
  <c r="E155" i="13"/>
  <c r="D156" i="13"/>
  <c r="E156" i="13"/>
  <c r="D157" i="13"/>
  <c r="E157" i="13"/>
  <c r="D158" i="13"/>
  <c r="E158" i="13"/>
  <c r="D159" i="13"/>
  <c r="E159" i="13"/>
  <c r="D160" i="13"/>
  <c r="E160" i="13"/>
  <c r="D161" i="13"/>
  <c r="E161" i="13"/>
  <c r="D162" i="13"/>
  <c r="E162" i="13"/>
  <c r="D163" i="13"/>
  <c r="E163" i="13"/>
  <c r="D164" i="13"/>
  <c r="E164" i="13"/>
  <c r="D165" i="13"/>
  <c r="E165" i="13"/>
  <c r="D166" i="13"/>
  <c r="E166" i="13"/>
  <c r="D167" i="13"/>
  <c r="E167" i="13"/>
  <c r="D168" i="13"/>
  <c r="E168" i="13"/>
  <c r="D169" i="13"/>
  <c r="E169" i="13"/>
  <c r="D170" i="13"/>
  <c r="E170" i="13"/>
  <c r="D171" i="13"/>
  <c r="E171" i="13"/>
  <c r="D172" i="13"/>
  <c r="E172" i="13"/>
  <c r="D173" i="13"/>
  <c r="E173" i="13"/>
  <c r="D174" i="13"/>
  <c r="E174" i="13"/>
  <c r="D175" i="13"/>
  <c r="E175" i="13"/>
  <c r="D176" i="13"/>
  <c r="E176" i="13"/>
  <c r="D177" i="13"/>
  <c r="E177" i="13"/>
  <c r="D178" i="13"/>
  <c r="E178" i="13"/>
  <c r="D179" i="13"/>
  <c r="E179" i="13"/>
  <c r="D180" i="13"/>
  <c r="E180" i="13"/>
  <c r="D181" i="13"/>
  <c r="E181" i="13"/>
  <c r="D182" i="13"/>
  <c r="E182" i="13"/>
  <c r="D183" i="13"/>
  <c r="E183" i="13"/>
  <c r="D184" i="13"/>
  <c r="E184" i="13"/>
  <c r="D185" i="13"/>
  <c r="E185" i="13"/>
  <c r="D186" i="13"/>
  <c r="E186" i="13"/>
  <c r="D187" i="13"/>
  <c r="E187" i="13"/>
  <c r="D188" i="13"/>
  <c r="E188" i="13"/>
  <c r="D189" i="13"/>
  <c r="E189" i="13"/>
  <c r="D190" i="13"/>
  <c r="E190" i="13"/>
  <c r="D191" i="13"/>
  <c r="E191" i="13"/>
  <c r="D192" i="13"/>
  <c r="E192" i="13"/>
  <c r="D193" i="13"/>
  <c r="E193" i="13"/>
  <c r="D194" i="13"/>
  <c r="E194" i="13"/>
  <c r="D195" i="13"/>
  <c r="E195" i="13"/>
  <c r="D196" i="13"/>
  <c r="E196" i="13"/>
  <c r="D197" i="13"/>
  <c r="E197" i="13"/>
  <c r="D198" i="13"/>
  <c r="E198" i="13"/>
  <c r="D199" i="13"/>
  <c r="E199" i="13"/>
  <c r="D200" i="13"/>
  <c r="E200" i="13"/>
  <c r="D201" i="13"/>
  <c r="E201" i="13"/>
  <c r="D202" i="13"/>
  <c r="E202" i="13"/>
  <c r="D203" i="13"/>
  <c r="E203" i="13"/>
  <c r="D204" i="13"/>
  <c r="E204" i="13"/>
  <c r="D205" i="13"/>
  <c r="E205" i="13"/>
  <c r="D206" i="13"/>
  <c r="E206" i="13"/>
  <c r="D207" i="13"/>
  <c r="E207" i="13"/>
  <c r="D208" i="13"/>
  <c r="E208" i="13"/>
  <c r="D209" i="13"/>
  <c r="E209" i="13"/>
  <c r="D210" i="13"/>
  <c r="E210" i="13"/>
  <c r="D211" i="13"/>
  <c r="E211" i="13"/>
  <c r="D212" i="13"/>
  <c r="E212" i="13"/>
  <c r="D213" i="13"/>
  <c r="E213" i="13"/>
  <c r="D214" i="13"/>
  <c r="E214" i="13"/>
  <c r="D215" i="13"/>
  <c r="E215" i="13"/>
  <c r="D216" i="13"/>
  <c r="E216" i="13"/>
  <c r="D217" i="13"/>
  <c r="E217" i="13"/>
  <c r="D218" i="13"/>
  <c r="E218" i="13"/>
  <c r="D219" i="13"/>
  <c r="E219" i="13"/>
  <c r="D220" i="13"/>
  <c r="E220" i="13"/>
  <c r="D221" i="13"/>
  <c r="E221" i="13"/>
  <c r="D222" i="13"/>
  <c r="E222" i="13"/>
  <c r="D223" i="13"/>
  <c r="E223" i="13"/>
  <c r="D224" i="13"/>
  <c r="E224" i="13"/>
  <c r="D225" i="13"/>
  <c r="E225" i="13"/>
  <c r="D226" i="13"/>
  <c r="E226" i="13"/>
  <c r="D227" i="13"/>
  <c r="E227" i="13"/>
  <c r="D228" i="13"/>
  <c r="E228" i="13"/>
  <c r="D229" i="13"/>
  <c r="E229" i="13"/>
  <c r="D230" i="13"/>
  <c r="E230" i="13"/>
  <c r="D231" i="13"/>
  <c r="E231" i="13"/>
  <c r="D232" i="13"/>
  <c r="E232" i="13"/>
  <c r="D233" i="13"/>
  <c r="E233" i="13"/>
  <c r="D234" i="13"/>
  <c r="E234" i="13"/>
  <c r="D235" i="13"/>
  <c r="E235" i="13"/>
  <c r="D236" i="13"/>
  <c r="E236" i="13"/>
  <c r="D237" i="13"/>
  <c r="E237" i="13"/>
  <c r="D238" i="13"/>
  <c r="E238" i="13"/>
  <c r="D239" i="13"/>
  <c r="E239" i="13"/>
  <c r="D240" i="13"/>
  <c r="E240" i="13"/>
  <c r="D241" i="13"/>
  <c r="E241" i="13"/>
  <c r="D242" i="13"/>
  <c r="E242" i="13"/>
  <c r="D243" i="13"/>
  <c r="E243" i="13"/>
  <c r="D244" i="13"/>
  <c r="E244" i="13"/>
  <c r="D245" i="13"/>
  <c r="E245" i="13"/>
  <c r="D246" i="13"/>
  <c r="E246" i="13"/>
  <c r="D247" i="13"/>
  <c r="E247" i="13"/>
  <c r="D248" i="13"/>
  <c r="E248" i="13"/>
  <c r="D249" i="13"/>
  <c r="E249" i="13"/>
  <c r="D250" i="13"/>
  <c r="E250" i="13"/>
  <c r="D251" i="13"/>
  <c r="E251" i="13"/>
  <c r="D252" i="13"/>
  <c r="E252" i="13"/>
  <c r="D253" i="13"/>
  <c r="E253" i="13"/>
  <c r="D254" i="13"/>
  <c r="E254" i="13"/>
  <c r="D255" i="13"/>
  <c r="E255" i="13"/>
  <c r="D256" i="13"/>
  <c r="E256" i="13"/>
  <c r="D257" i="13"/>
  <c r="E257" i="13"/>
  <c r="D258" i="13"/>
  <c r="E258" i="13"/>
  <c r="D259" i="13"/>
  <c r="E259" i="13"/>
  <c r="D260" i="13"/>
  <c r="E260" i="13"/>
  <c r="D261" i="13"/>
  <c r="E261" i="13"/>
  <c r="D262" i="13"/>
  <c r="E262" i="13"/>
  <c r="D263" i="13"/>
  <c r="E263" i="13"/>
  <c r="D264" i="13"/>
  <c r="E264" i="13"/>
  <c r="D265" i="13"/>
  <c r="E265" i="13"/>
  <c r="D266" i="13"/>
  <c r="E266" i="13"/>
  <c r="D267" i="13"/>
  <c r="E267" i="13"/>
  <c r="D268" i="13"/>
  <c r="E268" i="13"/>
  <c r="D269" i="13"/>
  <c r="E269" i="13"/>
  <c r="D270" i="13"/>
  <c r="E270" i="13"/>
  <c r="D271" i="13"/>
  <c r="E271" i="13"/>
  <c r="D272" i="13"/>
  <c r="E272" i="13"/>
  <c r="D273" i="13"/>
  <c r="E273" i="13"/>
  <c r="D274" i="13"/>
  <c r="E274" i="13"/>
  <c r="D275" i="13"/>
  <c r="E275" i="13"/>
  <c r="D276" i="13"/>
  <c r="E276" i="13"/>
  <c r="D277" i="13"/>
  <c r="E277" i="13"/>
  <c r="D278" i="13"/>
  <c r="E278" i="13"/>
  <c r="D279" i="13"/>
  <c r="E279" i="13"/>
  <c r="D280" i="13"/>
  <c r="E280" i="13"/>
  <c r="D281" i="13"/>
  <c r="E281" i="13"/>
  <c r="D282" i="13"/>
  <c r="E282" i="13"/>
  <c r="D283" i="13"/>
  <c r="E283" i="13"/>
  <c r="D284" i="13"/>
  <c r="E284" i="13"/>
  <c r="D285" i="13"/>
  <c r="E285" i="13"/>
  <c r="D286" i="13"/>
  <c r="E286" i="13"/>
  <c r="D287" i="13"/>
  <c r="E287" i="13"/>
  <c r="D288" i="13"/>
  <c r="E288" i="13"/>
  <c r="D289" i="13"/>
  <c r="E289" i="13"/>
  <c r="D290" i="13"/>
  <c r="E290" i="13"/>
  <c r="D291" i="13"/>
  <c r="E291" i="13"/>
  <c r="D292" i="13"/>
  <c r="E292" i="13"/>
  <c r="D293" i="13"/>
  <c r="E293" i="13"/>
  <c r="D294" i="13"/>
  <c r="E294" i="13"/>
  <c r="D295" i="13"/>
  <c r="E295" i="13"/>
  <c r="D296" i="13"/>
  <c r="E296" i="13"/>
  <c r="D297" i="13"/>
  <c r="E297" i="13"/>
  <c r="D298" i="13"/>
  <c r="E298" i="13"/>
  <c r="D299" i="13"/>
  <c r="E299" i="13"/>
  <c r="D300" i="13"/>
  <c r="E300" i="13"/>
  <c r="D301" i="13"/>
  <c r="E301" i="13"/>
  <c r="D302" i="13"/>
  <c r="E302" i="13"/>
  <c r="D303" i="13"/>
  <c r="E303" i="13"/>
  <c r="D304" i="13"/>
  <c r="E304" i="13"/>
  <c r="D305" i="13"/>
  <c r="E305" i="13"/>
  <c r="D306" i="13"/>
  <c r="E306" i="13"/>
  <c r="D307" i="13"/>
  <c r="E307" i="13"/>
  <c r="D308" i="13"/>
  <c r="E308" i="13"/>
  <c r="D309" i="13"/>
  <c r="E309" i="13"/>
  <c r="D310" i="13"/>
  <c r="E310" i="13"/>
  <c r="E6" i="13"/>
  <c r="D6" i="13"/>
  <c r="E370" i="13"/>
  <c r="D370" i="13"/>
  <c r="E369" i="13"/>
  <c r="D369" i="13"/>
  <c r="E368" i="13"/>
  <c r="D368" i="13"/>
  <c r="E367" i="13"/>
  <c r="D367" i="13"/>
  <c r="E366" i="13"/>
  <c r="D366" i="13"/>
  <c r="E365" i="13"/>
  <c r="D365" i="13"/>
  <c r="E364" i="13"/>
  <c r="D364" i="13"/>
  <c r="E363" i="13"/>
  <c r="D363" i="13"/>
  <c r="E362" i="13"/>
  <c r="D362" i="13"/>
  <c r="E361" i="13"/>
  <c r="D361" i="13"/>
  <c r="E360" i="13"/>
  <c r="D360" i="13"/>
  <c r="E359" i="13"/>
  <c r="D359" i="13"/>
  <c r="E358" i="13"/>
  <c r="D358" i="13"/>
  <c r="E357" i="13"/>
  <c r="D357" i="13"/>
  <c r="E356" i="13"/>
  <c r="D356" i="13"/>
  <c r="E355" i="13"/>
  <c r="D355" i="13"/>
  <c r="E354" i="13"/>
  <c r="D354" i="13"/>
  <c r="E353" i="13"/>
  <c r="D353" i="13"/>
  <c r="E352" i="13"/>
  <c r="D352" i="13"/>
  <c r="E351" i="13"/>
  <c r="D351" i="13"/>
  <c r="E350" i="13"/>
  <c r="D350" i="13"/>
  <c r="E349" i="13"/>
  <c r="D349" i="13"/>
  <c r="E348" i="13"/>
  <c r="D348" i="13"/>
  <c r="E347" i="13"/>
  <c r="D347" i="13"/>
  <c r="E346" i="13"/>
  <c r="D346" i="13"/>
  <c r="E345" i="13"/>
  <c r="D345" i="13"/>
  <c r="E344" i="13"/>
  <c r="D344" i="13"/>
  <c r="E343" i="13"/>
  <c r="D343" i="13"/>
  <c r="E342" i="13"/>
  <c r="D342" i="13"/>
  <c r="E341" i="13"/>
  <c r="D341" i="13"/>
  <c r="E340" i="13"/>
  <c r="D340" i="13"/>
  <c r="E339" i="13"/>
  <c r="D339" i="13"/>
  <c r="E338" i="13"/>
  <c r="D338" i="13"/>
  <c r="E337" i="13"/>
  <c r="D337" i="13"/>
  <c r="E336" i="13"/>
  <c r="D336" i="13"/>
  <c r="E335" i="13"/>
  <c r="D335" i="13"/>
  <c r="E334" i="13"/>
  <c r="D334" i="13"/>
  <c r="E333" i="13"/>
  <c r="D333" i="13"/>
  <c r="E332" i="13"/>
  <c r="D332" i="13"/>
  <c r="E331" i="13"/>
  <c r="D331" i="13"/>
  <c r="E330" i="13"/>
  <c r="D330" i="13"/>
  <c r="E329" i="13"/>
  <c r="D329" i="13"/>
  <c r="E328" i="13"/>
  <c r="D328" i="13"/>
  <c r="E327" i="13"/>
  <c r="D327" i="13"/>
  <c r="E326" i="13"/>
  <c r="D326" i="13"/>
  <c r="E325" i="13"/>
  <c r="D325" i="13"/>
  <c r="E324" i="13"/>
  <c r="D324" i="13"/>
  <c r="E323" i="13"/>
  <c r="D323" i="13"/>
  <c r="E322" i="13"/>
  <c r="D322" i="13"/>
  <c r="E321" i="13"/>
  <c r="D321" i="13"/>
  <c r="E320" i="13"/>
  <c r="D320" i="13"/>
  <c r="E319" i="13"/>
  <c r="D319" i="13"/>
  <c r="E318" i="13"/>
  <c r="D318" i="13"/>
  <c r="E317" i="13"/>
  <c r="D317" i="13"/>
  <c r="E316" i="13"/>
  <c r="D316" i="13"/>
  <c r="E315" i="13"/>
  <c r="D315" i="13"/>
  <c r="E314" i="13"/>
  <c r="D314" i="13"/>
  <c r="E313" i="13"/>
  <c r="D313" i="13"/>
  <c r="E312" i="13"/>
  <c r="D312" i="13"/>
  <c r="E311" i="13"/>
  <c r="D311" i="13"/>
  <c r="D7" i="12"/>
  <c r="E7" i="12"/>
  <c r="D8" i="12"/>
  <c r="E8" i="12"/>
  <c r="D9" i="12"/>
  <c r="E9" i="12"/>
  <c r="D10" i="12"/>
  <c r="E10" i="12"/>
  <c r="D11" i="12"/>
  <c r="E11" i="12"/>
  <c r="D12" i="12"/>
  <c r="E12" i="12"/>
  <c r="D13" i="12"/>
  <c r="E13" i="12"/>
  <c r="D14" i="12"/>
  <c r="E14" i="12"/>
  <c r="D15" i="12"/>
  <c r="E15" i="12"/>
  <c r="D16" i="12"/>
  <c r="E16" i="12"/>
  <c r="D17" i="12"/>
  <c r="E17" i="12"/>
  <c r="D18" i="12"/>
  <c r="E18" i="12"/>
  <c r="D19" i="12"/>
  <c r="E19" i="12"/>
  <c r="D20" i="12"/>
  <c r="E20" i="12"/>
  <c r="D21" i="12"/>
  <c r="E21" i="12"/>
  <c r="D22" i="12"/>
  <c r="E22" i="12"/>
  <c r="D23" i="12"/>
  <c r="E23" i="12"/>
  <c r="D24" i="12"/>
  <c r="E24" i="12"/>
  <c r="D25" i="12"/>
  <c r="E25" i="12"/>
  <c r="D26" i="12"/>
  <c r="E26" i="12"/>
  <c r="D27" i="12"/>
  <c r="E27" i="12"/>
  <c r="D28" i="12"/>
  <c r="E28" i="12"/>
  <c r="D29" i="12"/>
  <c r="E29" i="12"/>
  <c r="D30" i="12"/>
  <c r="E30" i="12"/>
  <c r="D31" i="12"/>
  <c r="E31" i="12"/>
  <c r="D32" i="12"/>
  <c r="E32" i="12"/>
  <c r="D33" i="12"/>
  <c r="E33" i="12"/>
  <c r="D34" i="12"/>
  <c r="E34" i="12"/>
  <c r="D35" i="12"/>
  <c r="E35" i="12"/>
  <c r="D36" i="12"/>
  <c r="E36" i="12"/>
  <c r="D37" i="12"/>
  <c r="E37" i="12"/>
  <c r="D38" i="12"/>
  <c r="E38" i="12"/>
  <c r="D39" i="12"/>
  <c r="E39" i="12"/>
  <c r="D40" i="12"/>
  <c r="E40" i="12"/>
  <c r="D41" i="12"/>
  <c r="E41" i="12"/>
  <c r="D42" i="12"/>
  <c r="E42" i="12"/>
  <c r="D43" i="12"/>
  <c r="E43" i="12"/>
  <c r="D44" i="12"/>
  <c r="E44" i="12"/>
  <c r="D45" i="12"/>
  <c r="E45" i="12"/>
  <c r="D46" i="12"/>
  <c r="E46" i="12"/>
  <c r="D47" i="12"/>
  <c r="E47" i="12"/>
  <c r="D48" i="12"/>
  <c r="E48" i="12"/>
  <c r="D49" i="12"/>
  <c r="E49" i="12"/>
  <c r="D50" i="12"/>
  <c r="E50" i="12"/>
  <c r="D51" i="12"/>
  <c r="E51" i="12"/>
  <c r="D52" i="12"/>
  <c r="E52" i="12"/>
  <c r="D53" i="12"/>
  <c r="E53" i="12"/>
  <c r="D54" i="12"/>
  <c r="E54" i="12"/>
  <c r="D55" i="12"/>
  <c r="E55" i="12"/>
  <c r="D56" i="12"/>
  <c r="E56" i="12"/>
  <c r="D57" i="12"/>
  <c r="E57" i="12"/>
  <c r="D58" i="12"/>
  <c r="E58" i="12"/>
  <c r="D59" i="12"/>
  <c r="E59" i="12"/>
  <c r="D60" i="12"/>
  <c r="E60" i="12"/>
  <c r="D61" i="12"/>
  <c r="E61" i="12"/>
  <c r="D62" i="12"/>
  <c r="E62" i="12"/>
  <c r="D63" i="12"/>
  <c r="E63" i="12"/>
  <c r="D64" i="12"/>
  <c r="E64" i="12"/>
  <c r="D65" i="12"/>
  <c r="E65" i="12"/>
  <c r="D66" i="12"/>
  <c r="E66" i="12"/>
  <c r="D67" i="12"/>
  <c r="E67" i="12"/>
  <c r="D68" i="12"/>
  <c r="E68" i="12"/>
  <c r="D69" i="12"/>
  <c r="E69" i="12"/>
  <c r="D70" i="12"/>
  <c r="E70" i="12"/>
  <c r="D71" i="12"/>
  <c r="E71" i="12"/>
  <c r="D72" i="12"/>
  <c r="E72" i="12"/>
  <c r="D73" i="12"/>
  <c r="E73" i="12"/>
  <c r="D74" i="12"/>
  <c r="E74" i="12"/>
  <c r="D75" i="12"/>
  <c r="E75" i="12"/>
  <c r="D76" i="12"/>
  <c r="E76" i="12"/>
  <c r="D77" i="12"/>
  <c r="E77" i="12"/>
  <c r="D78" i="12"/>
  <c r="E78" i="12"/>
  <c r="D79" i="12"/>
  <c r="E79" i="12"/>
  <c r="D80" i="12"/>
  <c r="E80" i="12"/>
  <c r="D81" i="12"/>
  <c r="E81" i="12"/>
  <c r="D82" i="12"/>
  <c r="E82" i="12"/>
  <c r="D83" i="12"/>
  <c r="E83" i="12"/>
  <c r="D84" i="12"/>
  <c r="E84" i="12"/>
  <c r="D85" i="12"/>
  <c r="E85" i="12"/>
  <c r="D86" i="12"/>
  <c r="E86" i="12"/>
  <c r="D87" i="12"/>
  <c r="E87" i="12"/>
  <c r="D88" i="12"/>
  <c r="E88" i="12"/>
  <c r="D89" i="12"/>
  <c r="E89" i="12"/>
  <c r="D90" i="12"/>
  <c r="E90" i="12"/>
  <c r="D91" i="12"/>
  <c r="E91" i="12"/>
  <c r="D92" i="12"/>
  <c r="E92" i="12"/>
  <c r="D93" i="12"/>
  <c r="E93" i="12"/>
  <c r="D94" i="12"/>
  <c r="E94" i="12"/>
  <c r="D95" i="12"/>
  <c r="E95" i="12"/>
  <c r="D96" i="12"/>
  <c r="E96" i="12"/>
  <c r="D97" i="12"/>
  <c r="E97" i="12"/>
  <c r="D98" i="12"/>
  <c r="E98" i="12"/>
  <c r="D99" i="12"/>
  <c r="E99" i="12"/>
  <c r="D100" i="12"/>
  <c r="E100" i="12"/>
  <c r="D101" i="12"/>
  <c r="E101" i="12"/>
  <c r="D102" i="12"/>
  <c r="E102" i="12"/>
  <c r="D103" i="12"/>
  <c r="E103" i="12"/>
  <c r="D104" i="12"/>
  <c r="E104" i="12"/>
  <c r="D105" i="12"/>
  <c r="E105" i="12"/>
  <c r="D106" i="12"/>
  <c r="E106" i="12"/>
  <c r="D107" i="12"/>
  <c r="E107" i="12"/>
  <c r="D108" i="12"/>
  <c r="E108" i="12"/>
  <c r="D109" i="12"/>
  <c r="E109" i="12"/>
  <c r="D110" i="12"/>
  <c r="E110" i="12"/>
  <c r="D111" i="12"/>
  <c r="E111" i="12"/>
  <c r="D112" i="12"/>
  <c r="E112" i="12"/>
  <c r="D113" i="12"/>
  <c r="E113" i="12"/>
  <c r="D114" i="12"/>
  <c r="E114" i="12"/>
  <c r="D115" i="12"/>
  <c r="E115" i="12"/>
  <c r="D116" i="12"/>
  <c r="E116" i="12"/>
  <c r="D117" i="12"/>
  <c r="E117" i="12"/>
  <c r="D118" i="12"/>
  <c r="E118" i="12"/>
  <c r="D119" i="12"/>
  <c r="E119" i="12"/>
  <c r="D120" i="12"/>
  <c r="E120" i="12"/>
  <c r="D121" i="12"/>
  <c r="E121" i="12"/>
  <c r="D122" i="12"/>
  <c r="E122" i="12"/>
  <c r="D123" i="12"/>
  <c r="E123" i="12"/>
  <c r="D124" i="12"/>
  <c r="E124" i="12"/>
  <c r="D125" i="12"/>
  <c r="E125" i="12"/>
  <c r="D126" i="12"/>
  <c r="E126" i="12"/>
  <c r="D127" i="12"/>
  <c r="E127" i="12"/>
  <c r="D128" i="12"/>
  <c r="E128" i="12"/>
  <c r="D129" i="12"/>
  <c r="E129" i="12"/>
  <c r="D130" i="12"/>
  <c r="E130" i="12"/>
  <c r="D131" i="12"/>
  <c r="E131" i="12"/>
  <c r="D132" i="12"/>
  <c r="E132" i="12"/>
  <c r="D133" i="12"/>
  <c r="E133" i="12"/>
  <c r="D134" i="12"/>
  <c r="E134" i="12"/>
  <c r="D135" i="12"/>
  <c r="E135" i="12"/>
  <c r="D136" i="12"/>
  <c r="E136" i="12"/>
  <c r="D137" i="12"/>
  <c r="E137" i="12"/>
  <c r="D138" i="12"/>
  <c r="E138" i="12"/>
  <c r="D139" i="12"/>
  <c r="E139" i="12"/>
  <c r="D140" i="12"/>
  <c r="E140" i="12"/>
  <c r="D141" i="12"/>
  <c r="E141" i="12"/>
  <c r="D142" i="12"/>
  <c r="E142" i="12"/>
  <c r="D143" i="12"/>
  <c r="E143" i="12"/>
  <c r="D144" i="12"/>
  <c r="E144" i="12"/>
  <c r="D145" i="12"/>
  <c r="E145" i="12"/>
  <c r="D146" i="12"/>
  <c r="E146" i="12"/>
  <c r="D147" i="12"/>
  <c r="E147" i="12"/>
  <c r="D148" i="12"/>
  <c r="E148" i="12"/>
  <c r="D149" i="12"/>
  <c r="E149" i="12"/>
  <c r="D150" i="12"/>
  <c r="E150" i="12"/>
  <c r="D151" i="12"/>
  <c r="E151" i="12"/>
  <c r="D152" i="12"/>
  <c r="E152" i="12"/>
  <c r="D153" i="12"/>
  <c r="E153" i="12"/>
  <c r="D154" i="12"/>
  <c r="E154" i="12"/>
  <c r="D155" i="12"/>
  <c r="E155" i="12"/>
  <c r="D156" i="12"/>
  <c r="E156" i="12"/>
  <c r="D157" i="12"/>
  <c r="E157" i="12"/>
  <c r="D158" i="12"/>
  <c r="E158" i="12"/>
  <c r="D159" i="12"/>
  <c r="E159" i="12"/>
  <c r="D160" i="12"/>
  <c r="E160" i="12"/>
  <c r="D161" i="12"/>
  <c r="E161" i="12"/>
  <c r="D162" i="12"/>
  <c r="E162" i="12"/>
  <c r="D163" i="12"/>
  <c r="E163" i="12"/>
  <c r="D164" i="12"/>
  <c r="E164" i="12"/>
  <c r="D165" i="12"/>
  <c r="E165" i="12"/>
  <c r="D166" i="12"/>
  <c r="E166" i="12"/>
  <c r="D167" i="12"/>
  <c r="E167" i="12"/>
  <c r="D168" i="12"/>
  <c r="E168" i="12"/>
  <c r="D169" i="12"/>
  <c r="E169" i="12"/>
  <c r="D170" i="12"/>
  <c r="E170" i="12"/>
  <c r="D171" i="12"/>
  <c r="E171" i="12"/>
  <c r="D172" i="12"/>
  <c r="E172" i="12"/>
  <c r="D173" i="12"/>
  <c r="E173" i="12"/>
  <c r="D174" i="12"/>
  <c r="E174" i="12"/>
  <c r="D175" i="12"/>
  <c r="E175" i="12"/>
  <c r="D176" i="12"/>
  <c r="E176" i="12"/>
  <c r="D177" i="12"/>
  <c r="E177" i="12"/>
  <c r="D178" i="12"/>
  <c r="E178" i="12"/>
  <c r="D179" i="12"/>
  <c r="E179" i="12"/>
  <c r="D180" i="12"/>
  <c r="E180" i="12"/>
  <c r="D181" i="12"/>
  <c r="E181" i="12"/>
  <c r="D182" i="12"/>
  <c r="E182" i="12"/>
  <c r="D183" i="12"/>
  <c r="E183" i="12"/>
  <c r="D184" i="12"/>
  <c r="E184" i="12"/>
  <c r="D185" i="12"/>
  <c r="E185" i="12"/>
  <c r="D186" i="12"/>
  <c r="E186" i="12"/>
  <c r="D187" i="12"/>
  <c r="E187" i="12"/>
  <c r="D188" i="12"/>
  <c r="E188" i="12"/>
  <c r="D189" i="12"/>
  <c r="E189" i="12"/>
  <c r="D190" i="12"/>
  <c r="E190" i="12"/>
  <c r="D191" i="12"/>
  <c r="E191" i="12"/>
  <c r="D192" i="12"/>
  <c r="E192" i="12"/>
  <c r="D193" i="12"/>
  <c r="E193" i="12"/>
  <c r="D194" i="12"/>
  <c r="E194" i="12"/>
  <c r="D195" i="12"/>
  <c r="E195" i="12"/>
  <c r="D196" i="12"/>
  <c r="E196" i="12"/>
  <c r="D197" i="12"/>
  <c r="E197" i="12"/>
  <c r="D198" i="12"/>
  <c r="E198" i="12"/>
  <c r="D199" i="12"/>
  <c r="E199" i="12"/>
  <c r="D200" i="12"/>
  <c r="E200" i="12"/>
  <c r="D201" i="12"/>
  <c r="E201" i="12"/>
  <c r="D202" i="12"/>
  <c r="E202" i="12"/>
  <c r="D203" i="12"/>
  <c r="E203" i="12"/>
  <c r="D204" i="12"/>
  <c r="E204" i="12"/>
  <c r="D205" i="12"/>
  <c r="E205" i="12"/>
  <c r="D206" i="12"/>
  <c r="E206" i="12"/>
  <c r="D207" i="12"/>
  <c r="E207" i="12"/>
  <c r="D208" i="12"/>
  <c r="E208" i="12"/>
  <c r="D209" i="12"/>
  <c r="E209" i="12"/>
  <c r="D210" i="12"/>
  <c r="E210" i="12"/>
  <c r="D211" i="12"/>
  <c r="E211" i="12"/>
  <c r="D212" i="12"/>
  <c r="E212" i="12"/>
  <c r="D213" i="12"/>
  <c r="E213" i="12"/>
  <c r="D214" i="12"/>
  <c r="E214" i="12"/>
  <c r="D215" i="12"/>
  <c r="E215" i="12"/>
  <c r="D216" i="12"/>
  <c r="E216" i="12"/>
  <c r="D217" i="12"/>
  <c r="E217" i="12"/>
  <c r="D218" i="12"/>
  <c r="E218" i="12"/>
  <c r="D219" i="12"/>
  <c r="E219" i="12"/>
  <c r="D220" i="12"/>
  <c r="E220" i="12"/>
  <c r="D221" i="12"/>
  <c r="E221" i="12"/>
  <c r="D222" i="12"/>
  <c r="E222" i="12"/>
  <c r="D223" i="12"/>
  <c r="E223" i="12"/>
  <c r="D224" i="12"/>
  <c r="E224" i="12"/>
  <c r="D225" i="12"/>
  <c r="E225" i="12"/>
  <c r="D226" i="12"/>
  <c r="E226" i="12"/>
  <c r="D227" i="12"/>
  <c r="E227" i="12"/>
  <c r="D228" i="12"/>
  <c r="E228" i="12"/>
  <c r="D229" i="12"/>
  <c r="E229" i="12"/>
  <c r="D230" i="12"/>
  <c r="E230" i="12"/>
  <c r="D231" i="12"/>
  <c r="E231" i="12"/>
  <c r="D232" i="12"/>
  <c r="E232" i="12"/>
  <c r="D233" i="12"/>
  <c r="E233" i="12"/>
  <c r="D234" i="12"/>
  <c r="E234" i="12"/>
  <c r="D235" i="12"/>
  <c r="E235" i="12"/>
  <c r="D236" i="12"/>
  <c r="E236" i="12"/>
  <c r="D237" i="12"/>
  <c r="E237" i="12"/>
  <c r="D238" i="12"/>
  <c r="E238" i="12"/>
  <c r="D239" i="12"/>
  <c r="E239" i="12"/>
  <c r="D240" i="12"/>
  <c r="E240" i="12"/>
  <c r="D241" i="12"/>
  <c r="E241" i="12"/>
  <c r="D242" i="12"/>
  <c r="E242" i="12"/>
  <c r="D243" i="12"/>
  <c r="E243" i="12"/>
  <c r="D244" i="12"/>
  <c r="E244" i="12"/>
  <c r="D245" i="12"/>
  <c r="E245" i="12"/>
  <c r="D246" i="12"/>
  <c r="E246" i="12"/>
  <c r="D247" i="12"/>
  <c r="E247" i="12"/>
  <c r="D248" i="12"/>
  <c r="E248" i="12"/>
  <c r="D249" i="12"/>
  <c r="E249" i="12"/>
  <c r="D250" i="12"/>
  <c r="E250" i="12"/>
  <c r="D251" i="12"/>
  <c r="E251" i="12"/>
  <c r="D252" i="12"/>
  <c r="E252" i="12"/>
  <c r="D253" i="12"/>
  <c r="E253" i="12"/>
  <c r="D254" i="12"/>
  <c r="E254" i="12"/>
  <c r="D255" i="12"/>
  <c r="E255" i="12"/>
  <c r="D256" i="12"/>
  <c r="E256" i="12"/>
  <c r="D257" i="12"/>
  <c r="E257" i="12"/>
  <c r="D258" i="12"/>
  <c r="E258" i="12"/>
  <c r="D259" i="12"/>
  <c r="E259" i="12"/>
  <c r="D260" i="12"/>
  <c r="E260" i="12"/>
  <c r="D261" i="12"/>
  <c r="E261" i="12"/>
  <c r="D262" i="12"/>
  <c r="E262" i="12"/>
  <c r="D263" i="12"/>
  <c r="E263" i="12"/>
  <c r="D264" i="12"/>
  <c r="E264" i="12"/>
  <c r="D265" i="12"/>
  <c r="E265" i="12"/>
  <c r="D266" i="12"/>
  <c r="E266" i="12"/>
  <c r="D267" i="12"/>
  <c r="E267" i="12"/>
  <c r="D268" i="12"/>
  <c r="E268" i="12"/>
  <c r="D269" i="12"/>
  <c r="E269" i="12"/>
  <c r="D270" i="12"/>
  <c r="E270" i="12"/>
  <c r="D271" i="12"/>
  <c r="E271" i="12"/>
  <c r="D272" i="12"/>
  <c r="E272" i="12"/>
  <c r="D273" i="12"/>
  <c r="E273" i="12"/>
  <c r="D274" i="12"/>
  <c r="E274" i="12"/>
  <c r="D275" i="12"/>
  <c r="E275" i="12"/>
  <c r="D276" i="12"/>
  <c r="E276" i="12"/>
  <c r="D277" i="12"/>
  <c r="E277" i="12"/>
  <c r="D278" i="12"/>
  <c r="E278" i="12"/>
  <c r="D279" i="12"/>
  <c r="E279" i="12"/>
  <c r="D280" i="12"/>
  <c r="E280" i="12"/>
  <c r="D281" i="12"/>
  <c r="E281" i="12"/>
  <c r="D282" i="12"/>
  <c r="E282" i="12"/>
  <c r="D283" i="12"/>
  <c r="E283" i="12"/>
  <c r="D284" i="12"/>
  <c r="E284" i="12"/>
  <c r="D285" i="12"/>
  <c r="E285" i="12"/>
  <c r="D286" i="12"/>
  <c r="E286" i="12"/>
  <c r="D287" i="12"/>
  <c r="E287" i="12"/>
  <c r="D288" i="12"/>
  <c r="E288" i="12"/>
  <c r="D289" i="12"/>
  <c r="E289" i="12"/>
  <c r="D290" i="12"/>
  <c r="E290" i="12"/>
  <c r="D291" i="12"/>
  <c r="E291" i="12"/>
  <c r="D292" i="12"/>
  <c r="E292" i="12"/>
  <c r="D293" i="12"/>
  <c r="E293" i="12"/>
  <c r="D294" i="12"/>
  <c r="E294" i="12"/>
  <c r="D295" i="12"/>
  <c r="E295" i="12"/>
  <c r="D296" i="12"/>
  <c r="E296" i="12"/>
  <c r="D297" i="12"/>
  <c r="E297" i="12"/>
  <c r="D298" i="12"/>
  <c r="E298" i="12"/>
  <c r="D299" i="12"/>
  <c r="E299" i="12"/>
  <c r="D300" i="12"/>
  <c r="E300" i="12"/>
  <c r="D301" i="12"/>
  <c r="E301" i="12"/>
  <c r="D302" i="12"/>
  <c r="E302" i="12"/>
  <c r="D303" i="12"/>
  <c r="E303" i="12"/>
  <c r="D304" i="12"/>
  <c r="E304" i="12"/>
  <c r="D305" i="12"/>
  <c r="E305" i="12"/>
  <c r="D306" i="12"/>
  <c r="E306" i="12"/>
  <c r="D307" i="12"/>
  <c r="E307" i="12"/>
  <c r="D308" i="12"/>
  <c r="E308" i="12"/>
  <c r="D309" i="12"/>
  <c r="E309" i="12"/>
  <c r="D310" i="12"/>
  <c r="E310" i="12"/>
  <c r="E6" i="12"/>
  <c r="D6" i="12"/>
  <c r="D311" i="11"/>
  <c r="E311" i="11"/>
  <c r="D312" i="11"/>
  <c r="E312" i="11"/>
  <c r="D313" i="11"/>
  <c r="E313" i="11"/>
  <c r="D314" i="11"/>
  <c r="E314" i="11"/>
  <c r="D315" i="11"/>
  <c r="E315" i="11"/>
  <c r="D316" i="11"/>
  <c r="E316" i="11"/>
  <c r="D317" i="11"/>
  <c r="E317" i="11"/>
  <c r="D318" i="11"/>
  <c r="E318" i="11"/>
  <c r="D319" i="11"/>
  <c r="E319" i="11"/>
  <c r="D320" i="11"/>
  <c r="E320" i="11"/>
  <c r="D321" i="11"/>
  <c r="E321" i="11"/>
  <c r="D322" i="11"/>
  <c r="E322" i="11"/>
  <c r="D323" i="11"/>
  <c r="E323" i="11"/>
  <c r="D324" i="11"/>
  <c r="E324" i="11"/>
  <c r="D325" i="11"/>
  <c r="E325" i="11"/>
  <c r="D326" i="11"/>
  <c r="E326" i="11"/>
  <c r="D327" i="11"/>
  <c r="E327" i="11"/>
  <c r="D328" i="11"/>
  <c r="E328" i="11"/>
  <c r="D329" i="11"/>
  <c r="E329" i="11"/>
  <c r="D330" i="11"/>
  <c r="E330" i="11"/>
  <c r="D331" i="11"/>
  <c r="E331" i="11"/>
  <c r="D332" i="11"/>
  <c r="E332" i="11"/>
  <c r="D333" i="11"/>
  <c r="E333" i="11"/>
  <c r="D334" i="11"/>
  <c r="E334" i="11"/>
  <c r="D335" i="11"/>
  <c r="E335" i="11"/>
  <c r="D336" i="11"/>
  <c r="E336" i="11"/>
  <c r="D337" i="11"/>
  <c r="E337" i="11"/>
  <c r="D338" i="11"/>
  <c r="E338" i="11"/>
  <c r="D339" i="11"/>
  <c r="E339" i="11"/>
  <c r="D340" i="11"/>
  <c r="E340" i="11"/>
  <c r="D341" i="11"/>
  <c r="E341" i="11"/>
  <c r="D342" i="11"/>
  <c r="E342" i="11"/>
  <c r="D343" i="11"/>
  <c r="E343" i="11"/>
  <c r="D344" i="11"/>
  <c r="E344" i="11"/>
  <c r="D345" i="11"/>
  <c r="E345" i="11"/>
  <c r="D346" i="11"/>
  <c r="E346" i="11"/>
  <c r="D347" i="11"/>
  <c r="E347" i="11"/>
  <c r="D348" i="11"/>
  <c r="E348" i="11"/>
  <c r="D349" i="11"/>
  <c r="E349" i="11"/>
  <c r="D350" i="11"/>
  <c r="E350" i="11"/>
  <c r="D351" i="11"/>
  <c r="E351" i="11"/>
  <c r="D352" i="11"/>
  <c r="E352" i="11"/>
  <c r="D353" i="11"/>
  <c r="E353" i="11"/>
  <c r="D354" i="11"/>
  <c r="E354" i="11"/>
  <c r="D355" i="11"/>
  <c r="E355" i="11"/>
  <c r="D356" i="11"/>
  <c r="E356" i="11"/>
  <c r="D357" i="11"/>
  <c r="E357" i="11"/>
  <c r="D358" i="11"/>
  <c r="E358" i="11"/>
  <c r="D359" i="11"/>
  <c r="E359" i="11"/>
  <c r="D360" i="11"/>
  <c r="E360" i="11"/>
  <c r="D361" i="11"/>
  <c r="E361" i="11"/>
  <c r="D362" i="11"/>
  <c r="E362" i="11"/>
  <c r="D363" i="11"/>
  <c r="E363" i="11"/>
  <c r="D364" i="11"/>
  <c r="E364" i="11"/>
  <c r="D365" i="11"/>
  <c r="E365" i="11"/>
  <c r="D366" i="11"/>
  <c r="E366" i="11"/>
  <c r="D367" i="11"/>
  <c r="E367" i="11"/>
  <c r="D368" i="11"/>
  <c r="E368" i="11"/>
  <c r="D369" i="11"/>
  <c r="E369" i="11"/>
  <c r="D370" i="11"/>
  <c r="E370" i="11"/>
  <c r="E310" i="11"/>
  <c r="D310" i="11"/>
  <c r="D371" i="12"/>
  <c r="E371" i="12"/>
  <c r="E370" i="12"/>
  <c r="D370" i="12"/>
  <c r="E369" i="12"/>
  <c r="D369" i="12"/>
  <c r="E368" i="12"/>
  <c r="D368" i="12"/>
  <c r="E367" i="12"/>
  <c r="D367" i="12"/>
  <c r="E366" i="12"/>
  <c r="D366" i="12"/>
  <c r="E365" i="12"/>
  <c r="D365" i="12"/>
  <c r="E364" i="12"/>
  <c r="D364" i="12"/>
  <c r="E363" i="12"/>
  <c r="D363" i="12"/>
  <c r="E362" i="12"/>
  <c r="D362" i="12"/>
  <c r="E361" i="12"/>
  <c r="D361" i="12"/>
  <c r="E360" i="12"/>
  <c r="D360" i="12"/>
  <c r="E359" i="12"/>
  <c r="D359" i="12"/>
  <c r="E358" i="12"/>
  <c r="D358" i="12"/>
  <c r="E357" i="12"/>
  <c r="D357" i="12"/>
  <c r="E356" i="12"/>
  <c r="D356" i="12"/>
  <c r="E355" i="12"/>
  <c r="D355" i="12"/>
  <c r="E354" i="12"/>
  <c r="D354" i="12"/>
  <c r="E353" i="12"/>
  <c r="D353" i="12"/>
  <c r="E352" i="12"/>
  <c r="D352" i="12"/>
  <c r="E351" i="12"/>
  <c r="D351" i="12"/>
  <c r="E350" i="12"/>
  <c r="D350" i="12"/>
  <c r="E349" i="12"/>
  <c r="D349" i="12"/>
  <c r="E348" i="12"/>
  <c r="D348" i="12"/>
  <c r="E347" i="12"/>
  <c r="D347" i="12"/>
  <c r="E346" i="12"/>
  <c r="D346" i="12"/>
  <c r="E345" i="12"/>
  <c r="D345" i="12"/>
  <c r="E344" i="12"/>
  <c r="D344" i="12"/>
  <c r="E343" i="12"/>
  <c r="D343" i="12"/>
  <c r="E342" i="12"/>
  <c r="D342" i="12"/>
  <c r="E341" i="12"/>
  <c r="D341" i="12"/>
  <c r="E340" i="12"/>
  <c r="D340" i="12"/>
  <c r="E339" i="12"/>
  <c r="D339" i="12"/>
  <c r="E338" i="12"/>
  <c r="D338" i="12"/>
  <c r="E337" i="12"/>
  <c r="D337" i="12"/>
  <c r="E336" i="12"/>
  <c r="D336" i="12"/>
  <c r="E335" i="12"/>
  <c r="D335" i="12"/>
  <c r="E334" i="12"/>
  <c r="D334" i="12"/>
  <c r="E333" i="12"/>
  <c r="D333" i="12"/>
  <c r="E332" i="12"/>
  <c r="D332" i="12"/>
  <c r="E331" i="12"/>
  <c r="D331" i="12"/>
  <c r="E330" i="12"/>
  <c r="D330" i="12"/>
  <c r="E329" i="12"/>
  <c r="D329" i="12"/>
  <c r="E328" i="12"/>
  <c r="D328" i="12"/>
  <c r="E327" i="12"/>
  <c r="D327" i="12"/>
  <c r="E326" i="12"/>
  <c r="D326" i="12"/>
  <c r="E325" i="12"/>
  <c r="D325" i="12"/>
  <c r="E324" i="12"/>
  <c r="D324" i="12"/>
  <c r="E323" i="12"/>
  <c r="D323" i="12"/>
  <c r="E322" i="12"/>
  <c r="D322" i="12"/>
  <c r="E321" i="12"/>
  <c r="D321" i="12"/>
  <c r="E320" i="12"/>
  <c r="D320" i="12"/>
  <c r="E319" i="12"/>
  <c r="D319" i="12"/>
  <c r="E318" i="12"/>
  <c r="D318" i="12"/>
  <c r="E317" i="12"/>
  <c r="D317" i="12"/>
  <c r="E316" i="12"/>
  <c r="D316" i="12"/>
  <c r="E315" i="12"/>
  <c r="D315" i="12"/>
  <c r="E314" i="12"/>
  <c r="D314" i="12"/>
  <c r="E313" i="12"/>
  <c r="D313" i="12"/>
  <c r="E312" i="12"/>
  <c r="D312" i="12"/>
  <c r="E311" i="12"/>
  <c r="D311" i="12"/>
  <c r="E309" i="11"/>
  <c r="D309" i="11"/>
  <c r="E308" i="11"/>
  <c r="D308" i="11"/>
  <c r="E307" i="11"/>
  <c r="D307" i="11"/>
  <c r="E306" i="11"/>
  <c r="D306" i="11"/>
  <c r="E305" i="11"/>
  <c r="D305" i="11"/>
  <c r="E304" i="11"/>
  <c r="D304" i="11"/>
  <c r="E303" i="11"/>
  <c r="D303" i="11"/>
  <c r="E302" i="11"/>
  <c r="D302" i="11"/>
  <c r="E301" i="11"/>
  <c r="D301" i="11"/>
  <c r="E300" i="11"/>
  <c r="D300" i="11"/>
  <c r="E299" i="11"/>
  <c r="D299" i="11"/>
  <c r="E298" i="11"/>
  <c r="D298" i="11"/>
  <c r="E297" i="11"/>
  <c r="D297" i="11"/>
  <c r="E296" i="11"/>
  <c r="D296" i="11"/>
  <c r="E295" i="11"/>
  <c r="D295" i="11"/>
  <c r="E294" i="11"/>
  <c r="D294" i="11"/>
  <c r="E293" i="11"/>
  <c r="D293" i="11"/>
  <c r="E292" i="11"/>
  <c r="D292" i="11"/>
  <c r="E291" i="11"/>
  <c r="D291" i="11"/>
  <c r="E290" i="11"/>
  <c r="D290" i="11"/>
  <c r="E289" i="11"/>
  <c r="D289" i="11"/>
  <c r="E288" i="11"/>
  <c r="D288" i="11"/>
  <c r="E287" i="11"/>
  <c r="D287" i="11"/>
  <c r="E286" i="11"/>
  <c r="D286" i="11"/>
  <c r="E285" i="11"/>
  <c r="D285" i="11"/>
  <c r="E284" i="11"/>
  <c r="D284" i="11"/>
  <c r="E283" i="11"/>
  <c r="D283" i="11"/>
  <c r="E282" i="11"/>
  <c r="D282" i="11"/>
  <c r="E281" i="11"/>
  <c r="D281" i="11"/>
  <c r="E280" i="11"/>
  <c r="D280" i="11"/>
  <c r="E279" i="11"/>
  <c r="D279" i="11"/>
  <c r="E278" i="11"/>
  <c r="D278" i="11"/>
  <c r="E277" i="11"/>
  <c r="D277" i="11"/>
  <c r="E276" i="11"/>
  <c r="D276" i="11"/>
  <c r="E275" i="11"/>
  <c r="D275" i="11"/>
  <c r="E274" i="11"/>
  <c r="D274" i="11"/>
  <c r="E273" i="11"/>
  <c r="D273" i="11"/>
  <c r="E272" i="11"/>
  <c r="D272" i="11"/>
  <c r="E271" i="11"/>
  <c r="D271" i="11"/>
  <c r="E270" i="11"/>
  <c r="D270" i="11"/>
  <c r="E269" i="11"/>
  <c r="D269" i="11"/>
  <c r="E268" i="11"/>
  <c r="D268" i="11"/>
  <c r="E267" i="11"/>
  <c r="D267" i="11"/>
  <c r="E266" i="11"/>
  <c r="D266" i="11"/>
  <c r="E265" i="11"/>
  <c r="D265" i="11"/>
  <c r="E264" i="11"/>
  <c r="D264" i="11"/>
  <c r="E263" i="11"/>
  <c r="D263" i="11"/>
  <c r="E262" i="11"/>
  <c r="D262" i="11"/>
  <c r="E261" i="11"/>
  <c r="D261" i="11"/>
  <c r="E260" i="11"/>
  <c r="D260" i="11"/>
  <c r="E259" i="11"/>
  <c r="D259" i="11"/>
  <c r="E258" i="11"/>
  <c r="D258" i="11"/>
  <c r="E257" i="11"/>
  <c r="D257" i="11"/>
  <c r="E256" i="11"/>
  <c r="D256" i="11"/>
  <c r="E255" i="11"/>
  <c r="D255" i="11"/>
  <c r="E254" i="11"/>
  <c r="D254" i="11"/>
  <c r="E253" i="11"/>
  <c r="D253" i="11"/>
  <c r="E252" i="11"/>
  <c r="D252" i="11"/>
  <c r="E251" i="11"/>
  <c r="D251" i="11"/>
  <c r="E250" i="11"/>
  <c r="D250" i="11"/>
  <c r="E249" i="11"/>
  <c r="D249" i="11"/>
  <c r="E248" i="11"/>
  <c r="D248" i="11"/>
  <c r="E247" i="11"/>
  <c r="D247" i="11"/>
  <c r="E246" i="11"/>
  <c r="D246" i="11"/>
  <c r="E245" i="11"/>
  <c r="D245" i="11"/>
  <c r="E244" i="11"/>
  <c r="D244" i="11"/>
  <c r="E243" i="11"/>
  <c r="D243" i="11"/>
  <c r="E242" i="11"/>
  <c r="D242" i="11"/>
  <c r="E241" i="11"/>
  <c r="D241" i="11"/>
  <c r="E240" i="11"/>
  <c r="D240" i="11"/>
  <c r="E239" i="11"/>
  <c r="D239" i="11"/>
  <c r="E238" i="11"/>
  <c r="D238" i="11"/>
  <c r="E237" i="11"/>
  <c r="D237" i="11"/>
  <c r="E236" i="11"/>
  <c r="D236" i="11"/>
  <c r="E235" i="11"/>
  <c r="D235" i="11"/>
  <c r="E234" i="11"/>
  <c r="D234" i="11"/>
  <c r="E233" i="11"/>
  <c r="D233" i="11"/>
  <c r="E232" i="11"/>
  <c r="D232" i="11"/>
  <c r="E231" i="11"/>
  <c r="D231" i="11"/>
  <c r="E230" i="11"/>
  <c r="D230" i="11"/>
  <c r="E229" i="11"/>
  <c r="D229" i="11"/>
  <c r="E228" i="11"/>
  <c r="D228" i="11"/>
  <c r="E227" i="11"/>
  <c r="D227" i="11"/>
  <c r="E226" i="11"/>
  <c r="D226" i="11"/>
  <c r="E225" i="11"/>
  <c r="D225" i="11"/>
  <c r="E224" i="11"/>
  <c r="D224" i="11"/>
  <c r="E223" i="11"/>
  <c r="D223" i="11"/>
  <c r="E222" i="11"/>
  <c r="D222" i="11"/>
  <c r="E221" i="11"/>
  <c r="D221" i="11"/>
  <c r="E220" i="11"/>
  <c r="D220" i="11"/>
  <c r="E219" i="11"/>
  <c r="D219" i="11"/>
  <c r="E218" i="11"/>
  <c r="D218" i="11"/>
  <c r="E217" i="11"/>
  <c r="D217" i="11"/>
  <c r="E216" i="11"/>
  <c r="D216" i="11"/>
  <c r="E215" i="11"/>
  <c r="D215" i="11"/>
  <c r="E214" i="11"/>
  <c r="D214" i="11"/>
  <c r="E213" i="11"/>
  <c r="D213" i="11"/>
  <c r="E212" i="11"/>
  <c r="D212" i="11"/>
  <c r="E211" i="11"/>
  <c r="D211" i="11"/>
  <c r="E210" i="11"/>
  <c r="D210" i="11"/>
  <c r="E209" i="11"/>
  <c r="D209" i="11"/>
  <c r="E208" i="11"/>
  <c r="D208" i="11"/>
  <c r="E207" i="11"/>
  <c r="D207" i="11"/>
  <c r="E206" i="11"/>
  <c r="D206" i="11"/>
  <c r="E205" i="11"/>
  <c r="D205" i="11"/>
  <c r="E204" i="11"/>
  <c r="D204" i="11"/>
  <c r="E203" i="11"/>
  <c r="D203" i="11"/>
  <c r="E202" i="11"/>
  <c r="D202" i="11"/>
  <c r="E201" i="11"/>
  <c r="D201" i="11"/>
  <c r="E200" i="11"/>
  <c r="D200" i="11"/>
  <c r="E199" i="11"/>
  <c r="D199" i="11"/>
  <c r="E198" i="11"/>
  <c r="D198" i="11"/>
  <c r="E197" i="11"/>
  <c r="D197" i="11"/>
  <c r="E196" i="11"/>
  <c r="D196" i="11"/>
  <c r="E195" i="11"/>
  <c r="D195" i="11"/>
  <c r="E194" i="11"/>
  <c r="D194" i="11"/>
  <c r="E193" i="11"/>
  <c r="D193" i="11"/>
  <c r="E192" i="11"/>
  <c r="D192" i="11"/>
  <c r="E191" i="11"/>
  <c r="D191" i="11"/>
  <c r="E190" i="11"/>
  <c r="D190" i="11"/>
  <c r="E189" i="11"/>
  <c r="D189" i="11"/>
  <c r="E188" i="11"/>
  <c r="D188" i="11"/>
  <c r="E187" i="11"/>
  <c r="D187" i="11"/>
  <c r="E186" i="11"/>
  <c r="D186" i="11"/>
  <c r="E185" i="11"/>
  <c r="D185" i="11"/>
  <c r="E184" i="11"/>
  <c r="D184" i="11"/>
  <c r="E183" i="11"/>
  <c r="D183" i="11"/>
  <c r="E182" i="11"/>
  <c r="D182" i="11"/>
  <c r="E181" i="11"/>
  <c r="D181" i="11"/>
  <c r="E180" i="11"/>
  <c r="D180" i="11"/>
  <c r="E179" i="11"/>
  <c r="D179" i="11"/>
  <c r="E178" i="11"/>
  <c r="D178" i="11"/>
  <c r="E177" i="11"/>
  <c r="D177" i="11"/>
  <c r="E176" i="11"/>
  <c r="D176" i="11"/>
  <c r="E175" i="11"/>
  <c r="D175" i="11"/>
  <c r="E174" i="11"/>
  <c r="D174" i="11"/>
  <c r="E173" i="11"/>
  <c r="D173" i="11"/>
  <c r="E172" i="11"/>
  <c r="D172" i="11"/>
  <c r="E171" i="11"/>
  <c r="D171" i="11"/>
  <c r="E170" i="11"/>
  <c r="D170" i="11"/>
  <c r="E169" i="11"/>
  <c r="D169" i="11"/>
  <c r="E168" i="11"/>
  <c r="D168" i="11"/>
  <c r="E167" i="11"/>
  <c r="D167" i="11"/>
  <c r="E166" i="11"/>
  <c r="D166" i="11"/>
  <c r="E165" i="11"/>
  <c r="D165" i="11"/>
  <c r="E164" i="11"/>
  <c r="D164" i="11"/>
  <c r="E163" i="11"/>
  <c r="D163" i="11"/>
  <c r="E162" i="11"/>
  <c r="D162" i="11"/>
  <c r="E161" i="11"/>
  <c r="D161" i="11"/>
  <c r="E160" i="11"/>
  <c r="D160" i="11"/>
  <c r="E159" i="11"/>
  <c r="D159" i="11"/>
  <c r="E158" i="11"/>
  <c r="D158" i="11"/>
  <c r="E157" i="11"/>
  <c r="D157" i="11"/>
  <c r="E156" i="11"/>
  <c r="D156" i="11"/>
  <c r="E155" i="11"/>
  <c r="D155" i="11"/>
  <c r="E154" i="11"/>
  <c r="D154" i="11"/>
  <c r="E153" i="11"/>
  <c r="D153" i="11"/>
  <c r="E152" i="11"/>
  <c r="D152" i="11"/>
  <c r="E151" i="11"/>
  <c r="D151" i="11"/>
  <c r="E150" i="11"/>
  <c r="D150" i="11"/>
  <c r="E149" i="11"/>
  <c r="D149" i="11"/>
  <c r="E148" i="11"/>
  <c r="D148" i="11"/>
  <c r="E147" i="11"/>
  <c r="D147" i="11"/>
  <c r="E146" i="11"/>
  <c r="D146" i="11"/>
  <c r="E145" i="11"/>
  <c r="D145" i="11"/>
  <c r="E144" i="11"/>
  <c r="D144" i="11"/>
  <c r="E143" i="11"/>
  <c r="D143" i="11"/>
  <c r="E142" i="11"/>
  <c r="D142" i="11"/>
  <c r="E141" i="11"/>
  <c r="D141" i="11"/>
  <c r="E140" i="11"/>
  <c r="D140" i="11"/>
  <c r="E139" i="11"/>
  <c r="D139" i="11"/>
  <c r="E138" i="11"/>
  <c r="D138" i="11"/>
  <c r="E137" i="11"/>
  <c r="D137" i="11"/>
  <c r="E136" i="11"/>
  <c r="D136" i="11"/>
  <c r="E135" i="11"/>
  <c r="D135" i="11"/>
  <c r="E134" i="11"/>
  <c r="D134" i="11"/>
  <c r="E133" i="11"/>
  <c r="D133" i="11"/>
  <c r="E132" i="11"/>
  <c r="D132" i="11"/>
  <c r="E131" i="11"/>
  <c r="D131" i="11"/>
  <c r="E130" i="11"/>
  <c r="D130" i="11"/>
  <c r="E129" i="11"/>
  <c r="D129" i="11"/>
  <c r="E128" i="11"/>
  <c r="D128" i="11"/>
  <c r="E127" i="11"/>
  <c r="D127" i="11"/>
  <c r="E126" i="11"/>
  <c r="D126" i="11"/>
  <c r="E125" i="11"/>
  <c r="D125" i="11"/>
  <c r="E124" i="11"/>
  <c r="D124" i="11"/>
  <c r="E123" i="11"/>
  <c r="D123" i="11"/>
  <c r="E122" i="11"/>
  <c r="D122" i="11"/>
  <c r="E121" i="11"/>
  <c r="D121" i="11"/>
  <c r="E120" i="11"/>
  <c r="D120" i="11"/>
  <c r="E119" i="11"/>
  <c r="D119" i="11"/>
  <c r="E118" i="11"/>
  <c r="D118" i="11"/>
  <c r="E117" i="11"/>
  <c r="D117" i="11"/>
  <c r="E116" i="11"/>
  <c r="D116" i="11"/>
  <c r="E115" i="11"/>
  <c r="D115" i="11"/>
  <c r="E114" i="11"/>
  <c r="D114" i="11"/>
  <c r="E113" i="11"/>
  <c r="D113" i="11"/>
  <c r="E112" i="11"/>
  <c r="D112" i="11"/>
  <c r="E111" i="11"/>
  <c r="D111" i="11"/>
  <c r="E110" i="11"/>
  <c r="D110" i="11"/>
  <c r="E109" i="11"/>
  <c r="D109" i="11"/>
  <c r="E108" i="11"/>
  <c r="D108" i="11"/>
  <c r="E107" i="11"/>
  <c r="D107" i="11"/>
  <c r="E106" i="11"/>
  <c r="D106" i="11"/>
  <c r="E105" i="11"/>
  <c r="D105" i="11"/>
  <c r="E104" i="11"/>
  <c r="D104" i="11"/>
  <c r="E103" i="11"/>
  <c r="D103" i="11"/>
  <c r="E102" i="11"/>
  <c r="D102" i="11"/>
  <c r="E101" i="11"/>
  <c r="D101" i="11"/>
  <c r="E100" i="11"/>
  <c r="D100" i="11"/>
  <c r="E99" i="11"/>
  <c r="D99" i="11"/>
  <c r="E98" i="11"/>
  <c r="D98" i="11"/>
  <c r="E97" i="11"/>
  <c r="D97" i="11"/>
  <c r="E96" i="11"/>
  <c r="D96" i="11"/>
  <c r="E95" i="11"/>
  <c r="D95" i="11"/>
  <c r="E94" i="11"/>
  <c r="D94" i="11"/>
  <c r="E93" i="11"/>
  <c r="D93" i="11"/>
  <c r="E92" i="11"/>
  <c r="D92" i="11"/>
  <c r="E91" i="11"/>
  <c r="D91" i="11"/>
  <c r="E90" i="11"/>
  <c r="D90" i="11"/>
  <c r="E89" i="11"/>
  <c r="D89" i="11"/>
  <c r="E88" i="11"/>
  <c r="D88" i="11"/>
  <c r="E87" i="11"/>
  <c r="D87" i="11"/>
  <c r="E86" i="11"/>
  <c r="D86" i="11"/>
  <c r="E85" i="11"/>
  <c r="D85" i="11"/>
  <c r="E84" i="11"/>
  <c r="D84" i="11"/>
  <c r="E83" i="11"/>
  <c r="D83" i="11"/>
  <c r="E82" i="11"/>
  <c r="D82" i="11"/>
  <c r="E81" i="11"/>
  <c r="D81" i="11"/>
  <c r="E80" i="11"/>
  <c r="D80" i="11"/>
  <c r="E79" i="11"/>
  <c r="D79" i="11"/>
  <c r="E78" i="11"/>
  <c r="D78" i="11"/>
  <c r="E77" i="11"/>
  <c r="D77" i="11"/>
  <c r="E76" i="11"/>
  <c r="D76" i="11"/>
  <c r="E75" i="11"/>
  <c r="D75" i="11"/>
  <c r="E74" i="11"/>
  <c r="D74" i="11"/>
  <c r="E73" i="11"/>
  <c r="D73" i="11"/>
  <c r="E72" i="11"/>
  <c r="D72" i="11"/>
  <c r="E71" i="11"/>
  <c r="D71" i="11"/>
  <c r="E70" i="11"/>
  <c r="D70" i="11"/>
  <c r="E69" i="11"/>
  <c r="D69" i="11"/>
  <c r="E68" i="11"/>
  <c r="D68" i="11"/>
  <c r="E67" i="11"/>
  <c r="D67" i="11"/>
  <c r="E66" i="11"/>
  <c r="D66" i="11"/>
  <c r="E65" i="11"/>
  <c r="D65" i="11"/>
  <c r="E64" i="11"/>
  <c r="D64" i="11"/>
  <c r="E63" i="11"/>
  <c r="D63" i="11"/>
  <c r="E62" i="11"/>
  <c r="D62" i="11"/>
  <c r="E61" i="11"/>
  <c r="D61" i="11"/>
  <c r="E60" i="11"/>
  <c r="D60" i="11"/>
  <c r="E59" i="11"/>
  <c r="D59" i="11"/>
  <c r="E58" i="11"/>
  <c r="D58" i="11"/>
  <c r="E57" i="11"/>
  <c r="D57" i="11"/>
  <c r="E56" i="11"/>
  <c r="D56" i="11"/>
  <c r="E55" i="11"/>
  <c r="D55" i="11"/>
  <c r="E54" i="11"/>
  <c r="D54" i="11"/>
  <c r="E53" i="11"/>
  <c r="D53" i="11"/>
  <c r="E52" i="11"/>
  <c r="D52" i="11"/>
  <c r="E51" i="11"/>
  <c r="D51" i="11"/>
  <c r="E50" i="11"/>
  <c r="D50" i="11"/>
  <c r="E49" i="11"/>
  <c r="D49" i="11"/>
  <c r="E48" i="11"/>
  <c r="D48" i="11"/>
  <c r="E47" i="11"/>
  <c r="D47" i="11"/>
  <c r="E46" i="11"/>
  <c r="D46" i="11"/>
  <c r="E45" i="11"/>
  <c r="D45" i="11"/>
  <c r="E44" i="11"/>
  <c r="D44" i="11"/>
  <c r="E43" i="11"/>
  <c r="D43" i="11"/>
  <c r="E42" i="11"/>
  <c r="D42" i="11"/>
  <c r="E41" i="11"/>
  <c r="D41" i="11"/>
  <c r="E40" i="11"/>
  <c r="D40" i="11"/>
  <c r="E39" i="11"/>
  <c r="D39" i="11"/>
  <c r="E38" i="11"/>
  <c r="D38" i="11"/>
  <c r="E37" i="11"/>
  <c r="D37" i="11"/>
  <c r="E36" i="11"/>
  <c r="D36" i="11"/>
  <c r="E35" i="11"/>
  <c r="D35" i="11"/>
  <c r="E34" i="11"/>
  <c r="D34" i="11"/>
  <c r="E33" i="11"/>
  <c r="D33" i="11"/>
  <c r="E32" i="11"/>
  <c r="D32" i="11"/>
  <c r="E31" i="11"/>
  <c r="D31" i="11"/>
  <c r="E30" i="11"/>
  <c r="D30" i="11"/>
  <c r="E29" i="11"/>
  <c r="D29" i="11"/>
  <c r="E28" i="11"/>
  <c r="D28" i="11"/>
  <c r="E27" i="11"/>
  <c r="D27" i="11"/>
  <c r="E26" i="11"/>
  <c r="D26" i="11"/>
  <c r="E25" i="11"/>
  <c r="D25" i="11"/>
  <c r="E24" i="11"/>
  <c r="D24" i="11"/>
  <c r="E23" i="11"/>
  <c r="D23" i="11"/>
  <c r="E22" i="11"/>
  <c r="D22" i="11"/>
  <c r="E21" i="11"/>
  <c r="D21" i="11"/>
  <c r="E20" i="11"/>
  <c r="D20" i="11"/>
  <c r="E19" i="11"/>
  <c r="D19" i="11"/>
  <c r="E18" i="11"/>
  <c r="D18" i="11"/>
  <c r="E17" i="11"/>
  <c r="D17" i="11"/>
  <c r="E16" i="11"/>
  <c r="D16" i="11"/>
  <c r="E15" i="11"/>
  <c r="D15" i="11"/>
  <c r="E14" i="11"/>
  <c r="D14" i="11"/>
  <c r="E13" i="11"/>
  <c r="D13" i="11"/>
  <c r="E12" i="11"/>
  <c r="D12" i="11"/>
  <c r="E11" i="11"/>
  <c r="D11" i="11"/>
  <c r="E10" i="11"/>
  <c r="D10" i="11"/>
  <c r="E9" i="11"/>
  <c r="D9" i="11"/>
  <c r="E8" i="11"/>
  <c r="D8" i="11"/>
  <c r="E7" i="11"/>
  <c r="D7" i="11"/>
  <c r="E6" i="11"/>
  <c r="D6" i="11"/>
  <c r="E369" i="10"/>
  <c r="D369" i="10"/>
  <c r="E368" i="10"/>
  <c r="D368" i="10"/>
  <c r="E367" i="10"/>
  <c r="D367" i="10"/>
  <c r="E366" i="10"/>
  <c r="D366" i="10"/>
  <c r="E365" i="10"/>
  <c r="D365" i="10"/>
  <c r="E364" i="10"/>
  <c r="D364" i="10"/>
  <c r="E363" i="10"/>
  <c r="D363" i="10"/>
  <c r="E362" i="10"/>
  <c r="D362" i="10"/>
  <c r="E361" i="10"/>
  <c r="D361" i="10"/>
  <c r="E360" i="10"/>
  <c r="D360" i="10"/>
  <c r="E359" i="10"/>
  <c r="D359" i="10"/>
  <c r="E358" i="10"/>
  <c r="D358" i="10"/>
  <c r="E357" i="10"/>
  <c r="D357" i="10"/>
  <c r="E356" i="10"/>
  <c r="D356" i="10"/>
  <c r="E355" i="10"/>
  <c r="D355" i="10"/>
  <c r="E354" i="10"/>
  <c r="D354" i="10"/>
  <c r="E353" i="10"/>
  <c r="D353" i="10"/>
  <c r="E352" i="10"/>
  <c r="D352" i="10"/>
  <c r="E351" i="10"/>
  <c r="D351" i="10"/>
  <c r="E350" i="10"/>
  <c r="D350" i="10"/>
  <c r="E349" i="10"/>
  <c r="D349" i="10"/>
  <c r="E348" i="10"/>
  <c r="D348" i="10"/>
  <c r="E347" i="10"/>
  <c r="D347" i="10"/>
  <c r="E346" i="10"/>
  <c r="D346" i="10"/>
  <c r="E345" i="10"/>
  <c r="D345" i="10"/>
  <c r="E344" i="10"/>
  <c r="D344" i="10"/>
  <c r="E343" i="10"/>
  <c r="D343" i="10"/>
  <c r="E342" i="10"/>
  <c r="D342" i="10"/>
  <c r="E341" i="10"/>
  <c r="D341" i="10"/>
  <c r="E340" i="10"/>
  <c r="D340" i="10"/>
  <c r="E339" i="10"/>
  <c r="D339" i="10"/>
  <c r="E338" i="10"/>
  <c r="D338" i="10"/>
  <c r="E337" i="10"/>
  <c r="D337" i="10"/>
  <c r="E336" i="10"/>
  <c r="D336" i="10"/>
  <c r="E335" i="10"/>
  <c r="D335" i="10"/>
  <c r="E334" i="10"/>
  <c r="D334" i="10"/>
  <c r="E333" i="10"/>
  <c r="D333" i="10"/>
  <c r="E332" i="10"/>
  <c r="D332" i="10"/>
  <c r="E331" i="10"/>
  <c r="D331" i="10"/>
  <c r="E330" i="10"/>
  <c r="D330" i="10"/>
  <c r="E329" i="10"/>
  <c r="D329" i="10"/>
  <c r="E328" i="10"/>
  <c r="D328" i="10"/>
  <c r="E327" i="10"/>
  <c r="D327" i="10"/>
  <c r="E326" i="10"/>
  <c r="D326" i="10"/>
  <c r="E325" i="10"/>
  <c r="D325" i="10"/>
  <c r="E324" i="10"/>
  <c r="D324" i="10"/>
  <c r="E323" i="10"/>
  <c r="D323" i="10"/>
  <c r="E322" i="10"/>
  <c r="D322" i="10"/>
  <c r="E321" i="10"/>
  <c r="D321" i="10"/>
  <c r="E320" i="10"/>
  <c r="D320" i="10"/>
  <c r="E319" i="10"/>
  <c r="D319" i="10"/>
  <c r="E318" i="10"/>
  <c r="D318" i="10"/>
  <c r="E317" i="10"/>
  <c r="D317" i="10"/>
  <c r="E316" i="10"/>
  <c r="D316" i="10"/>
  <c r="E315" i="10"/>
  <c r="D315" i="10"/>
  <c r="E314" i="10"/>
  <c r="D314" i="10"/>
  <c r="E313" i="10"/>
  <c r="D313" i="10"/>
  <c r="E312" i="10"/>
  <c r="D312" i="10"/>
  <c r="E311" i="10"/>
  <c r="D311" i="10"/>
  <c r="E310" i="10"/>
  <c r="D310" i="10"/>
  <c r="E309" i="10"/>
  <c r="D309" i="10"/>
  <c r="E308" i="10"/>
  <c r="D308" i="10"/>
  <c r="E307" i="10"/>
  <c r="D307" i="10"/>
  <c r="E306" i="10"/>
  <c r="D306" i="10"/>
  <c r="E305" i="10"/>
  <c r="D305" i="10"/>
  <c r="E304" i="10"/>
  <c r="D304" i="10"/>
  <c r="E303" i="10"/>
  <c r="D303" i="10"/>
  <c r="E302" i="10"/>
  <c r="D302" i="10"/>
  <c r="E301" i="10"/>
  <c r="D301" i="10"/>
  <c r="E300" i="10"/>
  <c r="D300" i="10"/>
  <c r="E299" i="10"/>
  <c r="D299" i="10"/>
  <c r="E298" i="10"/>
  <c r="D298" i="10"/>
  <c r="E297" i="10"/>
  <c r="D297" i="10"/>
  <c r="E296" i="10"/>
  <c r="D296" i="10"/>
  <c r="E295" i="10"/>
  <c r="D295" i="10"/>
  <c r="E294" i="10"/>
  <c r="D294" i="10"/>
  <c r="E293" i="10"/>
  <c r="D293" i="10"/>
  <c r="E292" i="10"/>
  <c r="D292" i="10"/>
  <c r="E291" i="10"/>
  <c r="D291" i="10"/>
  <c r="E290" i="10"/>
  <c r="D290" i="10"/>
  <c r="E289" i="10"/>
  <c r="D289" i="10"/>
  <c r="E288" i="10"/>
  <c r="D288" i="10"/>
  <c r="E287" i="10"/>
  <c r="D287" i="10"/>
  <c r="E286" i="10"/>
  <c r="D286" i="10"/>
  <c r="E285" i="10"/>
  <c r="D285" i="10"/>
  <c r="E284" i="10"/>
  <c r="D284" i="10"/>
  <c r="E283" i="10"/>
  <c r="D283" i="10"/>
  <c r="E282" i="10"/>
  <c r="D282" i="10"/>
  <c r="E281" i="10"/>
  <c r="D281" i="10"/>
  <c r="E280" i="10"/>
  <c r="D280" i="10"/>
  <c r="E279" i="10"/>
  <c r="D279" i="10"/>
  <c r="E278" i="10"/>
  <c r="D278" i="10"/>
  <c r="E277" i="10"/>
  <c r="D277" i="10"/>
  <c r="E276" i="10"/>
  <c r="D276" i="10"/>
  <c r="E275" i="10"/>
  <c r="D275" i="10"/>
  <c r="E274" i="10"/>
  <c r="D274" i="10"/>
  <c r="E273" i="10"/>
  <c r="D273" i="10"/>
  <c r="E272" i="10"/>
  <c r="D272" i="10"/>
  <c r="E271" i="10"/>
  <c r="D271" i="10"/>
  <c r="E270" i="10"/>
  <c r="D270" i="10"/>
  <c r="E269" i="10"/>
  <c r="D269" i="10"/>
  <c r="E268" i="10"/>
  <c r="D268" i="10"/>
  <c r="E267" i="10"/>
  <c r="D267" i="10"/>
  <c r="E266" i="10"/>
  <c r="D266" i="10"/>
  <c r="E265" i="10"/>
  <c r="D265" i="10"/>
  <c r="E264" i="10"/>
  <c r="D264" i="10"/>
  <c r="E263" i="10"/>
  <c r="D263" i="10"/>
  <c r="E262" i="10"/>
  <c r="D262" i="10"/>
  <c r="E261" i="10"/>
  <c r="D261" i="10"/>
  <c r="E260" i="10"/>
  <c r="D260" i="10"/>
  <c r="E259" i="10"/>
  <c r="D259" i="10"/>
  <c r="E258" i="10"/>
  <c r="D258" i="10"/>
  <c r="E257" i="10"/>
  <c r="D257" i="10"/>
  <c r="E256" i="10"/>
  <c r="D256" i="10"/>
  <c r="E255" i="10"/>
  <c r="D255" i="10"/>
  <c r="E254" i="10"/>
  <c r="D254" i="10"/>
  <c r="E253" i="10"/>
  <c r="D253" i="10"/>
  <c r="E252" i="10"/>
  <c r="D252" i="10"/>
  <c r="E251" i="10"/>
  <c r="D251" i="10"/>
  <c r="E250" i="10"/>
  <c r="D250" i="10"/>
  <c r="E249" i="10"/>
  <c r="D249" i="10"/>
  <c r="E248" i="10"/>
  <c r="D248" i="10"/>
  <c r="E247" i="10"/>
  <c r="D247" i="10"/>
  <c r="E246" i="10"/>
  <c r="D246" i="10"/>
  <c r="E245" i="10"/>
  <c r="D245" i="10"/>
  <c r="E244" i="10"/>
  <c r="D244" i="10"/>
  <c r="E243" i="10"/>
  <c r="D243" i="10"/>
  <c r="E242" i="10"/>
  <c r="D242" i="10"/>
  <c r="E241" i="10"/>
  <c r="D241" i="10"/>
  <c r="E240" i="10"/>
  <c r="D240" i="10"/>
  <c r="E239" i="10"/>
  <c r="D239" i="10"/>
  <c r="E238" i="10"/>
  <c r="D238" i="10"/>
  <c r="E237" i="10"/>
  <c r="D237" i="10"/>
  <c r="E236" i="10"/>
  <c r="D236" i="10"/>
  <c r="E235" i="10"/>
  <c r="D235" i="10"/>
  <c r="E234" i="10"/>
  <c r="D234" i="10"/>
  <c r="E233" i="10"/>
  <c r="D233" i="10"/>
  <c r="E232" i="10"/>
  <c r="D232" i="10"/>
  <c r="E231" i="10"/>
  <c r="D231" i="10"/>
  <c r="E230" i="10"/>
  <c r="D230" i="10"/>
  <c r="E229" i="10"/>
  <c r="D229" i="10"/>
  <c r="E228" i="10"/>
  <c r="D228" i="10"/>
  <c r="E227" i="10"/>
  <c r="D227" i="10"/>
  <c r="E226" i="10"/>
  <c r="D226" i="10"/>
  <c r="E225" i="10"/>
  <c r="D225" i="10"/>
  <c r="E224" i="10"/>
  <c r="D224" i="10"/>
  <c r="E223" i="10"/>
  <c r="D223" i="10"/>
  <c r="E222" i="10"/>
  <c r="D222" i="10"/>
  <c r="E221" i="10"/>
  <c r="D221" i="10"/>
  <c r="E220" i="10"/>
  <c r="D220" i="10"/>
  <c r="E219" i="10"/>
  <c r="D219" i="10"/>
  <c r="E218" i="10"/>
  <c r="D218" i="10"/>
  <c r="E217" i="10"/>
  <c r="D217" i="10"/>
  <c r="E216" i="10"/>
  <c r="D216" i="10"/>
  <c r="E215" i="10"/>
  <c r="D215" i="10"/>
  <c r="E214" i="10"/>
  <c r="D214" i="10"/>
  <c r="E213" i="10"/>
  <c r="D213" i="10"/>
  <c r="E212" i="10"/>
  <c r="D212" i="10"/>
  <c r="E211" i="10"/>
  <c r="D211" i="10"/>
  <c r="E210" i="10"/>
  <c r="D210" i="10"/>
  <c r="E209" i="10"/>
  <c r="D209" i="10"/>
  <c r="E208" i="10"/>
  <c r="D208" i="10"/>
  <c r="E207" i="10"/>
  <c r="D207" i="10"/>
  <c r="E206" i="10"/>
  <c r="D206" i="10"/>
  <c r="E205" i="10"/>
  <c r="D205" i="10"/>
  <c r="E204" i="10"/>
  <c r="D204" i="10"/>
  <c r="E203" i="10"/>
  <c r="D203" i="10"/>
  <c r="E202" i="10"/>
  <c r="D202" i="10"/>
  <c r="E201" i="10"/>
  <c r="D201" i="10"/>
  <c r="E200" i="10"/>
  <c r="D200" i="10"/>
  <c r="E199" i="10"/>
  <c r="D199" i="10"/>
  <c r="E198" i="10"/>
  <c r="D198" i="10"/>
  <c r="E197" i="10"/>
  <c r="D197" i="10"/>
  <c r="E196" i="10"/>
  <c r="D196" i="10"/>
  <c r="E195" i="10"/>
  <c r="D195" i="10"/>
  <c r="E194" i="10"/>
  <c r="D194" i="10"/>
  <c r="E193" i="10"/>
  <c r="D193" i="10"/>
  <c r="E192" i="10"/>
  <c r="D192" i="10"/>
  <c r="E191" i="10"/>
  <c r="D191" i="10"/>
  <c r="E190" i="10"/>
  <c r="D190" i="10"/>
  <c r="E189" i="10"/>
  <c r="D189" i="10"/>
  <c r="E188" i="10"/>
  <c r="D188" i="10"/>
  <c r="E187" i="10"/>
  <c r="D187" i="10"/>
  <c r="E186" i="10"/>
  <c r="D186" i="10"/>
  <c r="E185" i="10"/>
  <c r="D185" i="10"/>
  <c r="E184" i="10"/>
  <c r="D184" i="10"/>
  <c r="E183" i="10"/>
  <c r="D183" i="10"/>
  <c r="E182" i="10"/>
  <c r="D182" i="10"/>
  <c r="E181" i="10"/>
  <c r="D181" i="10"/>
  <c r="E180" i="10"/>
  <c r="D180" i="10"/>
  <c r="E179" i="10"/>
  <c r="D179" i="10"/>
  <c r="E178" i="10"/>
  <c r="D178" i="10"/>
  <c r="E177" i="10"/>
  <c r="D177" i="10"/>
  <c r="E176" i="10"/>
  <c r="D176" i="10"/>
  <c r="E175" i="10"/>
  <c r="D175" i="10"/>
  <c r="E174" i="10"/>
  <c r="D174" i="10"/>
  <c r="E173" i="10"/>
  <c r="D173" i="10"/>
  <c r="E172" i="10"/>
  <c r="D172" i="10"/>
  <c r="E171" i="10"/>
  <c r="D171" i="10"/>
  <c r="E170" i="10"/>
  <c r="D170" i="10"/>
  <c r="E169" i="10"/>
  <c r="D169" i="10"/>
  <c r="E168" i="10"/>
  <c r="D168" i="10"/>
  <c r="E167" i="10"/>
  <c r="D167" i="10"/>
  <c r="E166" i="10"/>
  <c r="D166" i="10"/>
  <c r="E165" i="10"/>
  <c r="D165" i="10"/>
  <c r="E164" i="10"/>
  <c r="D164" i="10"/>
  <c r="E163" i="10"/>
  <c r="D163" i="10"/>
  <c r="E162" i="10"/>
  <c r="D162" i="10"/>
  <c r="E161" i="10"/>
  <c r="D161" i="10"/>
  <c r="E160" i="10"/>
  <c r="D160" i="10"/>
  <c r="E159" i="10"/>
  <c r="D159" i="10"/>
  <c r="E158" i="10"/>
  <c r="D158" i="10"/>
  <c r="E157" i="10"/>
  <c r="D157" i="10"/>
  <c r="E156" i="10"/>
  <c r="D156" i="10"/>
  <c r="E155" i="10"/>
  <c r="D155" i="10"/>
  <c r="E154" i="10"/>
  <c r="D154" i="10"/>
  <c r="E153" i="10"/>
  <c r="D153" i="10"/>
  <c r="E152" i="10"/>
  <c r="D152" i="10"/>
  <c r="E151" i="10"/>
  <c r="D151" i="10"/>
  <c r="E150" i="10"/>
  <c r="D150" i="10"/>
  <c r="E149" i="10"/>
  <c r="D149" i="10"/>
  <c r="E148" i="10"/>
  <c r="D148" i="10"/>
  <c r="E147" i="10"/>
  <c r="D147" i="10"/>
  <c r="E146" i="10"/>
  <c r="D146" i="10"/>
  <c r="E145" i="10"/>
  <c r="D145" i="10"/>
  <c r="E144" i="10"/>
  <c r="D144" i="10"/>
  <c r="E143" i="10"/>
  <c r="D143" i="10"/>
  <c r="E142" i="10"/>
  <c r="D142" i="10"/>
  <c r="E141" i="10"/>
  <c r="D141" i="10"/>
  <c r="E140" i="10"/>
  <c r="D140" i="10"/>
  <c r="E139" i="10"/>
  <c r="D139" i="10"/>
  <c r="E138" i="10"/>
  <c r="D138" i="10"/>
  <c r="E137" i="10"/>
  <c r="D137" i="10"/>
  <c r="E136" i="10"/>
  <c r="D136" i="10"/>
  <c r="E135" i="10"/>
  <c r="D135" i="10"/>
  <c r="E134" i="10"/>
  <c r="D134" i="10"/>
  <c r="E133" i="10"/>
  <c r="D133" i="10"/>
  <c r="E132" i="10"/>
  <c r="D132" i="10"/>
  <c r="E131" i="10"/>
  <c r="D131" i="10"/>
  <c r="E130" i="10"/>
  <c r="D130" i="10"/>
  <c r="E129" i="10"/>
  <c r="D129" i="10"/>
  <c r="E128" i="10"/>
  <c r="D128" i="10"/>
  <c r="E127" i="10"/>
  <c r="D127" i="10"/>
  <c r="E126" i="10"/>
  <c r="D126" i="10"/>
  <c r="E125" i="10"/>
  <c r="D125" i="10"/>
  <c r="E124" i="10"/>
  <c r="D124" i="10"/>
  <c r="E123" i="10"/>
  <c r="D123" i="10"/>
  <c r="E122" i="10"/>
  <c r="D122" i="10"/>
  <c r="E121" i="10"/>
  <c r="D121" i="10"/>
  <c r="E120" i="10"/>
  <c r="D120" i="10"/>
  <c r="E119" i="10"/>
  <c r="D119" i="10"/>
  <c r="E118" i="10"/>
  <c r="D118" i="10"/>
  <c r="E117" i="10"/>
  <c r="D117" i="10"/>
  <c r="E116" i="10"/>
  <c r="D116" i="10"/>
  <c r="E115" i="10"/>
  <c r="D115" i="10"/>
  <c r="E114" i="10"/>
  <c r="D114" i="10"/>
  <c r="E113" i="10"/>
  <c r="D113" i="10"/>
  <c r="E112" i="10"/>
  <c r="D112" i="10"/>
  <c r="E111" i="10"/>
  <c r="D111" i="10"/>
  <c r="E110" i="10"/>
  <c r="D110" i="10"/>
  <c r="E109" i="10"/>
  <c r="D109" i="10"/>
  <c r="E108" i="10"/>
  <c r="D108" i="10"/>
  <c r="E107" i="10"/>
  <c r="D107" i="10"/>
  <c r="E106" i="10"/>
  <c r="D106" i="10"/>
  <c r="E105" i="10"/>
  <c r="D105" i="10"/>
  <c r="E104" i="10"/>
  <c r="D104" i="10"/>
  <c r="E103" i="10"/>
  <c r="D103" i="10"/>
  <c r="E102" i="10"/>
  <c r="D102" i="10"/>
  <c r="E101" i="10"/>
  <c r="D101" i="10"/>
  <c r="E100" i="10"/>
  <c r="D100" i="10"/>
  <c r="E99" i="10"/>
  <c r="D99" i="10"/>
  <c r="E98" i="10"/>
  <c r="D98" i="10"/>
  <c r="E97" i="10"/>
  <c r="D97" i="10"/>
  <c r="E96" i="10"/>
  <c r="D96" i="10"/>
  <c r="E95" i="10"/>
  <c r="D95" i="10"/>
  <c r="E94" i="10"/>
  <c r="D94" i="10"/>
  <c r="E93" i="10"/>
  <c r="D93" i="10"/>
  <c r="E92" i="10"/>
  <c r="D92" i="10"/>
  <c r="E91" i="10"/>
  <c r="D91" i="10"/>
  <c r="E90" i="10"/>
  <c r="D90" i="10"/>
  <c r="E89" i="10"/>
  <c r="D89" i="10"/>
  <c r="E88" i="10"/>
  <c r="D88" i="10"/>
  <c r="E87" i="10"/>
  <c r="D87" i="10"/>
  <c r="E86" i="10"/>
  <c r="D86" i="10"/>
  <c r="E85" i="10"/>
  <c r="D85" i="10"/>
  <c r="E84" i="10"/>
  <c r="D84" i="10"/>
  <c r="E83" i="10"/>
  <c r="D83" i="10"/>
  <c r="E82" i="10"/>
  <c r="D82" i="10"/>
  <c r="E81" i="10"/>
  <c r="D81" i="10"/>
  <c r="E80" i="10"/>
  <c r="D80" i="10"/>
  <c r="E79" i="10"/>
  <c r="D79" i="10"/>
  <c r="E78" i="10"/>
  <c r="D78" i="10"/>
  <c r="E77" i="10"/>
  <c r="D77" i="10"/>
  <c r="E76" i="10"/>
  <c r="D76" i="10"/>
  <c r="E75" i="10"/>
  <c r="D75" i="10"/>
  <c r="E74" i="10"/>
  <c r="D74" i="10"/>
  <c r="E73" i="10"/>
  <c r="D73" i="10"/>
  <c r="E72" i="10"/>
  <c r="D72" i="10"/>
  <c r="E71" i="10"/>
  <c r="D71" i="10"/>
  <c r="E70" i="10"/>
  <c r="D70" i="10"/>
  <c r="E69" i="10"/>
  <c r="D69" i="10"/>
  <c r="E68" i="10"/>
  <c r="D68" i="10"/>
  <c r="E67" i="10"/>
  <c r="D67" i="10"/>
  <c r="E66" i="10"/>
  <c r="D66" i="10"/>
  <c r="E65" i="10"/>
  <c r="D65" i="10"/>
  <c r="E64" i="10"/>
  <c r="D64" i="10"/>
  <c r="E63" i="10"/>
  <c r="D63" i="10"/>
  <c r="E62" i="10"/>
  <c r="D62" i="10"/>
  <c r="E61" i="10"/>
  <c r="D61" i="10"/>
  <c r="E60" i="10"/>
  <c r="D60" i="10"/>
  <c r="E59" i="10"/>
  <c r="D59" i="10"/>
  <c r="E58" i="10"/>
  <c r="D58" i="10"/>
  <c r="E57" i="10"/>
  <c r="D57" i="10"/>
  <c r="E56" i="10"/>
  <c r="D56" i="10"/>
  <c r="E55" i="10"/>
  <c r="D55" i="10"/>
  <c r="E54" i="10"/>
  <c r="D54" i="10"/>
  <c r="E53" i="10"/>
  <c r="D53" i="10"/>
  <c r="E52" i="10"/>
  <c r="D52" i="10"/>
  <c r="E51" i="10"/>
  <c r="D51" i="10"/>
  <c r="E50" i="10"/>
  <c r="D50" i="10"/>
  <c r="E49" i="10"/>
  <c r="D49" i="10"/>
  <c r="E48" i="10"/>
  <c r="D48" i="10"/>
  <c r="E47" i="10"/>
  <c r="D47" i="10"/>
  <c r="E46" i="10"/>
  <c r="D46" i="10"/>
  <c r="E45" i="10"/>
  <c r="D45" i="10"/>
  <c r="E44" i="10"/>
  <c r="D44" i="10"/>
  <c r="E43" i="10"/>
  <c r="D43" i="10"/>
  <c r="E42" i="10"/>
  <c r="D42" i="10"/>
  <c r="E41" i="10"/>
  <c r="D41" i="10"/>
  <c r="E40" i="10"/>
  <c r="D40" i="10"/>
  <c r="E39" i="10"/>
  <c r="D39" i="10"/>
  <c r="E38" i="10"/>
  <c r="D38" i="10"/>
  <c r="E37" i="10"/>
  <c r="D37" i="10"/>
  <c r="E36" i="10"/>
  <c r="D36" i="10"/>
  <c r="E35" i="10"/>
  <c r="D35" i="10"/>
  <c r="E34" i="10"/>
  <c r="D34" i="10"/>
  <c r="E33" i="10"/>
  <c r="D33" i="10"/>
  <c r="E32" i="10"/>
  <c r="D32" i="10"/>
  <c r="E31" i="10"/>
  <c r="D31" i="10"/>
  <c r="E30" i="10"/>
  <c r="D30" i="10"/>
  <c r="E29" i="10"/>
  <c r="D29" i="10"/>
  <c r="E28" i="10"/>
  <c r="D28" i="10"/>
  <c r="E27" i="10"/>
  <c r="D27" i="10"/>
  <c r="E26" i="10"/>
  <c r="D26" i="10"/>
  <c r="E25" i="10"/>
  <c r="D25" i="10"/>
  <c r="E24" i="10"/>
  <c r="D24" i="10"/>
  <c r="E23" i="10"/>
  <c r="D23" i="10"/>
  <c r="E22" i="10"/>
  <c r="D22" i="10"/>
  <c r="E21" i="10"/>
  <c r="D21" i="10"/>
  <c r="E20" i="10"/>
  <c r="D20" i="10"/>
  <c r="E19" i="10"/>
  <c r="D19" i="10"/>
  <c r="E18" i="10"/>
  <c r="D18" i="10"/>
  <c r="E17" i="10"/>
  <c r="D17" i="10"/>
  <c r="E16" i="10"/>
  <c r="D16" i="10"/>
  <c r="E15" i="10"/>
  <c r="D15" i="10"/>
  <c r="E14" i="10"/>
  <c r="D14" i="10"/>
  <c r="E13" i="10"/>
  <c r="D13" i="10"/>
  <c r="E12" i="10"/>
  <c r="D12" i="10"/>
  <c r="E11" i="10"/>
  <c r="D11" i="10"/>
  <c r="E10" i="10"/>
  <c r="D10" i="10"/>
  <c r="E9" i="10"/>
  <c r="D9" i="10"/>
  <c r="E8" i="10"/>
  <c r="D8" i="10"/>
  <c r="E7" i="10"/>
  <c r="D7" i="10"/>
  <c r="E6" i="10"/>
  <c r="D6" i="10"/>
  <c r="E5" i="10"/>
  <c r="D5" i="10"/>
  <c r="D6" i="9"/>
  <c r="E6" i="9"/>
  <c r="D7" i="9"/>
  <c r="E7" i="9"/>
  <c r="D8" i="9"/>
  <c r="E8" i="9"/>
  <c r="D9" i="9"/>
  <c r="E9" i="9"/>
  <c r="D10" i="9"/>
  <c r="E10" i="9"/>
  <c r="D11" i="9"/>
  <c r="E11" i="9"/>
  <c r="D12" i="9"/>
  <c r="E12" i="9"/>
  <c r="D13" i="9"/>
  <c r="E13" i="9"/>
  <c r="D14" i="9"/>
  <c r="E14" i="9"/>
  <c r="D15" i="9"/>
  <c r="E15" i="9"/>
  <c r="D16" i="9"/>
  <c r="E16" i="9"/>
  <c r="D17" i="9"/>
  <c r="E17" i="9"/>
  <c r="D18" i="9"/>
  <c r="E18" i="9"/>
  <c r="D19" i="9"/>
  <c r="E19" i="9"/>
  <c r="D20" i="9"/>
  <c r="E20" i="9"/>
  <c r="D21" i="9"/>
  <c r="E21" i="9"/>
  <c r="D22" i="9"/>
  <c r="E22" i="9"/>
  <c r="D23" i="9"/>
  <c r="E23" i="9"/>
  <c r="D24" i="9"/>
  <c r="E24" i="9"/>
  <c r="D25" i="9"/>
  <c r="E25" i="9"/>
  <c r="D26" i="9"/>
  <c r="E26" i="9"/>
  <c r="D27" i="9"/>
  <c r="E27" i="9"/>
  <c r="D28" i="9"/>
  <c r="E28" i="9"/>
  <c r="D29" i="9"/>
  <c r="E29" i="9"/>
  <c r="D30" i="9"/>
  <c r="E30" i="9"/>
  <c r="D31" i="9"/>
  <c r="E31" i="9"/>
  <c r="D32" i="9"/>
  <c r="E32" i="9"/>
  <c r="D33" i="9"/>
  <c r="E33" i="9"/>
  <c r="D34" i="9"/>
  <c r="E34" i="9"/>
  <c r="D35" i="9"/>
  <c r="E35" i="9"/>
  <c r="D36" i="9"/>
  <c r="E36" i="9"/>
  <c r="D37" i="9"/>
  <c r="E37" i="9"/>
  <c r="D38" i="9"/>
  <c r="E38" i="9"/>
  <c r="D39" i="9"/>
  <c r="E39" i="9"/>
  <c r="D40" i="9"/>
  <c r="E40" i="9"/>
  <c r="D41" i="9"/>
  <c r="E41" i="9"/>
  <c r="D42" i="9"/>
  <c r="E42" i="9"/>
  <c r="D43" i="9"/>
  <c r="E43" i="9"/>
  <c r="D44" i="9"/>
  <c r="E44" i="9"/>
  <c r="D45" i="9"/>
  <c r="E45" i="9"/>
  <c r="D46" i="9"/>
  <c r="E46" i="9"/>
  <c r="D47" i="9"/>
  <c r="E47" i="9"/>
  <c r="D48" i="9"/>
  <c r="E48" i="9"/>
  <c r="D49" i="9"/>
  <c r="E49" i="9"/>
  <c r="D50" i="9"/>
  <c r="E50" i="9"/>
  <c r="D51" i="9"/>
  <c r="E51" i="9"/>
  <c r="D52" i="9"/>
  <c r="E52" i="9"/>
  <c r="D53" i="9"/>
  <c r="E53" i="9"/>
  <c r="D54" i="9"/>
  <c r="E54" i="9"/>
  <c r="D55" i="9"/>
  <c r="E55" i="9"/>
  <c r="D56" i="9"/>
  <c r="E56" i="9"/>
  <c r="D57" i="9"/>
  <c r="E57" i="9"/>
  <c r="D58" i="9"/>
  <c r="E58" i="9"/>
  <c r="D59" i="9"/>
  <c r="E59" i="9"/>
  <c r="D60" i="9"/>
  <c r="E60" i="9"/>
  <c r="D61" i="9"/>
  <c r="E61" i="9"/>
  <c r="D62" i="9"/>
  <c r="E62" i="9"/>
  <c r="D63" i="9"/>
  <c r="E63" i="9"/>
  <c r="D64" i="9"/>
  <c r="E64" i="9"/>
  <c r="D65" i="9"/>
  <c r="E65" i="9"/>
  <c r="D66" i="9"/>
  <c r="E66" i="9"/>
  <c r="D67" i="9"/>
  <c r="E67" i="9"/>
  <c r="D68" i="9"/>
  <c r="E68" i="9"/>
  <c r="D69" i="9"/>
  <c r="E69" i="9"/>
  <c r="D70" i="9"/>
  <c r="E70" i="9"/>
  <c r="D71" i="9"/>
  <c r="E71" i="9"/>
  <c r="D72" i="9"/>
  <c r="E72" i="9"/>
  <c r="D73" i="9"/>
  <c r="E73" i="9"/>
  <c r="D74" i="9"/>
  <c r="E74" i="9"/>
  <c r="D75" i="9"/>
  <c r="E75" i="9"/>
  <c r="D76" i="9"/>
  <c r="E76" i="9"/>
  <c r="D77" i="9"/>
  <c r="E77" i="9"/>
  <c r="D78" i="9"/>
  <c r="E78" i="9"/>
  <c r="D79" i="9"/>
  <c r="E79" i="9"/>
  <c r="D80" i="9"/>
  <c r="E80" i="9"/>
  <c r="D81" i="9"/>
  <c r="E81" i="9"/>
  <c r="D82" i="9"/>
  <c r="E82" i="9"/>
  <c r="D83" i="9"/>
  <c r="E83" i="9"/>
  <c r="D84" i="9"/>
  <c r="E84" i="9"/>
  <c r="D85" i="9"/>
  <c r="E85" i="9"/>
  <c r="D86" i="9"/>
  <c r="E86" i="9"/>
  <c r="D87" i="9"/>
  <c r="E87" i="9"/>
  <c r="D88" i="9"/>
  <c r="E88" i="9"/>
  <c r="D89" i="9"/>
  <c r="E89" i="9"/>
  <c r="D90" i="9"/>
  <c r="E90" i="9"/>
  <c r="D91" i="9"/>
  <c r="E91" i="9"/>
  <c r="D92" i="9"/>
  <c r="E92" i="9"/>
  <c r="D93" i="9"/>
  <c r="E93" i="9"/>
  <c r="D94" i="9"/>
  <c r="E94" i="9"/>
  <c r="D95" i="9"/>
  <c r="E95" i="9"/>
  <c r="D96" i="9"/>
  <c r="E96" i="9"/>
  <c r="D97" i="9"/>
  <c r="E97" i="9"/>
  <c r="D98" i="9"/>
  <c r="E98" i="9"/>
  <c r="D99" i="9"/>
  <c r="E99" i="9"/>
  <c r="D100" i="9"/>
  <c r="E100" i="9"/>
  <c r="D101" i="9"/>
  <c r="E101" i="9"/>
  <c r="D102" i="9"/>
  <c r="E102" i="9"/>
  <c r="D103" i="9"/>
  <c r="E103" i="9"/>
  <c r="D104" i="9"/>
  <c r="E104" i="9"/>
  <c r="D105" i="9"/>
  <c r="E105" i="9"/>
  <c r="D106" i="9"/>
  <c r="E106" i="9"/>
  <c r="D107" i="9"/>
  <c r="E107" i="9"/>
  <c r="D108" i="9"/>
  <c r="E108" i="9"/>
  <c r="D109" i="9"/>
  <c r="E109" i="9"/>
  <c r="D110" i="9"/>
  <c r="E110" i="9"/>
  <c r="D111" i="9"/>
  <c r="E111" i="9"/>
  <c r="D112" i="9"/>
  <c r="E112" i="9"/>
  <c r="D113" i="9"/>
  <c r="E113" i="9"/>
  <c r="D114" i="9"/>
  <c r="E114" i="9"/>
  <c r="D115" i="9"/>
  <c r="E115" i="9"/>
  <c r="D116" i="9"/>
  <c r="E116" i="9"/>
  <c r="D117" i="9"/>
  <c r="E117" i="9"/>
  <c r="D118" i="9"/>
  <c r="E118" i="9"/>
  <c r="D119" i="9"/>
  <c r="E119" i="9"/>
  <c r="D120" i="9"/>
  <c r="E120" i="9"/>
  <c r="D121" i="9"/>
  <c r="E121" i="9"/>
  <c r="D122" i="9"/>
  <c r="E122" i="9"/>
  <c r="D123" i="9"/>
  <c r="E123" i="9"/>
  <c r="D124" i="9"/>
  <c r="E124" i="9"/>
  <c r="D125" i="9"/>
  <c r="E125" i="9"/>
  <c r="D126" i="9"/>
  <c r="E126" i="9"/>
  <c r="D127" i="9"/>
  <c r="E127" i="9"/>
  <c r="D128" i="9"/>
  <c r="E128" i="9"/>
  <c r="D129" i="9"/>
  <c r="E129" i="9"/>
  <c r="D130" i="9"/>
  <c r="E130" i="9"/>
  <c r="D131" i="9"/>
  <c r="E131" i="9"/>
  <c r="D132" i="9"/>
  <c r="E132" i="9"/>
  <c r="D133" i="9"/>
  <c r="E133" i="9"/>
  <c r="D134" i="9"/>
  <c r="E134" i="9"/>
  <c r="D135" i="9"/>
  <c r="E135" i="9"/>
  <c r="D136" i="9"/>
  <c r="E136" i="9"/>
  <c r="D137" i="9"/>
  <c r="E137" i="9"/>
  <c r="D138" i="9"/>
  <c r="E138" i="9"/>
  <c r="D139" i="9"/>
  <c r="E139" i="9"/>
  <c r="D140" i="9"/>
  <c r="E140" i="9"/>
  <c r="D141" i="9"/>
  <c r="E141" i="9"/>
  <c r="D142" i="9"/>
  <c r="E142" i="9"/>
  <c r="D143" i="9"/>
  <c r="E143" i="9"/>
  <c r="D144" i="9"/>
  <c r="E144" i="9"/>
  <c r="D145" i="9"/>
  <c r="E145" i="9"/>
  <c r="D146" i="9"/>
  <c r="E146" i="9"/>
  <c r="D147" i="9"/>
  <c r="E147" i="9"/>
  <c r="D148" i="9"/>
  <c r="E148" i="9"/>
  <c r="D149" i="9"/>
  <c r="E149" i="9"/>
  <c r="D150" i="9"/>
  <c r="E150" i="9"/>
  <c r="D151" i="9"/>
  <c r="E151" i="9"/>
  <c r="D152" i="9"/>
  <c r="E152" i="9"/>
  <c r="D153" i="9"/>
  <c r="E153" i="9"/>
  <c r="D154" i="9"/>
  <c r="E154" i="9"/>
  <c r="D155" i="9"/>
  <c r="E155" i="9"/>
  <c r="D156" i="9"/>
  <c r="E156" i="9"/>
  <c r="D157" i="9"/>
  <c r="E157" i="9"/>
  <c r="D158" i="9"/>
  <c r="E158" i="9"/>
  <c r="D159" i="9"/>
  <c r="E159" i="9"/>
  <c r="D160" i="9"/>
  <c r="E160" i="9"/>
  <c r="D161" i="9"/>
  <c r="E161" i="9"/>
  <c r="D162" i="9"/>
  <c r="E162" i="9"/>
  <c r="D163" i="9"/>
  <c r="E163" i="9"/>
  <c r="D164" i="9"/>
  <c r="E164" i="9"/>
  <c r="D165" i="9"/>
  <c r="E165" i="9"/>
  <c r="D166" i="9"/>
  <c r="E166" i="9"/>
  <c r="D167" i="9"/>
  <c r="E167" i="9"/>
  <c r="D168" i="9"/>
  <c r="E168" i="9"/>
  <c r="D169" i="9"/>
  <c r="E169" i="9"/>
  <c r="D170" i="9"/>
  <c r="E170" i="9"/>
  <c r="D171" i="9"/>
  <c r="E171" i="9"/>
  <c r="D172" i="9"/>
  <c r="E172" i="9"/>
  <c r="D173" i="9"/>
  <c r="E173" i="9"/>
  <c r="D174" i="9"/>
  <c r="E174" i="9"/>
  <c r="D175" i="9"/>
  <c r="E175" i="9"/>
  <c r="D176" i="9"/>
  <c r="E176" i="9"/>
  <c r="D177" i="9"/>
  <c r="E177" i="9"/>
  <c r="D178" i="9"/>
  <c r="E178" i="9"/>
  <c r="D179" i="9"/>
  <c r="E179" i="9"/>
  <c r="D180" i="9"/>
  <c r="E180" i="9"/>
  <c r="D181" i="9"/>
  <c r="E181" i="9"/>
  <c r="D182" i="9"/>
  <c r="E182" i="9"/>
  <c r="D183" i="9"/>
  <c r="E183" i="9"/>
  <c r="D184" i="9"/>
  <c r="E184" i="9"/>
  <c r="D185" i="9"/>
  <c r="E185" i="9"/>
  <c r="D186" i="9"/>
  <c r="E186" i="9"/>
  <c r="D187" i="9"/>
  <c r="E187" i="9"/>
  <c r="D188" i="9"/>
  <c r="E188" i="9"/>
  <c r="D189" i="9"/>
  <c r="E189" i="9"/>
  <c r="D190" i="9"/>
  <c r="E190" i="9"/>
  <c r="D191" i="9"/>
  <c r="E191" i="9"/>
  <c r="D192" i="9"/>
  <c r="E192" i="9"/>
  <c r="D193" i="9"/>
  <c r="E193" i="9"/>
  <c r="D194" i="9"/>
  <c r="E194" i="9"/>
  <c r="D195" i="9"/>
  <c r="E195" i="9"/>
  <c r="D196" i="9"/>
  <c r="E196" i="9"/>
  <c r="D197" i="9"/>
  <c r="E197" i="9"/>
  <c r="D198" i="9"/>
  <c r="E198" i="9"/>
  <c r="D199" i="9"/>
  <c r="E199" i="9"/>
  <c r="D200" i="9"/>
  <c r="E200" i="9"/>
  <c r="D201" i="9"/>
  <c r="E201" i="9"/>
  <c r="D202" i="9"/>
  <c r="E202" i="9"/>
  <c r="D203" i="9"/>
  <c r="E203" i="9"/>
  <c r="D204" i="9"/>
  <c r="E204" i="9"/>
  <c r="D205" i="9"/>
  <c r="E205" i="9"/>
  <c r="D206" i="9"/>
  <c r="E206" i="9"/>
  <c r="D207" i="9"/>
  <c r="E207" i="9"/>
  <c r="D208" i="9"/>
  <c r="E208" i="9"/>
  <c r="D209" i="9"/>
  <c r="E209" i="9"/>
  <c r="D210" i="9"/>
  <c r="E210" i="9"/>
  <c r="D211" i="9"/>
  <c r="E211" i="9"/>
  <c r="D212" i="9"/>
  <c r="E212" i="9"/>
  <c r="D213" i="9"/>
  <c r="E213" i="9"/>
  <c r="D214" i="9"/>
  <c r="E214" i="9"/>
  <c r="D215" i="9"/>
  <c r="E215" i="9"/>
  <c r="D216" i="9"/>
  <c r="E216" i="9"/>
  <c r="D217" i="9"/>
  <c r="E217" i="9"/>
  <c r="D218" i="9"/>
  <c r="E218" i="9"/>
  <c r="D219" i="9"/>
  <c r="E219" i="9"/>
  <c r="D220" i="9"/>
  <c r="E220" i="9"/>
  <c r="D221" i="9"/>
  <c r="E221" i="9"/>
  <c r="D222" i="9"/>
  <c r="E222" i="9"/>
  <c r="D223" i="9"/>
  <c r="E223" i="9"/>
  <c r="D224" i="9"/>
  <c r="E224" i="9"/>
  <c r="D225" i="9"/>
  <c r="E225" i="9"/>
  <c r="D226" i="9"/>
  <c r="E226" i="9"/>
  <c r="D227" i="9"/>
  <c r="E227" i="9"/>
  <c r="D228" i="9"/>
  <c r="E228" i="9"/>
  <c r="D229" i="9"/>
  <c r="E229" i="9"/>
  <c r="D230" i="9"/>
  <c r="E230" i="9"/>
  <c r="D231" i="9"/>
  <c r="E231" i="9"/>
  <c r="D232" i="9"/>
  <c r="E232" i="9"/>
  <c r="D233" i="9"/>
  <c r="E233" i="9"/>
  <c r="D234" i="9"/>
  <c r="E234" i="9"/>
  <c r="D235" i="9"/>
  <c r="E235" i="9"/>
  <c r="D236" i="9"/>
  <c r="E236" i="9"/>
  <c r="D237" i="9"/>
  <c r="E237" i="9"/>
  <c r="D238" i="9"/>
  <c r="E238" i="9"/>
  <c r="D239" i="9"/>
  <c r="E239" i="9"/>
  <c r="D240" i="9"/>
  <c r="E240" i="9"/>
  <c r="D241" i="9"/>
  <c r="E241" i="9"/>
  <c r="D242" i="9"/>
  <c r="E242" i="9"/>
  <c r="D243" i="9"/>
  <c r="E243" i="9"/>
  <c r="D244" i="9"/>
  <c r="E244" i="9"/>
  <c r="D245" i="9"/>
  <c r="E245" i="9"/>
  <c r="D246" i="9"/>
  <c r="E246" i="9"/>
  <c r="D247" i="9"/>
  <c r="E247" i="9"/>
  <c r="D248" i="9"/>
  <c r="E248" i="9"/>
  <c r="D249" i="9"/>
  <c r="E249" i="9"/>
  <c r="D250" i="9"/>
  <c r="E250" i="9"/>
  <c r="D251" i="9"/>
  <c r="E251" i="9"/>
  <c r="D252" i="9"/>
  <c r="E252" i="9"/>
  <c r="D253" i="9"/>
  <c r="E253" i="9"/>
  <c r="D254" i="9"/>
  <c r="E254" i="9"/>
  <c r="D255" i="9"/>
  <c r="E255" i="9"/>
  <c r="D256" i="9"/>
  <c r="E256" i="9"/>
  <c r="D257" i="9"/>
  <c r="E257" i="9"/>
  <c r="D258" i="9"/>
  <c r="E258" i="9"/>
  <c r="D259" i="9"/>
  <c r="E259" i="9"/>
  <c r="D260" i="9"/>
  <c r="E260" i="9"/>
  <c r="D261" i="9"/>
  <c r="E261" i="9"/>
  <c r="D262" i="9"/>
  <c r="E262" i="9"/>
  <c r="D263" i="9"/>
  <c r="E263" i="9"/>
  <c r="D264" i="9"/>
  <c r="E264" i="9"/>
  <c r="D265" i="9"/>
  <c r="E265" i="9"/>
  <c r="D266" i="9"/>
  <c r="E266" i="9"/>
  <c r="D267" i="9"/>
  <c r="E267" i="9"/>
  <c r="D268" i="9"/>
  <c r="E268" i="9"/>
  <c r="D269" i="9"/>
  <c r="E269" i="9"/>
  <c r="D270" i="9"/>
  <c r="E270" i="9"/>
  <c r="D271" i="9"/>
  <c r="E271" i="9"/>
  <c r="D272" i="9"/>
  <c r="E272" i="9"/>
  <c r="D273" i="9"/>
  <c r="E273" i="9"/>
  <c r="D274" i="9"/>
  <c r="E274" i="9"/>
  <c r="D275" i="9"/>
  <c r="E275" i="9"/>
  <c r="D276" i="9"/>
  <c r="E276" i="9"/>
  <c r="D277" i="9"/>
  <c r="E277" i="9"/>
  <c r="D278" i="9"/>
  <c r="E278" i="9"/>
  <c r="D279" i="9"/>
  <c r="E279" i="9"/>
  <c r="D280" i="9"/>
  <c r="E280" i="9"/>
  <c r="D281" i="9"/>
  <c r="E281" i="9"/>
  <c r="D282" i="9"/>
  <c r="E282" i="9"/>
  <c r="D283" i="9"/>
  <c r="E283" i="9"/>
  <c r="D284" i="9"/>
  <c r="E284" i="9"/>
  <c r="D285" i="9"/>
  <c r="E285" i="9"/>
  <c r="D286" i="9"/>
  <c r="E286" i="9"/>
  <c r="D287" i="9"/>
  <c r="E287" i="9"/>
  <c r="D288" i="9"/>
  <c r="E288" i="9"/>
  <c r="D289" i="9"/>
  <c r="E289" i="9"/>
  <c r="D290" i="9"/>
  <c r="E290" i="9"/>
  <c r="D291" i="9"/>
  <c r="E291" i="9"/>
  <c r="D292" i="9"/>
  <c r="E292" i="9"/>
  <c r="D293" i="9"/>
  <c r="E293" i="9"/>
  <c r="D294" i="9"/>
  <c r="E294" i="9"/>
  <c r="D295" i="9"/>
  <c r="E295" i="9"/>
  <c r="D296" i="9"/>
  <c r="E296" i="9"/>
  <c r="D297" i="9"/>
  <c r="E297" i="9"/>
  <c r="D298" i="9"/>
  <c r="E298" i="9"/>
  <c r="D299" i="9"/>
  <c r="E299" i="9"/>
  <c r="D300" i="9"/>
  <c r="E300" i="9"/>
  <c r="D301" i="9"/>
  <c r="E301" i="9"/>
  <c r="D302" i="9"/>
  <c r="E302" i="9"/>
  <c r="D303" i="9"/>
  <c r="E303" i="9"/>
  <c r="D304" i="9"/>
  <c r="E304" i="9"/>
  <c r="D305" i="9"/>
  <c r="E305" i="9"/>
  <c r="D306" i="9"/>
  <c r="E306" i="9"/>
  <c r="D307" i="9"/>
  <c r="E307" i="9"/>
  <c r="D308" i="9"/>
  <c r="E308" i="9"/>
  <c r="D309" i="9"/>
  <c r="E309" i="9"/>
  <c r="D310" i="9"/>
  <c r="E310" i="9"/>
  <c r="D311" i="9"/>
  <c r="E311" i="9"/>
  <c r="D312" i="9"/>
  <c r="E312" i="9"/>
  <c r="D313" i="9"/>
  <c r="E313" i="9"/>
  <c r="D314" i="9"/>
  <c r="E314" i="9"/>
  <c r="D315" i="9"/>
  <c r="E315" i="9"/>
  <c r="D316" i="9"/>
  <c r="E316" i="9"/>
  <c r="D317" i="9"/>
  <c r="E317" i="9"/>
  <c r="D318" i="9"/>
  <c r="E318" i="9"/>
  <c r="D319" i="9"/>
  <c r="E319" i="9"/>
  <c r="D320" i="9"/>
  <c r="E320" i="9"/>
  <c r="D321" i="9"/>
  <c r="E321" i="9"/>
  <c r="D322" i="9"/>
  <c r="E322" i="9"/>
  <c r="D323" i="9"/>
  <c r="E323" i="9"/>
  <c r="D324" i="9"/>
  <c r="E324" i="9"/>
  <c r="D325" i="9"/>
  <c r="E325" i="9"/>
  <c r="D326" i="9"/>
  <c r="E326" i="9"/>
  <c r="D327" i="9"/>
  <c r="E327" i="9"/>
  <c r="D328" i="9"/>
  <c r="E328" i="9"/>
  <c r="D329" i="9"/>
  <c r="E329" i="9"/>
  <c r="D330" i="9"/>
  <c r="E330" i="9"/>
  <c r="D331" i="9"/>
  <c r="E331" i="9"/>
  <c r="D332" i="9"/>
  <c r="E332" i="9"/>
  <c r="D333" i="9"/>
  <c r="E333" i="9"/>
  <c r="D334" i="9"/>
  <c r="E334" i="9"/>
  <c r="D335" i="9"/>
  <c r="E335" i="9"/>
  <c r="D336" i="9"/>
  <c r="E336" i="9"/>
  <c r="D337" i="9"/>
  <c r="E337" i="9"/>
  <c r="D338" i="9"/>
  <c r="E338" i="9"/>
  <c r="D339" i="9"/>
  <c r="E339" i="9"/>
  <c r="D340" i="9"/>
  <c r="E340" i="9"/>
  <c r="D341" i="9"/>
  <c r="E341" i="9"/>
  <c r="D342" i="9"/>
  <c r="E342" i="9"/>
  <c r="D343" i="9"/>
  <c r="E343" i="9"/>
  <c r="D344" i="9"/>
  <c r="E344" i="9"/>
  <c r="D345" i="9"/>
  <c r="E345" i="9"/>
  <c r="D346" i="9"/>
  <c r="E346" i="9"/>
  <c r="D347" i="9"/>
  <c r="E347" i="9"/>
  <c r="D348" i="9"/>
  <c r="E348" i="9"/>
  <c r="D349" i="9"/>
  <c r="E349" i="9"/>
  <c r="D350" i="9"/>
  <c r="E350" i="9"/>
  <c r="D351" i="9"/>
  <c r="E351" i="9"/>
  <c r="D352" i="9"/>
  <c r="E352" i="9"/>
  <c r="D353" i="9"/>
  <c r="E353" i="9"/>
  <c r="D354" i="9"/>
  <c r="E354" i="9"/>
  <c r="D355" i="9"/>
  <c r="E355" i="9"/>
  <c r="D356" i="9"/>
  <c r="E356" i="9"/>
  <c r="D357" i="9"/>
  <c r="E357" i="9"/>
  <c r="D358" i="9"/>
  <c r="E358" i="9"/>
  <c r="D359" i="9"/>
  <c r="E359" i="9"/>
  <c r="D360" i="9"/>
  <c r="E360" i="9"/>
  <c r="D361" i="9"/>
  <c r="E361" i="9"/>
  <c r="D362" i="9"/>
  <c r="E362" i="9"/>
  <c r="D363" i="9"/>
  <c r="E363" i="9"/>
  <c r="D364" i="9"/>
  <c r="E364" i="9"/>
  <c r="D365" i="9"/>
  <c r="E365" i="9"/>
  <c r="D366" i="9"/>
  <c r="E366" i="9"/>
  <c r="D367" i="9"/>
  <c r="E367" i="9"/>
  <c r="D368" i="9"/>
  <c r="E368" i="9"/>
  <c r="D369" i="9"/>
  <c r="E369" i="9"/>
  <c r="E5" i="9"/>
  <c r="D5" i="9"/>
  <c r="D6" i="8"/>
  <c r="D7" i="8"/>
  <c r="D8" i="8"/>
  <c r="D9" i="8"/>
  <c r="D10" i="8"/>
  <c r="D11" i="8"/>
  <c r="D12"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49" i="8"/>
  <c r="D50" i="8"/>
  <c r="D51" i="8"/>
  <c r="D52" i="8"/>
  <c r="D53" i="8"/>
  <c r="D54" i="8"/>
  <c r="D55" i="8"/>
  <c r="D56" i="8"/>
  <c r="D57" i="8"/>
  <c r="D58" i="8"/>
  <c r="D59" i="8"/>
  <c r="D60" i="8"/>
  <c r="D61" i="8"/>
  <c r="D62" i="8"/>
  <c r="D63" i="8"/>
  <c r="D64" i="8"/>
  <c r="D65" i="8"/>
  <c r="D66" i="8"/>
  <c r="D67" i="8"/>
  <c r="D68" i="8"/>
  <c r="D69" i="8"/>
  <c r="D70" i="8"/>
  <c r="D71" i="8"/>
  <c r="D72" i="8"/>
  <c r="D73" i="8"/>
  <c r="D74" i="8"/>
  <c r="D75" i="8"/>
  <c r="D76" i="8"/>
  <c r="D77" i="8"/>
  <c r="D78" i="8"/>
  <c r="D79" i="8"/>
  <c r="D80" i="8"/>
  <c r="D81" i="8"/>
  <c r="D82" i="8"/>
  <c r="D83" i="8"/>
  <c r="D84" i="8"/>
  <c r="D85" i="8"/>
  <c r="D86" i="8"/>
  <c r="D87" i="8"/>
  <c r="D88" i="8"/>
  <c r="D89" i="8"/>
  <c r="D90" i="8"/>
  <c r="D91" i="8"/>
  <c r="D92" i="8"/>
  <c r="D93" i="8"/>
  <c r="D94" i="8"/>
  <c r="D95" i="8"/>
  <c r="D96" i="8"/>
  <c r="D97" i="8"/>
  <c r="D98" i="8"/>
  <c r="D99" i="8"/>
  <c r="D100" i="8"/>
  <c r="D101" i="8"/>
  <c r="D102" i="8"/>
  <c r="D103" i="8"/>
  <c r="D104" i="8"/>
  <c r="D105" i="8"/>
  <c r="D106" i="8"/>
  <c r="D107" i="8"/>
  <c r="D108" i="8"/>
  <c r="D109" i="8"/>
  <c r="D110" i="8"/>
  <c r="D111" i="8"/>
  <c r="D112" i="8"/>
  <c r="D113" i="8"/>
  <c r="D114" i="8"/>
  <c r="D115" i="8"/>
  <c r="D116" i="8"/>
  <c r="D117" i="8"/>
  <c r="D118" i="8"/>
  <c r="D119" i="8"/>
  <c r="D120" i="8"/>
  <c r="D121" i="8"/>
  <c r="D122" i="8"/>
  <c r="D123" i="8"/>
  <c r="D124" i="8"/>
  <c r="D125" i="8"/>
  <c r="D126" i="8"/>
  <c r="D127" i="8"/>
  <c r="D128" i="8"/>
  <c r="D129" i="8"/>
  <c r="D130" i="8"/>
  <c r="D131" i="8"/>
  <c r="D132" i="8"/>
  <c r="D133" i="8"/>
  <c r="D134" i="8"/>
  <c r="D135" i="8"/>
  <c r="D136" i="8"/>
  <c r="D137" i="8"/>
  <c r="D138" i="8"/>
  <c r="D139" i="8"/>
  <c r="D140" i="8"/>
  <c r="D141" i="8"/>
  <c r="D142" i="8"/>
  <c r="D143" i="8"/>
  <c r="D144" i="8"/>
  <c r="D145" i="8"/>
  <c r="D146" i="8"/>
  <c r="D147" i="8"/>
  <c r="D148" i="8"/>
  <c r="D149" i="8"/>
  <c r="D150" i="8"/>
  <c r="D151" i="8"/>
  <c r="D152" i="8"/>
  <c r="D153" i="8"/>
  <c r="D154" i="8"/>
  <c r="D155" i="8"/>
  <c r="D156" i="8"/>
  <c r="D157" i="8"/>
  <c r="D158" i="8"/>
  <c r="D159" i="8"/>
  <c r="D160" i="8"/>
  <c r="D161" i="8"/>
  <c r="D162" i="8"/>
  <c r="D163" i="8"/>
  <c r="D164" i="8"/>
  <c r="D165" i="8"/>
  <c r="D166" i="8"/>
  <c r="D167" i="8"/>
  <c r="D168" i="8"/>
  <c r="D169" i="8"/>
  <c r="D170" i="8"/>
  <c r="D171" i="8"/>
  <c r="D172" i="8"/>
  <c r="D173" i="8"/>
  <c r="D174" i="8"/>
  <c r="D175" i="8"/>
  <c r="D176" i="8"/>
  <c r="D177" i="8"/>
  <c r="D178" i="8"/>
  <c r="D179" i="8"/>
  <c r="D180" i="8"/>
  <c r="D181" i="8"/>
  <c r="D182" i="8"/>
  <c r="D183" i="8"/>
  <c r="D184" i="8"/>
  <c r="D185" i="8"/>
  <c r="D186" i="8"/>
  <c r="D187" i="8"/>
  <c r="D188" i="8"/>
  <c r="D189" i="8"/>
  <c r="D190" i="8"/>
  <c r="D191" i="8"/>
  <c r="D192" i="8"/>
  <c r="D193" i="8"/>
  <c r="D194" i="8"/>
  <c r="D195" i="8"/>
  <c r="D196" i="8"/>
  <c r="D197" i="8"/>
  <c r="D198" i="8"/>
  <c r="D199" i="8"/>
  <c r="D200" i="8"/>
  <c r="D201" i="8"/>
  <c r="D202" i="8"/>
  <c r="D203" i="8"/>
  <c r="D204" i="8"/>
  <c r="D205" i="8"/>
  <c r="D206" i="8"/>
  <c r="D207" i="8"/>
  <c r="D208" i="8"/>
  <c r="D209" i="8"/>
  <c r="D210" i="8"/>
  <c r="D211" i="8"/>
  <c r="D212" i="8"/>
  <c r="D213" i="8"/>
  <c r="D214" i="8"/>
  <c r="D215" i="8"/>
  <c r="D216" i="8"/>
  <c r="D217" i="8"/>
  <c r="D218" i="8"/>
  <c r="D219" i="8"/>
  <c r="D220" i="8"/>
  <c r="D221" i="8"/>
  <c r="D222" i="8"/>
  <c r="D223" i="8"/>
  <c r="D224" i="8"/>
  <c r="D225" i="8"/>
  <c r="D226" i="8"/>
  <c r="D227" i="8"/>
  <c r="D228" i="8"/>
  <c r="D229" i="8"/>
  <c r="D230" i="8"/>
  <c r="D231" i="8"/>
  <c r="D232" i="8"/>
  <c r="D233" i="8"/>
  <c r="D234" i="8"/>
  <c r="D235" i="8"/>
  <c r="D236" i="8"/>
  <c r="D237" i="8"/>
  <c r="D238" i="8"/>
  <c r="D239" i="8"/>
  <c r="D240" i="8"/>
  <c r="D241" i="8"/>
  <c r="D242" i="8"/>
  <c r="D243" i="8"/>
  <c r="D244" i="8"/>
  <c r="D245" i="8"/>
  <c r="D246" i="8"/>
  <c r="D247" i="8"/>
  <c r="D248" i="8"/>
  <c r="D249" i="8"/>
  <c r="D250" i="8"/>
  <c r="D251" i="8"/>
  <c r="D252" i="8"/>
  <c r="D253" i="8"/>
  <c r="D254" i="8"/>
  <c r="D255" i="8"/>
  <c r="D256" i="8"/>
  <c r="D257" i="8"/>
  <c r="D258" i="8"/>
  <c r="D259" i="8"/>
  <c r="D260" i="8"/>
  <c r="D261" i="8"/>
  <c r="D262" i="8"/>
  <c r="D263" i="8"/>
  <c r="D264" i="8"/>
  <c r="D265" i="8"/>
  <c r="D266" i="8"/>
  <c r="D267" i="8"/>
  <c r="D268" i="8"/>
  <c r="D269" i="8"/>
  <c r="D270" i="8"/>
  <c r="D271" i="8"/>
  <c r="D272" i="8"/>
  <c r="D273" i="8"/>
  <c r="D274" i="8"/>
  <c r="D275" i="8"/>
  <c r="D276" i="8"/>
  <c r="D277" i="8"/>
  <c r="D278" i="8"/>
  <c r="D279" i="8"/>
  <c r="D280" i="8"/>
  <c r="D281" i="8"/>
  <c r="D282" i="8"/>
  <c r="D283" i="8"/>
  <c r="D284" i="8"/>
  <c r="D285" i="8"/>
  <c r="D286" i="8"/>
  <c r="D287" i="8"/>
  <c r="D288" i="8"/>
  <c r="D289" i="8"/>
  <c r="D290" i="8"/>
  <c r="D291" i="8"/>
  <c r="D292" i="8"/>
  <c r="D293" i="8"/>
  <c r="D294" i="8"/>
  <c r="D295" i="8"/>
  <c r="D296" i="8"/>
  <c r="D297" i="8"/>
  <c r="D298" i="8"/>
  <c r="D299" i="8"/>
  <c r="D300" i="8"/>
  <c r="D301" i="8"/>
  <c r="D302" i="8"/>
  <c r="D303" i="8"/>
  <c r="D304" i="8"/>
  <c r="D305" i="8"/>
  <c r="D306" i="8"/>
  <c r="D307" i="8"/>
  <c r="D308" i="8"/>
  <c r="D309" i="8"/>
  <c r="D5" i="8"/>
  <c r="E369" i="7"/>
  <c r="D369" i="7"/>
  <c r="E368" i="7"/>
  <c r="D368" i="7"/>
  <c r="E367" i="7"/>
  <c r="D367" i="7"/>
  <c r="E366" i="7"/>
  <c r="D366" i="7"/>
  <c r="E365" i="7"/>
  <c r="D365" i="7"/>
  <c r="E364" i="7"/>
  <c r="D364" i="7"/>
  <c r="E363" i="7"/>
  <c r="D363" i="7"/>
  <c r="E362" i="7"/>
  <c r="D362" i="7"/>
  <c r="E361" i="7"/>
  <c r="D361" i="7"/>
  <c r="E360" i="7"/>
  <c r="D360" i="7"/>
  <c r="E359" i="7"/>
  <c r="D359" i="7"/>
  <c r="E358" i="7"/>
  <c r="D358" i="7"/>
  <c r="E357" i="7"/>
  <c r="D357" i="7"/>
  <c r="E356" i="7"/>
  <c r="D356" i="7"/>
  <c r="E355" i="7"/>
  <c r="D355" i="7"/>
  <c r="E354" i="7"/>
  <c r="D354" i="7"/>
  <c r="E353" i="7"/>
  <c r="D353" i="7"/>
  <c r="E352" i="7"/>
  <c r="D352" i="7"/>
  <c r="E351" i="7"/>
  <c r="D351" i="7"/>
  <c r="E350" i="7"/>
  <c r="D350" i="7"/>
  <c r="E349" i="7"/>
  <c r="D349" i="7"/>
  <c r="E348" i="7"/>
  <c r="D348" i="7"/>
  <c r="E347" i="7"/>
  <c r="D347" i="7"/>
  <c r="E346" i="7"/>
  <c r="D346" i="7"/>
  <c r="E345" i="7"/>
  <c r="D345" i="7"/>
  <c r="E344" i="7"/>
  <c r="D344" i="7"/>
  <c r="E343" i="7"/>
  <c r="D343" i="7"/>
  <c r="E342" i="7"/>
  <c r="D342" i="7"/>
  <c r="E341" i="7"/>
  <c r="D341" i="7"/>
  <c r="E340" i="7"/>
  <c r="D340" i="7"/>
  <c r="E339" i="7"/>
  <c r="D339" i="7"/>
  <c r="E338" i="7"/>
  <c r="D338" i="7"/>
  <c r="E337" i="7"/>
  <c r="D337" i="7"/>
  <c r="E336" i="7"/>
  <c r="D336" i="7"/>
  <c r="E335" i="7"/>
  <c r="D335" i="7"/>
  <c r="E334" i="7"/>
  <c r="D334" i="7"/>
  <c r="E333" i="7"/>
  <c r="D333" i="7"/>
  <c r="E332" i="7"/>
  <c r="D332" i="7"/>
  <c r="E331" i="7"/>
  <c r="D331" i="7"/>
  <c r="E330" i="7"/>
  <c r="D330" i="7"/>
  <c r="E329" i="7"/>
  <c r="D329" i="7"/>
  <c r="E328" i="7"/>
  <c r="D328" i="7"/>
  <c r="E327" i="7"/>
  <c r="D327" i="7"/>
  <c r="E326" i="7"/>
  <c r="D326" i="7"/>
  <c r="E325" i="7"/>
  <c r="D325" i="7"/>
  <c r="E324" i="7"/>
  <c r="D324" i="7"/>
  <c r="E323" i="7"/>
  <c r="D323" i="7"/>
  <c r="E322" i="7"/>
  <c r="D322" i="7"/>
  <c r="E321" i="7"/>
  <c r="D321" i="7"/>
  <c r="E320" i="7"/>
  <c r="D320" i="7"/>
  <c r="E319" i="7"/>
  <c r="D319" i="7"/>
  <c r="E318" i="7"/>
  <c r="D318" i="7"/>
  <c r="E317" i="7"/>
  <c r="D317" i="7"/>
  <c r="E316" i="7"/>
  <c r="D316" i="7"/>
  <c r="E315" i="7"/>
  <c r="D315" i="7"/>
  <c r="E314" i="7"/>
  <c r="D314" i="7"/>
  <c r="E313" i="7"/>
  <c r="D313" i="7"/>
  <c r="E312" i="7"/>
  <c r="D312" i="7"/>
  <c r="E311" i="7"/>
  <c r="D311" i="7"/>
  <c r="E310" i="7"/>
  <c r="D310" i="7"/>
  <c r="E309" i="7"/>
  <c r="D309" i="7"/>
  <c r="E308" i="7"/>
  <c r="D308" i="7"/>
  <c r="E307" i="7"/>
  <c r="D307" i="7"/>
  <c r="E306" i="7"/>
  <c r="D306" i="7"/>
  <c r="E305" i="7"/>
  <c r="D305" i="7"/>
  <c r="E304" i="7"/>
  <c r="D304" i="7"/>
  <c r="E303" i="7"/>
  <c r="D303" i="7"/>
  <c r="E302" i="7"/>
  <c r="D302" i="7"/>
  <c r="E301" i="7"/>
  <c r="D301" i="7"/>
  <c r="E300" i="7"/>
  <c r="D300" i="7"/>
  <c r="E299" i="7"/>
  <c r="D299" i="7"/>
  <c r="E298" i="7"/>
  <c r="D298" i="7"/>
  <c r="E297" i="7"/>
  <c r="D297" i="7"/>
  <c r="E296" i="7"/>
  <c r="D296" i="7"/>
  <c r="E295" i="7"/>
  <c r="D295" i="7"/>
  <c r="E294" i="7"/>
  <c r="D294" i="7"/>
  <c r="E293" i="7"/>
  <c r="D293" i="7"/>
  <c r="E292" i="7"/>
  <c r="D292" i="7"/>
  <c r="E291" i="7"/>
  <c r="D291" i="7"/>
  <c r="E290" i="7"/>
  <c r="D290" i="7"/>
  <c r="E289" i="7"/>
  <c r="D289" i="7"/>
  <c r="E288" i="7"/>
  <c r="D288" i="7"/>
  <c r="E287" i="7"/>
  <c r="D287" i="7"/>
  <c r="E286" i="7"/>
  <c r="D286" i="7"/>
  <c r="E285" i="7"/>
  <c r="D285" i="7"/>
  <c r="E284" i="7"/>
  <c r="D284" i="7"/>
  <c r="E283" i="7"/>
  <c r="D283" i="7"/>
  <c r="E282" i="7"/>
  <c r="D282" i="7"/>
  <c r="E281" i="7"/>
  <c r="D281" i="7"/>
  <c r="E280" i="7"/>
  <c r="D280" i="7"/>
  <c r="E279" i="7"/>
  <c r="D279" i="7"/>
  <c r="E278" i="7"/>
  <c r="D278" i="7"/>
  <c r="E277" i="7"/>
  <c r="D277" i="7"/>
  <c r="E276" i="7"/>
  <c r="D276" i="7"/>
  <c r="E275" i="7"/>
  <c r="D275" i="7"/>
  <c r="E274" i="7"/>
  <c r="D274" i="7"/>
  <c r="E273" i="7"/>
  <c r="D273" i="7"/>
  <c r="E272" i="7"/>
  <c r="D272" i="7"/>
  <c r="E271" i="7"/>
  <c r="D271" i="7"/>
  <c r="E270" i="7"/>
  <c r="D270" i="7"/>
  <c r="E269" i="7"/>
  <c r="D269" i="7"/>
  <c r="E268" i="7"/>
  <c r="D268" i="7"/>
  <c r="E267" i="7"/>
  <c r="D267" i="7"/>
  <c r="E266" i="7"/>
  <c r="D266" i="7"/>
  <c r="E265" i="7"/>
  <c r="D265" i="7"/>
  <c r="E264" i="7"/>
  <c r="D264" i="7"/>
  <c r="E263" i="7"/>
  <c r="D263" i="7"/>
  <c r="E262" i="7"/>
  <c r="D262" i="7"/>
  <c r="E261" i="7"/>
  <c r="D261" i="7"/>
  <c r="E260" i="7"/>
  <c r="D260" i="7"/>
  <c r="E259" i="7"/>
  <c r="D259" i="7"/>
  <c r="E258" i="7"/>
  <c r="D258" i="7"/>
  <c r="E257" i="7"/>
  <c r="D257" i="7"/>
  <c r="E256" i="7"/>
  <c r="D256" i="7"/>
  <c r="E255" i="7"/>
  <c r="D255" i="7"/>
  <c r="E254" i="7"/>
  <c r="D254" i="7"/>
  <c r="E253" i="7"/>
  <c r="D253" i="7"/>
  <c r="E252" i="7"/>
  <c r="D252" i="7"/>
  <c r="E251" i="7"/>
  <c r="D251" i="7"/>
  <c r="E250" i="7"/>
  <c r="D250" i="7"/>
  <c r="E249" i="7"/>
  <c r="D249" i="7"/>
  <c r="E248" i="7"/>
  <c r="D248" i="7"/>
  <c r="E247" i="7"/>
  <c r="D247" i="7"/>
  <c r="E246" i="7"/>
  <c r="D246" i="7"/>
  <c r="E245" i="7"/>
  <c r="D245" i="7"/>
  <c r="E244" i="7"/>
  <c r="D244" i="7"/>
  <c r="E243" i="7"/>
  <c r="D243" i="7"/>
  <c r="E242" i="7"/>
  <c r="D242" i="7"/>
  <c r="E241" i="7"/>
  <c r="D241" i="7"/>
  <c r="E240" i="7"/>
  <c r="D240" i="7"/>
  <c r="E239" i="7"/>
  <c r="D239" i="7"/>
  <c r="E238" i="7"/>
  <c r="D238" i="7"/>
  <c r="E237" i="7"/>
  <c r="D237" i="7"/>
  <c r="E236" i="7"/>
  <c r="D236" i="7"/>
  <c r="E235" i="7"/>
  <c r="D235" i="7"/>
  <c r="E234" i="7"/>
  <c r="D234" i="7"/>
  <c r="E233" i="7"/>
  <c r="D233" i="7"/>
  <c r="E232" i="7"/>
  <c r="D232" i="7"/>
  <c r="E231" i="7"/>
  <c r="D231" i="7"/>
  <c r="E230" i="7"/>
  <c r="D230" i="7"/>
  <c r="E229" i="7"/>
  <c r="D229" i="7"/>
  <c r="E228" i="7"/>
  <c r="D228" i="7"/>
  <c r="E227" i="7"/>
  <c r="D227" i="7"/>
  <c r="E226" i="7"/>
  <c r="D226" i="7"/>
  <c r="E225" i="7"/>
  <c r="D225" i="7"/>
  <c r="E224" i="7"/>
  <c r="D224" i="7"/>
  <c r="E223" i="7"/>
  <c r="D223" i="7"/>
  <c r="E222" i="7"/>
  <c r="D222" i="7"/>
  <c r="E221" i="7"/>
  <c r="D221" i="7"/>
  <c r="E220" i="7"/>
  <c r="D220" i="7"/>
  <c r="E219" i="7"/>
  <c r="D219" i="7"/>
  <c r="E218" i="7"/>
  <c r="D218" i="7"/>
  <c r="E217" i="7"/>
  <c r="D217" i="7"/>
  <c r="E216" i="7"/>
  <c r="D216" i="7"/>
  <c r="E215" i="7"/>
  <c r="D215" i="7"/>
  <c r="E214" i="7"/>
  <c r="D214" i="7"/>
  <c r="E213" i="7"/>
  <c r="D213" i="7"/>
  <c r="E212" i="7"/>
  <c r="D212" i="7"/>
  <c r="E211" i="7"/>
  <c r="D211" i="7"/>
  <c r="E210" i="7"/>
  <c r="D210" i="7"/>
  <c r="E209" i="7"/>
  <c r="D209" i="7"/>
  <c r="E208" i="7"/>
  <c r="D208" i="7"/>
  <c r="E207" i="7"/>
  <c r="D207" i="7"/>
  <c r="E206" i="7"/>
  <c r="D206" i="7"/>
  <c r="E205" i="7"/>
  <c r="D205" i="7"/>
  <c r="E204" i="7"/>
  <c r="D204" i="7"/>
  <c r="E203" i="7"/>
  <c r="D203" i="7"/>
  <c r="E202" i="7"/>
  <c r="D202" i="7"/>
  <c r="E201" i="7"/>
  <c r="D201" i="7"/>
  <c r="E200" i="7"/>
  <c r="D200" i="7"/>
  <c r="E199" i="7"/>
  <c r="D199" i="7"/>
  <c r="E198" i="7"/>
  <c r="D198" i="7"/>
  <c r="E197" i="7"/>
  <c r="D197" i="7"/>
  <c r="E196" i="7"/>
  <c r="D196" i="7"/>
  <c r="E195" i="7"/>
  <c r="D195" i="7"/>
  <c r="E194" i="7"/>
  <c r="D194" i="7"/>
  <c r="E193" i="7"/>
  <c r="D193" i="7"/>
  <c r="E192" i="7"/>
  <c r="D192" i="7"/>
  <c r="E191" i="7"/>
  <c r="D191" i="7"/>
  <c r="E190" i="7"/>
  <c r="D190" i="7"/>
  <c r="E189" i="7"/>
  <c r="D189" i="7"/>
  <c r="E188" i="7"/>
  <c r="D188" i="7"/>
  <c r="E187" i="7"/>
  <c r="D187" i="7"/>
  <c r="E186" i="7"/>
  <c r="D186" i="7"/>
  <c r="E185" i="7"/>
  <c r="D185" i="7"/>
  <c r="E184" i="7"/>
  <c r="D184" i="7"/>
  <c r="E183" i="7"/>
  <c r="D183" i="7"/>
  <c r="E182" i="7"/>
  <c r="D182" i="7"/>
  <c r="E181" i="7"/>
  <c r="D181" i="7"/>
  <c r="E180" i="7"/>
  <c r="D180" i="7"/>
  <c r="E179" i="7"/>
  <c r="D179" i="7"/>
  <c r="E178" i="7"/>
  <c r="D178" i="7"/>
  <c r="E177" i="7"/>
  <c r="D177" i="7"/>
  <c r="E176" i="7"/>
  <c r="D176" i="7"/>
  <c r="E175" i="7"/>
  <c r="D175" i="7"/>
  <c r="E174" i="7"/>
  <c r="D174" i="7"/>
  <c r="E173" i="7"/>
  <c r="D173" i="7"/>
  <c r="E172" i="7"/>
  <c r="D172" i="7"/>
  <c r="E171" i="7"/>
  <c r="D171" i="7"/>
  <c r="E170" i="7"/>
  <c r="D170" i="7"/>
  <c r="E169" i="7"/>
  <c r="D169" i="7"/>
  <c r="E168" i="7"/>
  <c r="D168" i="7"/>
  <c r="E167" i="7"/>
  <c r="D167" i="7"/>
  <c r="E166" i="7"/>
  <c r="D166" i="7"/>
  <c r="E165" i="7"/>
  <c r="D165" i="7"/>
  <c r="E164" i="7"/>
  <c r="D164" i="7"/>
  <c r="E163" i="7"/>
  <c r="D163" i="7"/>
  <c r="E162" i="7"/>
  <c r="D162" i="7"/>
  <c r="E161" i="7"/>
  <c r="D161" i="7"/>
  <c r="E160" i="7"/>
  <c r="D160" i="7"/>
  <c r="E159" i="7"/>
  <c r="D159" i="7"/>
  <c r="E158" i="7"/>
  <c r="D158" i="7"/>
  <c r="E157" i="7"/>
  <c r="D157" i="7"/>
  <c r="E156" i="7"/>
  <c r="D156" i="7"/>
  <c r="E155" i="7"/>
  <c r="D155" i="7"/>
  <c r="E154" i="7"/>
  <c r="D154" i="7"/>
  <c r="E153" i="7"/>
  <c r="D153" i="7"/>
  <c r="E152" i="7"/>
  <c r="D152" i="7"/>
  <c r="E151" i="7"/>
  <c r="D151" i="7"/>
  <c r="E150" i="7"/>
  <c r="D150" i="7"/>
  <c r="E149" i="7"/>
  <c r="D149" i="7"/>
  <c r="E148" i="7"/>
  <c r="D148" i="7"/>
  <c r="E147" i="7"/>
  <c r="D147" i="7"/>
  <c r="E146" i="7"/>
  <c r="D146" i="7"/>
  <c r="E145" i="7"/>
  <c r="D145" i="7"/>
  <c r="E144" i="7"/>
  <c r="D144" i="7"/>
  <c r="E143" i="7"/>
  <c r="D143" i="7"/>
  <c r="E142" i="7"/>
  <c r="D142" i="7"/>
  <c r="E141" i="7"/>
  <c r="D141" i="7"/>
  <c r="E140" i="7"/>
  <c r="D140" i="7"/>
  <c r="E139" i="7"/>
  <c r="D139" i="7"/>
  <c r="E138" i="7"/>
  <c r="D138" i="7"/>
  <c r="E137" i="7"/>
  <c r="D137" i="7"/>
  <c r="E136" i="7"/>
  <c r="D136" i="7"/>
  <c r="E135" i="7"/>
  <c r="D135" i="7"/>
  <c r="E134" i="7"/>
  <c r="D134" i="7"/>
  <c r="E133" i="7"/>
  <c r="D133" i="7"/>
  <c r="E132" i="7"/>
  <c r="D132" i="7"/>
  <c r="E131" i="7"/>
  <c r="D131" i="7"/>
  <c r="E130" i="7"/>
  <c r="D130" i="7"/>
  <c r="E129" i="7"/>
  <c r="D129" i="7"/>
  <c r="E128" i="7"/>
  <c r="D128" i="7"/>
  <c r="E127" i="7"/>
  <c r="D127" i="7"/>
  <c r="E126" i="7"/>
  <c r="D126" i="7"/>
  <c r="E125" i="7"/>
  <c r="D125" i="7"/>
  <c r="E124" i="7"/>
  <c r="D124" i="7"/>
  <c r="E123" i="7"/>
  <c r="D123" i="7"/>
  <c r="E122" i="7"/>
  <c r="D122" i="7"/>
  <c r="E121" i="7"/>
  <c r="D121" i="7"/>
  <c r="E120" i="7"/>
  <c r="D120" i="7"/>
  <c r="E119" i="7"/>
  <c r="D119" i="7"/>
  <c r="E118" i="7"/>
  <c r="D118" i="7"/>
  <c r="E117" i="7"/>
  <c r="D117" i="7"/>
  <c r="E116" i="7"/>
  <c r="D116" i="7"/>
  <c r="E115" i="7"/>
  <c r="D115" i="7"/>
  <c r="E114" i="7"/>
  <c r="D114" i="7"/>
  <c r="E113" i="7"/>
  <c r="D113" i="7"/>
  <c r="E112" i="7"/>
  <c r="D112" i="7"/>
  <c r="E111" i="7"/>
  <c r="D111" i="7"/>
  <c r="E110" i="7"/>
  <c r="D110" i="7"/>
  <c r="E109" i="7"/>
  <c r="D109" i="7"/>
  <c r="E108" i="7"/>
  <c r="D108" i="7"/>
  <c r="E107" i="7"/>
  <c r="D107" i="7"/>
  <c r="E106" i="7"/>
  <c r="D106" i="7"/>
  <c r="E105" i="7"/>
  <c r="D105" i="7"/>
  <c r="E104" i="7"/>
  <c r="D104" i="7"/>
  <c r="E103" i="7"/>
  <c r="D103" i="7"/>
  <c r="E102" i="7"/>
  <c r="D102" i="7"/>
  <c r="E101" i="7"/>
  <c r="D101" i="7"/>
  <c r="E100" i="7"/>
  <c r="D100" i="7"/>
  <c r="E99" i="7"/>
  <c r="D99" i="7"/>
  <c r="E98" i="7"/>
  <c r="D98" i="7"/>
  <c r="E97" i="7"/>
  <c r="D97" i="7"/>
  <c r="E96" i="7"/>
  <c r="D96" i="7"/>
  <c r="E95" i="7"/>
  <c r="D95" i="7"/>
  <c r="E94" i="7"/>
  <c r="D94" i="7"/>
  <c r="E93" i="7"/>
  <c r="D93" i="7"/>
  <c r="E92" i="7"/>
  <c r="D92" i="7"/>
  <c r="E91" i="7"/>
  <c r="D91" i="7"/>
  <c r="E90" i="7"/>
  <c r="D90" i="7"/>
  <c r="E89" i="7"/>
  <c r="D89" i="7"/>
  <c r="E88" i="7"/>
  <c r="D88" i="7"/>
  <c r="E87" i="7"/>
  <c r="D87" i="7"/>
  <c r="E86" i="7"/>
  <c r="D86" i="7"/>
  <c r="E85" i="7"/>
  <c r="D85" i="7"/>
  <c r="E84" i="7"/>
  <c r="D84" i="7"/>
  <c r="E83" i="7"/>
  <c r="D83" i="7"/>
  <c r="E82" i="7"/>
  <c r="D82" i="7"/>
  <c r="E81" i="7"/>
  <c r="D81" i="7"/>
  <c r="E80" i="7"/>
  <c r="D80" i="7"/>
  <c r="E79" i="7"/>
  <c r="D79" i="7"/>
  <c r="E78" i="7"/>
  <c r="D78" i="7"/>
  <c r="E77" i="7"/>
  <c r="D77" i="7"/>
  <c r="E76" i="7"/>
  <c r="D76" i="7"/>
  <c r="E75" i="7"/>
  <c r="D75" i="7"/>
  <c r="E74" i="7"/>
  <c r="D74" i="7"/>
  <c r="E73" i="7"/>
  <c r="D73" i="7"/>
  <c r="E72" i="7"/>
  <c r="D72" i="7"/>
  <c r="E71" i="7"/>
  <c r="D71" i="7"/>
  <c r="E70" i="7"/>
  <c r="D70" i="7"/>
  <c r="E69" i="7"/>
  <c r="D69" i="7"/>
  <c r="E68" i="7"/>
  <c r="D68" i="7"/>
  <c r="E67" i="7"/>
  <c r="D67" i="7"/>
  <c r="E66" i="7"/>
  <c r="D66" i="7"/>
  <c r="E65" i="7"/>
  <c r="D65" i="7"/>
  <c r="E64" i="7"/>
  <c r="D64" i="7"/>
  <c r="E63" i="7"/>
  <c r="D63" i="7"/>
  <c r="E62" i="7"/>
  <c r="D62" i="7"/>
  <c r="E61" i="7"/>
  <c r="D61" i="7"/>
  <c r="E60" i="7"/>
  <c r="D60" i="7"/>
  <c r="E59" i="7"/>
  <c r="D59" i="7"/>
  <c r="E58" i="7"/>
  <c r="D58" i="7"/>
  <c r="E57" i="7"/>
  <c r="D57" i="7"/>
  <c r="E56" i="7"/>
  <c r="D56" i="7"/>
  <c r="E55" i="7"/>
  <c r="D55" i="7"/>
  <c r="E54" i="7"/>
  <c r="D54" i="7"/>
  <c r="E53" i="7"/>
  <c r="D53" i="7"/>
  <c r="E52" i="7"/>
  <c r="D52" i="7"/>
  <c r="E51" i="7"/>
  <c r="D51" i="7"/>
  <c r="E50" i="7"/>
  <c r="D50" i="7"/>
  <c r="E49" i="7"/>
  <c r="D49" i="7"/>
  <c r="E48" i="7"/>
  <c r="D48" i="7"/>
  <c r="E47" i="7"/>
  <c r="D47" i="7"/>
  <c r="E46" i="7"/>
  <c r="D46" i="7"/>
  <c r="E45" i="7"/>
  <c r="D45" i="7"/>
  <c r="E44" i="7"/>
  <c r="D44" i="7"/>
  <c r="E43" i="7"/>
  <c r="D43" i="7"/>
  <c r="E42" i="7"/>
  <c r="D42" i="7"/>
  <c r="E41" i="7"/>
  <c r="D41" i="7"/>
  <c r="E40" i="7"/>
  <c r="D40" i="7"/>
  <c r="E39" i="7"/>
  <c r="D39" i="7"/>
  <c r="E38" i="7"/>
  <c r="D38" i="7"/>
  <c r="E37" i="7"/>
  <c r="D37" i="7"/>
  <c r="E36" i="7"/>
  <c r="D36" i="7"/>
  <c r="E35" i="7"/>
  <c r="D35" i="7"/>
  <c r="E34" i="7"/>
  <c r="D34" i="7"/>
  <c r="E33" i="7"/>
  <c r="D33" i="7"/>
  <c r="E32" i="7"/>
  <c r="D32" i="7"/>
  <c r="E31" i="7"/>
  <c r="D31" i="7"/>
  <c r="E30" i="7"/>
  <c r="D30" i="7"/>
  <c r="E29" i="7"/>
  <c r="D29" i="7"/>
  <c r="E28" i="7"/>
  <c r="D28" i="7"/>
  <c r="E27" i="7"/>
  <c r="D27" i="7"/>
  <c r="E26" i="7"/>
  <c r="D26" i="7"/>
  <c r="E25" i="7"/>
  <c r="D25" i="7"/>
  <c r="E24" i="7"/>
  <c r="D24" i="7"/>
  <c r="E23" i="7"/>
  <c r="D23" i="7"/>
  <c r="E22" i="7"/>
  <c r="D22" i="7"/>
  <c r="E21" i="7"/>
  <c r="D21" i="7"/>
  <c r="E20" i="7"/>
  <c r="D20" i="7"/>
  <c r="E19" i="7"/>
  <c r="D19" i="7"/>
  <c r="E18" i="7"/>
  <c r="D18" i="7"/>
  <c r="E17" i="7"/>
  <c r="D17" i="7"/>
  <c r="E16" i="7"/>
  <c r="D16" i="7"/>
  <c r="E15" i="7"/>
  <c r="D15" i="7"/>
  <c r="E14" i="7"/>
  <c r="D14" i="7"/>
  <c r="E13" i="7"/>
  <c r="D13" i="7"/>
  <c r="E12" i="7"/>
  <c r="D12" i="7"/>
  <c r="E11" i="7"/>
  <c r="D11" i="7"/>
  <c r="E10" i="7"/>
  <c r="D10" i="7"/>
  <c r="E9" i="7"/>
  <c r="D9" i="7"/>
  <c r="E8" i="7"/>
  <c r="D8" i="7"/>
  <c r="E7" i="7"/>
  <c r="D7" i="7"/>
  <c r="E6" i="7"/>
  <c r="D6" i="7"/>
  <c r="E5" i="7"/>
  <c r="D5" i="7"/>
  <c r="E370" i="8"/>
  <c r="D370" i="8"/>
  <c r="E369" i="8"/>
  <c r="D369" i="8"/>
  <c r="E368" i="8"/>
  <c r="D368" i="8"/>
  <c r="E367" i="8"/>
  <c r="D367" i="8"/>
  <c r="E366" i="8"/>
  <c r="D366" i="8"/>
  <c r="E365" i="8"/>
  <c r="D365" i="8"/>
  <c r="E364" i="8"/>
  <c r="D364" i="8"/>
  <c r="E363" i="8"/>
  <c r="D363" i="8"/>
  <c r="E362" i="8"/>
  <c r="D362" i="8"/>
  <c r="E361" i="8"/>
  <c r="D361" i="8"/>
  <c r="E360" i="8"/>
  <c r="D360" i="8"/>
  <c r="E359" i="8"/>
  <c r="D359" i="8"/>
  <c r="E358" i="8"/>
  <c r="D358" i="8"/>
  <c r="E357" i="8"/>
  <c r="D357" i="8"/>
  <c r="E356" i="8"/>
  <c r="D356" i="8"/>
  <c r="E355" i="8"/>
  <c r="D355" i="8"/>
  <c r="E354" i="8"/>
  <c r="D354" i="8"/>
  <c r="E353" i="8"/>
  <c r="D353" i="8"/>
  <c r="E352" i="8"/>
  <c r="D352" i="8"/>
  <c r="E351" i="8"/>
  <c r="D351" i="8"/>
  <c r="E350" i="8"/>
  <c r="D350" i="8"/>
  <c r="E349" i="8"/>
  <c r="D349" i="8"/>
  <c r="E348" i="8"/>
  <c r="D348" i="8"/>
  <c r="E347" i="8"/>
  <c r="D347" i="8"/>
  <c r="E346" i="8"/>
  <c r="D346" i="8"/>
  <c r="E345" i="8"/>
  <c r="D345" i="8"/>
  <c r="E344" i="8"/>
  <c r="D344" i="8"/>
  <c r="E343" i="8"/>
  <c r="D343" i="8"/>
  <c r="E342" i="8"/>
  <c r="D342" i="8"/>
  <c r="E341" i="8"/>
  <c r="D341" i="8"/>
  <c r="E340" i="8"/>
  <c r="D340" i="8"/>
  <c r="E339" i="8"/>
  <c r="D339" i="8"/>
  <c r="E338" i="8"/>
  <c r="D338" i="8"/>
  <c r="E337" i="8"/>
  <c r="D337" i="8"/>
  <c r="E336" i="8"/>
  <c r="D336" i="8"/>
  <c r="E335" i="8"/>
  <c r="D335" i="8"/>
  <c r="E334" i="8"/>
  <c r="D334" i="8"/>
  <c r="E333" i="8"/>
  <c r="D333" i="8"/>
  <c r="E332" i="8"/>
  <c r="D332" i="8"/>
  <c r="E331" i="8"/>
  <c r="D331" i="8"/>
  <c r="E330" i="8"/>
  <c r="D330" i="8"/>
  <c r="E329" i="8"/>
  <c r="D329" i="8"/>
  <c r="E328" i="8"/>
  <c r="D328" i="8"/>
  <c r="E327" i="8"/>
  <c r="D327" i="8"/>
  <c r="E326" i="8"/>
  <c r="D326" i="8"/>
  <c r="E325" i="8"/>
  <c r="D325" i="8"/>
  <c r="E324" i="8"/>
  <c r="D324" i="8"/>
  <c r="E323" i="8"/>
  <c r="D323" i="8"/>
  <c r="E322" i="8"/>
  <c r="D322" i="8"/>
  <c r="E321" i="8"/>
  <c r="D321" i="8"/>
  <c r="E320" i="8"/>
  <c r="D320" i="8"/>
  <c r="E319" i="8"/>
  <c r="D319" i="8"/>
  <c r="E318" i="8"/>
  <c r="D318" i="8"/>
  <c r="E317" i="8"/>
  <c r="D317" i="8"/>
  <c r="E316" i="8"/>
  <c r="D316" i="8"/>
  <c r="E315" i="8"/>
  <c r="D315" i="8"/>
  <c r="E314" i="8"/>
  <c r="D314" i="8"/>
  <c r="E313" i="8"/>
  <c r="D313" i="8"/>
  <c r="E312" i="8"/>
  <c r="D312" i="8"/>
  <c r="E311" i="8"/>
  <c r="D311" i="8"/>
  <c r="E310" i="8"/>
  <c r="D310" i="8"/>
  <c r="E309" i="8"/>
  <c r="E308" i="8"/>
  <c r="E307" i="8"/>
  <c r="E306" i="8"/>
  <c r="E305" i="8"/>
  <c r="E304" i="8"/>
  <c r="E303" i="8"/>
  <c r="E302" i="8"/>
  <c r="E301" i="8"/>
  <c r="E300" i="8"/>
  <c r="E299" i="8"/>
  <c r="E298" i="8"/>
  <c r="E297" i="8"/>
  <c r="E296" i="8"/>
  <c r="E295" i="8"/>
  <c r="E294" i="8"/>
  <c r="E293" i="8"/>
  <c r="E292" i="8"/>
  <c r="E291" i="8"/>
  <c r="E290" i="8"/>
  <c r="E289" i="8"/>
  <c r="E288" i="8"/>
  <c r="E287" i="8"/>
  <c r="E286" i="8"/>
  <c r="E285" i="8"/>
  <c r="E284" i="8"/>
  <c r="E283" i="8"/>
  <c r="E282" i="8"/>
  <c r="E281" i="8"/>
  <c r="E280" i="8"/>
  <c r="E279" i="8"/>
  <c r="E278" i="8"/>
  <c r="E277" i="8"/>
  <c r="E276" i="8"/>
  <c r="E275" i="8"/>
  <c r="E274" i="8"/>
  <c r="E273" i="8"/>
  <c r="E272" i="8"/>
  <c r="E271" i="8"/>
  <c r="E270" i="8"/>
  <c r="E269" i="8"/>
  <c r="E268" i="8"/>
  <c r="E267" i="8"/>
  <c r="E266" i="8"/>
  <c r="E265" i="8"/>
  <c r="E264" i="8"/>
  <c r="E263" i="8"/>
  <c r="E262" i="8"/>
  <c r="E261" i="8"/>
  <c r="E260" i="8"/>
  <c r="E259" i="8"/>
  <c r="E258" i="8"/>
  <c r="E257" i="8"/>
  <c r="E256" i="8"/>
  <c r="E255" i="8"/>
  <c r="E254" i="8"/>
  <c r="E253" i="8"/>
  <c r="E252" i="8"/>
  <c r="E251" i="8"/>
  <c r="E250" i="8"/>
  <c r="E249" i="8"/>
  <c r="E248" i="8"/>
  <c r="E247" i="8"/>
  <c r="E246" i="8"/>
  <c r="E245" i="8"/>
  <c r="E244" i="8"/>
  <c r="E243" i="8"/>
  <c r="E242" i="8"/>
  <c r="E241" i="8"/>
  <c r="E240" i="8"/>
  <c r="E239" i="8"/>
  <c r="E238" i="8"/>
  <c r="E237" i="8"/>
  <c r="E236" i="8"/>
  <c r="E235" i="8"/>
  <c r="E234" i="8"/>
  <c r="E233" i="8"/>
  <c r="E232" i="8"/>
  <c r="E231" i="8"/>
  <c r="E230" i="8"/>
  <c r="E229" i="8"/>
  <c r="E228" i="8"/>
  <c r="E227" i="8"/>
  <c r="E226" i="8"/>
  <c r="E225" i="8"/>
  <c r="E224" i="8"/>
  <c r="E223" i="8"/>
  <c r="E222" i="8"/>
  <c r="E221" i="8"/>
  <c r="E220" i="8"/>
  <c r="E219" i="8"/>
  <c r="E218" i="8"/>
  <c r="E217" i="8"/>
  <c r="E216" i="8"/>
  <c r="E215" i="8"/>
  <c r="E214" i="8"/>
  <c r="E213" i="8"/>
  <c r="E212" i="8"/>
  <c r="E211" i="8"/>
  <c r="E210" i="8"/>
  <c r="E209" i="8"/>
  <c r="E208" i="8"/>
  <c r="E207" i="8"/>
  <c r="E206" i="8"/>
  <c r="E205" i="8"/>
  <c r="E204" i="8"/>
  <c r="E203" i="8"/>
  <c r="E202" i="8"/>
  <c r="E201" i="8"/>
  <c r="E200" i="8"/>
  <c r="E199" i="8"/>
  <c r="E198" i="8"/>
  <c r="E197" i="8"/>
  <c r="E196" i="8"/>
  <c r="E195" i="8"/>
  <c r="E194" i="8"/>
  <c r="E193" i="8"/>
  <c r="E192" i="8"/>
  <c r="E191" i="8"/>
  <c r="E190" i="8"/>
  <c r="E189" i="8"/>
  <c r="E188" i="8"/>
  <c r="E187" i="8"/>
  <c r="E186" i="8"/>
  <c r="E185" i="8"/>
  <c r="E184" i="8"/>
  <c r="E183" i="8"/>
  <c r="E182" i="8"/>
  <c r="E181" i="8"/>
  <c r="E180" i="8"/>
  <c r="E179" i="8"/>
  <c r="E178" i="8"/>
  <c r="E177" i="8"/>
  <c r="E176" i="8"/>
  <c r="E175" i="8"/>
  <c r="E174" i="8"/>
  <c r="E173" i="8"/>
  <c r="E172" i="8"/>
  <c r="E171" i="8"/>
  <c r="E170" i="8"/>
  <c r="E169" i="8"/>
  <c r="E168" i="8"/>
  <c r="E167" i="8"/>
  <c r="E166" i="8"/>
  <c r="E165" i="8"/>
  <c r="E164" i="8"/>
  <c r="E163" i="8"/>
  <c r="E162" i="8"/>
  <c r="E161" i="8"/>
  <c r="E160" i="8"/>
  <c r="E159" i="8"/>
  <c r="E158" i="8"/>
  <c r="E157" i="8"/>
  <c r="E156" i="8"/>
  <c r="E155" i="8"/>
  <c r="E154" i="8"/>
  <c r="E153" i="8"/>
  <c r="E152" i="8"/>
  <c r="E151" i="8"/>
  <c r="E150" i="8"/>
  <c r="E149" i="8"/>
  <c r="E148" i="8"/>
  <c r="E147" i="8"/>
  <c r="E146" i="8"/>
  <c r="E145" i="8"/>
  <c r="E144" i="8"/>
  <c r="E143" i="8"/>
  <c r="E142" i="8"/>
  <c r="E141" i="8"/>
  <c r="E140" i="8"/>
  <c r="E139" i="8"/>
  <c r="E138" i="8"/>
  <c r="E137" i="8"/>
  <c r="E136" i="8"/>
  <c r="E135" i="8"/>
  <c r="E134" i="8"/>
  <c r="E133" i="8"/>
  <c r="E132" i="8"/>
  <c r="E131" i="8"/>
  <c r="E130" i="8"/>
  <c r="E129" i="8"/>
  <c r="E128" i="8"/>
  <c r="E127" i="8"/>
  <c r="E126" i="8"/>
  <c r="E125" i="8"/>
  <c r="E124" i="8"/>
  <c r="E123" i="8"/>
  <c r="E122" i="8"/>
  <c r="E121" i="8"/>
  <c r="E120" i="8"/>
  <c r="E119" i="8"/>
  <c r="E118" i="8"/>
  <c r="E117" i="8"/>
  <c r="E116" i="8"/>
  <c r="E115" i="8"/>
  <c r="E114" i="8"/>
  <c r="E113" i="8"/>
  <c r="E112" i="8"/>
  <c r="E111" i="8"/>
  <c r="E110" i="8"/>
  <c r="E109" i="8"/>
  <c r="E108" i="8"/>
  <c r="E107" i="8"/>
  <c r="E106" i="8"/>
  <c r="E105" i="8"/>
  <c r="E104" i="8"/>
  <c r="E103" i="8"/>
  <c r="E102" i="8"/>
  <c r="E101" i="8"/>
  <c r="E100" i="8"/>
  <c r="E99" i="8"/>
  <c r="E98" i="8"/>
  <c r="E97" i="8"/>
  <c r="E96" i="8"/>
  <c r="E95" i="8"/>
  <c r="E94" i="8"/>
  <c r="E93" i="8"/>
  <c r="E92" i="8"/>
  <c r="E91" i="8"/>
  <c r="E90" i="8"/>
  <c r="E89" i="8"/>
  <c r="E88" i="8"/>
  <c r="E87" i="8"/>
  <c r="E86" i="8"/>
  <c r="E85" i="8"/>
  <c r="E84" i="8"/>
  <c r="E83" i="8"/>
  <c r="E82" i="8"/>
  <c r="E81" i="8"/>
  <c r="E80" i="8"/>
  <c r="E79" i="8"/>
  <c r="E78" i="8"/>
  <c r="E77" i="8"/>
  <c r="E76" i="8"/>
  <c r="E75" i="8"/>
  <c r="E74" i="8"/>
  <c r="E73" i="8"/>
  <c r="E72" i="8"/>
  <c r="E71" i="8"/>
  <c r="E70" i="8"/>
  <c r="E69" i="8"/>
  <c r="E68" i="8"/>
  <c r="E67" i="8"/>
  <c r="E66" i="8"/>
  <c r="E65" i="8"/>
  <c r="E64" i="8"/>
  <c r="E63" i="8"/>
  <c r="E62" i="8"/>
  <c r="E61" i="8"/>
  <c r="E60" i="8"/>
  <c r="E59" i="8"/>
  <c r="E58" i="8"/>
  <c r="E57" i="8"/>
  <c r="E56" i="8"/>
  <c r="E55" i="8"/>
  <c r="E54" i="8"/>
  <c r="E53" i="8"/>
  <c r="E52" i="8"/>
  <c r="E51" i="8"/>
  <c r="E50" i="8"/>
  <c r="E49" i="8"/>
  <c r="E48" i="8"/>
  <c r="E47" i="8"/>
  <c r="E46" i="8"/>
  <c r="E45" i="8"/>
  <c r="E44" i="8"/>
  <c r="E43" i="8"/>
  <c r="E42" i="8"/>
  <c r="E41" i="8"/>
  <c r="E40" i="8"/>
  <c r="E39" i="8"/>
  <c r="E38" i="8"/>
  <c r="E37" i="8"/>
  <c r="E36" i="8"/>
  <c r="E35" i="8"/>
  <c r="E34" i="8"/>
  <c r="E33" i="8"/>
  <c r="E32" i="8"/>
  <c r="E31" i="8"/>
  <c r="E30" i="8"/>
  <c r="E29" i="8"/>
  <c r="E28" i="8"/>
  <c r="E27" i="8"/>
  <c r="E26" i="8"/>
  <c r="E25" i="8"/>
  <c r="E24" i="8"/>
  <c r="E23" i="8"/>
  <c r="E22" i="8"/>
  <c r="E21" i="8"/>
  <c r="E20" i="8"/>
  <c r="E19" i="8"/>
  <c r="E18" i="8"/>
  <c r="E17" i="8"/>
  <c r="E16" i="8"/>
  <c r="E15" i="8"/>
  <c r="E14" i="8"/>
  <c r="E13" i="8"/>
  <c r="E12" i="8"/>
  <c r="E11" i="8"/>
  <c r="E10" i="8"/>
  <c r="E9" i="8"/>
  <c r="E8" i="8"/>
  <c r="E7" i="8"/>
  <c r="E6" i="8"/>
  <c r="E5" i="8"/>
  <c r="D5" i="3"/>
  <c r="E5" i="3"/>
  <c r="D6" i="3"/>
  <c r="E6" i="3"/>
  <c r="D7" i="3"/>
  <c r="E7" i="3"/>
  <c r="D8" i="3"/>
  <c r="E8" i="3"/>
  <c r="D9" i="3"/>
  <c r="E9" i="3"/>
  <c r="D10" i="3"/>
  <c r="E10" i="3"/>
  <c r="D11" i="3"/>
  <c r="E11" i="3"/>
  <c r="D12" i="3"/>
  <c r="E12" i="3"/>
  <c r="D13" i="3"/>
  <c r="E13" i="3"/>
  <c r="D14" i="3"/>
  <c r="E14" i="3"/>
  <c r="D15" i="3"/>
  <c r="E15" i="3"/>
  <c r="D16" i="3"/>
  <c r="E16" i="3"/>
  <c r="D17" i="3"/>
  <c r="E17" i="3"/>
  <c r="D18" i="3"/>
  <c r="E18" i="3"/>
  <c r="D19" i="3"/>
  <c r="E19" i="3"/>
  <c r="D20" i="3"/>
  <c r="E20" i="3"/>
  <c r="D21" i="3"/>
  <c r="E21" i="3"/>
  <c r="D22" i="3"/>
  <c r="E22" i="3"/>
  <c r="D23" i="3"/>
  <c r="E23" i="3"/>
  <c r="D24" i="3"/>
  <c r="E24" i="3"/>
  <c r="D25" i="3"/>
  <c r="E25" i="3"/>
  <c r="D26" i="3"/>
  <c r="E26" i="3"/>
  <c r="D27" i="3"/>
  <c r="E27" i="3"/>
  <c r="D28" i="3"/>
  <c r="E28" i="3"/>
  <c r="D29" i="3"/>
  <c r="E29" i="3"/>
  <c r="D30" i="3"/>
  <c r="E30" i="3"/>
  <c r="D31" i="3"/>
  <c r="E31" i="3"/>
  <c r="D32" i="3"/>
  <c r="E32" i="3"/>
  <c r="D33" i="3"/>
  <c r="E33" i="3"/>
  <c r="D34" i="3"/>
  <c r="E34" i="3"/>
  <c r="D35" i="3"/>
  <c r="E35" i="3"/>
  <c r="D36" i="3"/>
  <c r="E36" i="3"/>
  <c r="D37" i="3"/>
  <c r="E37" i="3"/>
  <c r="D38" i="3"/>
  <c r="E38" i="3"/>
  <c r="D39" i="3"/>
  <c r="E39" i="3"/>
  <c r="D40" i="3"/>
  <c r="E40" i="3"/>
  <c r="D41" i="3"/>
  <c r="E41" i="3"/>
  <c r="D42" i="3"/>
  <c r="E42" i="3"/>
  <c r="D43" i="3"/>
  <c r="E43" i="3"/>
  <c r="D44" i="3"/>
  <c r="E44" i="3"/>
  <c r="D45" i="3"/>
  <c r="E45" i="3"/>
  <c r="D46" i="3"/>
  <c r="E46" i="3"/>
  <c r="D47" i="3"/>
  <c r="E47" i="3"/>
  <c r="D48" i="3"/>
  <c r="E48" i="3"/>
  <c r="D49" i="3"/>
  <c r="E49" i="3"/>
  <c r="D50" i="3"/>
  <c r="E50" i="3"/>
  <c r="D51" i="3"/>
  <c r="E51" i="3"/>
  <c r="D52" i="3"/>
  <c r="E52" i="3"/>
  <c r="D53" i="3"/>
  <c r="E53" i="3"/>
  <c r="D54" i="3"/>
  <c r="E54" i="3"/>
  <c r="D55" i="3"/>
  <c r="E55" i="3"/>
  <c r="D56" i="3"/>
  <c r="E56" i="3"/>
  <c r="D57" i="3"/>
  <c r="E57" i="3"/>
  <c r="D58" i="3"/>
  <c r="E58" i="3"/>
  <c r="D59" i="3"/>
  <c r="E59" i="3"/>
  <c r="D60" i="3"/>
  <c r="E60" i="3"/>
  <c r="D61" i="3"/>
  <c r="E61" i="3"/>
  <c r="D62" i="3"/>
  <c r="E62" i="3"/>
  <c r="D63" i="3"/>
  <c r="E63" i="3"/>
  <c r="D64" i="3"/>
  <c r="E64" i="3"/>
  <c r="D65" i="3"/>
  <c r="E65" i="3"/>
  <c r="D66" i="3"/>
  <c r="E66" i="3"/>
  <c r="D67" i="3"/>
  <c r="E67" i="3"/>
  <c r="D68" i="3"/>
  <c r="E68" i="3"/>
  <c r="D69" i="3"/>
  <c r="E69" i="3"/>
  <c r="D70" i="3"/>
  <c r="E70" i="3"/>
  <c r="D71" i="3"/>
  <c r="E71" i="3"/>
  <c r="D72" i="3"/>
  <c r="E72" i="3"/>
  <c r="D73" i="3"/>
  <c r="E73" i="3"/>
  <c r="D74" i="3"/>
  <c r="E74" i="3"/>
  <c r="D75" i="3"/>
  <c r="E75" i="3"/>
  <c r="D76" i="3"/>
  <c r="E76" i="3"/>
  <c r="D77" i="3"/>
  <c r="E77" i="3"/>
  <c r="D78" i="3"/>
  <c r="E78" i="3"/>
  <c r="D79" i="3"/>
  <c r="E79" i="3"/>
  <c r="D80" i="3"/>
  <c r="E80" i="3"/>
  <c r="D81" i="3"/>
  <c r="E81" i="3"/>
  <c r="D82" i="3"/>
  <c r="E82" i="3"/>
  <c r="D83" i="3"/>
  <c r="E83" i="3"/>
  <c r="D84" i="3"/>
  <c r="E84" i="3"/>
  <c r="D85" i="3"/>
  <c r="E85" i="3"/>
  <c r="D86" i="3"/>
  <c r="E86" i="3"/>
  <c r="D87" i="3"/>
  <c r="E87" i="3"/>
  <c r="D88" i="3"/>
  <c r="E88" i="3"/>
  <c r="D89" i="3"/>
  <c r="E89" i="3"/>
  <c r="D90" i="3"/>
  <c r="E90" i="3"/>
  <c r="D91" i="3"/>
  <c r="E91" i="3"/>
  <c r="D92" i="3"/>
  <c r="E92" i="3"/>
  <c r="D93" i="3"/>
  <c r="E93" i="3"/>
  <c r="D94" i="3"/>
  <c r="E94" i="3"/>
  <c r="D95" i="3"/>
  <c r="E95" i="3"/>
  <c r="D96" i="3"/>
  <c r="E96" i="3"/>
  <c r="D97" i="3"/>
  <c r="E97" i="3"/>
  <c r="D98" i="3"/>
  <c r="E98" i="3"/>
  <c r="D99" i="3"/>
  <c r="E99" i="3"/>
  <c r="D100" i="3"/>
  <c r="E100" i="3"/>
  <c r="D101" i="3"/>
  <c r="E101" i="3"/>
  <c r="D102" i="3"/>
  <c r="E102" i="3"/>
  <c r="D103" i="3"/>
  <c r="E103" i="3"/>
  <c r="D104" i="3"/>
  <c r="E104" i="3"/>
  <c r="D105" i="3"/>
  <c r="E105" i="3"/>
  <c r="D106" i="3"/>
  <c r="E106" i="3"/>
  <c r="D107" i="3"/>
  <c r="E107" i="3"/>
  <c r="D108" i="3"/>
  <c r="E108" i="3"/>
  <c r="D109" i="3"/>
  <c r="E109" i="3"/>
  <c r="D110" i="3"/>
  <c r="E110" i="3"/>
  <c r="D111" i="3"/>
  <c r="E111" i="3"/>
  <c r="D112" i="3"/>
  <c r="E112" i="3"/>
  <c r="D113" i="3"/>
  <c r="E113" i="3"/>
  <c r="D114" i="3"/>
  <c r="E114" i="3"/>
  <c r="D115" i="3"/>
  <c r="E115" i="3"/>
  <c r="D116" i="3"/>
  <c r="E116" i="3"/>
  <c r="D117" i="3"/>
  <c r="E117" i="3"/>
  <c r="D118" i="3"/>
  <c r="E118" i="3"/>
  <c r="D119" i="3"/>
  <c r="E119" i="3"/>
  <c r="D120" i="3"/>
  <c r="E120" i="3"/>
  <c r="D121" i="3"/>
  <c r="E121" i="3"/>
  <c r="D122" i="3"/>
  <c r="E122" i="3"/>
  <c r="D123" i="3"/>
  <c r="E123" i="3"/>
  <c r="D124" i="3"/>
  <c r="E124" i="3"/>
  <c r="D125" i="3"/>
  <c r="E125" i="3"/>
  <c r="D126" i="3"/>
  <c r="E126" i="3"/>
  <c r="D127" i="3"/>
  <c r="E127" i="3"/>
  <c r="D128" i="3"/>
  <c r="E128" i="3"/>
  <c r="D129" i="3"/>
  <c r="E129" i="3"/>
  <c r="D130" i="3"/>
  <c r="E130" i="3"/>
  <c r="D131" i="3"/>
  <c r="E131" i="3"/>
  <c r="D132" i="3"/>
  <c r="E132" i="3"/>
  <c r="D133" i="3"/>
  <c r="E133" i="3"/>
  <c r="D134" i="3"/>
  <c r="E134" i="3"/>
  <c r="D135" i="3"/>
  <c r="E135" i="3"/>
  <c r="D136" i="3"/>
  <c r="E136" i="3"/>
  <c r="D137" i="3"/>
  <c r="E137" i="3"/>
  <c r="D138" i="3"/>
  <c r="E138" i="3"/>
  <c r="D139" i="3"/>
  <c r="E139" i="3"/>
  <c r="D140" i="3"/>
  <c r="E140" i="3"/>
  <c r="D141" i="3"/>
  <c r="E141" i="3"/>
  <c r="D142" i="3"/>
  <c r="E142" i="3"/>
  <c r="D143" i="3"/>
  <c r="E143" i="3"/>
  <c r="D144" i="3"/>
  <c r="E144" i="3"/>
  <c r="D145" i="3"/>
  <c r="E145" i="3"/>
  <c r="D146" i="3"/>
  <c r="E146" i="3"/>
  <c r="D147" i="3"/>
  <c r="E147" i="3"/>
  <c r="D148" i="3"/>
  <c r="E148" i="3"/>
  <c r="D149" i="3"/>
  <c r="E149" i="3"/>
  <c r="D150" i="3"/>
  <c r="E150" i="3"/>
  <c r="D151" i="3"/>
  <c r="E151" i="3"/>
  <c r="D152" i="3"/>
  <c r="E152" i="3"/>
  <c r="D153" i="3"/>
  <c r="E153" i="3"/>
  <c r="D154" i="3"/>
  <c r="E154" i="3"/>
  <c r="D155" i="3"/>
  <c r="E155" i="3"/>
  <c r="D156" i="3"/>
  <c r="E156" i="3"/>
  <c r="D157" i="3"/>
  <c r="E157" i="3"/>
  <c r="D158" i="3"/>
  <c r="E158" i="3"/>
  <c r="D159" i="3"/>
  <c r="E159" i="3"/>
  <c r="D160" i="3"/>
  <c r="E160" i="3"/>
  <c r="D161" i="3"/>
  <c r="E161" i="3"/>
  <c r="D162" i="3"/>
  <c r="E162" i="3"/>
  <c r="D163" i="3"/>
  <c r="E163" i="3"/>
  <c r="D164" i="3"/>
  <c r="E164" i="3"/>
  <c r="D165" i="3"/>
  <c r="E165" i="3"/>
  <c r="D166" i="3"/>
  <c r="E166" i="3"/>
  <c r="D167" i="3"/>
  <c r="E167" i="3"/>
  <c r="D168" i="3"/>
  <c r="E168" i="3"/>
  <c r="D169" i="3"/>
  <c r="E169" i="3"/>
  <c r="D170" i="3"/>
  <c r="E170" i="3"/>
  <c r="D171" i="3"/>
  <c r="E171" i="3"/>
  <c r="D172" i="3"/>
  <c r="E172" i="3"/>
  <c r="D173" i="3"/>
  <c r="E173" i="3"/>
  <c r="D174" i="3"/>
  <c r="E174" i="3"/>
  <c r="D175" i="3"/>
  <c r="E175" i="3"/>
  <c r="D176" i="3"/>
  <c r="E176" i="3"/>
  <c r="D177" i="3"/>
  <c r="E177" i="3"/>
  <c r="D178" i="3"/>
  <c r="E178" i="3"/>
  <c r="D179" i="3"/>
  <c r="E179" i="3"/>
  <c r="D180" i="3"/>
  <c r="E180" i="3"/>
  <c r="D181" i="3"/>
  <c r="E181" i="3"/>
  <c r="D182" i="3"/>
  <c r="E182" i="3"/>
  <c r="D183" i="3"/>
  <c r="E183" i="3"/>
  <c r="D184" i="3"/>
  <c r="E184" i="3"/>
  <c r="D185" i="3"/>
  <c r="E185" i="3"/>
  <c r="D186" i="3"/>
  <c r="E186" i="3"/>
  <c r="D187" i="3"/>
  <c r="E187" i="3"/>
  <c r="D188" i="3"/>
  <c r="E188" i="3"/>
  <c r="D189" i="3"/>
  <c r="E189" i="3"/>
  <c r="D190" i="3"/>
  <c r="E190" i="3"/>
  <c r="D191" i="3"/>
  <c r="E191" i="3"/>
  <c r="D192" i="3"/>
  <c r="E192" i="3"/>
  <c r="D193" i="3"/>
  <c r="E193" i="3"/>
  <c r="D194" i="3"/>
  <c r="E194" i="3"/>
  <c r="D195" i="3"/>
  <c r="E195" i="3"/>
  <c r="D196" i="3"/>
  <c r="E196" i="3"/>
  <c r="D197" i="3"/>
  <c r="E197" i="3"/>
  <c r="D198" i="3"/>
  <c r="E198" i="3"/>
  <c r="D199" i="3"/>
  <c r="E199" i="3"/>
  <c r="D200" i="3"/>
  <c r="E200" i="3"/>
  <c r="D201" i="3"/>
  <c r="E201" i="3"/>
  <c r="D202" i="3"/>
  <c r="E202" i="3"/>
  <c r="D203" i="3"/>
  <c r="E203" i="3"/>
  <c r="D204" i="3"/>
  <c r="E204" i="3"/>
  <c r="D205" i="3"/>
  <c r="E205" i="3"/>
  <c r="D206" i="3"/>
  <c r="E206" i="3"/>
  <c r="D207" i="3"/>
  <c r="E207" i="3"/>
  <c r="D208" i="3"/>
  <c r="E208" i="3"/>
  <c r="D209" i="3"/>
  <c r="E209" i="3"/>
  <c r="D210" i="3"/>
  <c r="E210" i="3"/>
  <c r="D211" i="3"/>
  <c r="E211" i="3"/>
  <c r="D212" i="3"/>
  <c r="E212" i="3"/>
  <c r="D213" i="3"/>
  <c r="E213" i="3"/>
  <c r="D214" i="3"/>
  <c r="E214" i="3"/>
  <c r="D215" i="3"/>
  <c r="E215" i="3"/>
  <c r="D216" i="3"/>
  <c r="E216" i="3"/>
  <c r="D217" i="3"/>
  <c r="E217" i="3"/>
  <c r="D218" i="3"/>
  <c r="E218" i="3"/>
  <c r="D219" i="3"/>
  <c r="E219" i="3"/>
  <c r="D220" i="3"/>
  <c r="E220" i="3"/>
  <c r="D221" i="3"/>
  <c r="E221" i="3"/>
  <c r="D222" i="3"/>
  <c r="E222" i="3"/>
  <c r="D223" i="3"/>
  <c r="E223" i="3"/>
  <c r="D224" i="3"/>
  <c r="E224" i="3"/>
  <c r="D225" i="3"/>
  <c r="E225" i="3"/>
  <c r="D226" i="3"/>
  <c r="E226" i="3"/>
  <c r="D227" i="3"/>
  <c r="E227" i="3"/>
  <c r="D228" i="3"/>
  <c r="E228" i="3"/>
  <c r="D229" i="3"/>
  <c r="E229" i="3"/>
  <c r="D230" i="3"/>
  <c r="E230" i="3"/>
  <c r="D231" i="3"/>
  <c r="E231" i="3"/>
  <c r="D232" i="3"/>
  <c r="E232" i="3"/>
  <c r="D233" i="3"/>
  <c r="E233" i="3"/>
  <c r="D234" i="3"/>
  <c r="E234" i="3"/>
  <c r="D235" i="3"/>
  <c r="E235" i="3"/>
  <c r="D236" i="3"/>
  <c r="E236" i="3"/>
  <c r="D237" i="3"/>
  <c r="E237" i="3"/>
  <c r="D238" i="3"/>
  <c r="E238" i="3"/>
  <c r="D239" i="3"/>
  <c r="E239" i="3"/>
  <c r="D240" i="3"/>
  <c r="E240" i="3"/>
  <c r="D241" i="3"/>
  <c r="E241" i="3"/>
  <c r="D242" i="3"/>
  <c r="E242" i="3"/>
  <c r="D243" i="3"/>
  <c r="E243" i="3"/>
  <c r="D244" i="3"/>
  <c r="E244" i="3"/>
  <c r="D245" i="3"/>
  <c r="E245" i="3"/>
  <c r="D246" i="3"/>
  <c r="E246" i="3"/>
  <c r="D247" i="3"/>
  <c r="E247" i="3"/>
  <c r="D248" i="3"/>
  <c r="E248" i="3"/>
  <c r="D249" i="3"/>
  <c r="E249" i="3"/>
  <c r="D250" i="3"/>
  <c r="E250" i="3"/>
  <c r="D251" i="3"/>
  <c r="E251" i="3"/>
  <c r="D252" i="3"/>
  <c r="E252" i="3"/>
  <c r="D253" i="3"/>
  <c r="E253" i="3"/>
  <c r="D254" i="3"/>
  <c r="E254" i="3"/>
  <c r="D255" i="3"/>
  <c r="E255" i="3"/>
  <c r="D256" i="3"/>
  <c r="E256" i="3"/>
  <c r="D257" i="3"/>
  <c r="E257" i="3"/>
  <c r="D258" i="3"/>
  <c r="E258" i="3"/>
  <c r="D259" i="3"/>
  <c r="E259" i="3"/>
  <c r="D260" i="3"/>
  <c r="E260" i="3"/>
  <c r="D261" i="3"/>
  <c r="E261" i="3"/>
  <c r="D262" i="3"/>
  <c r="E262" i="3"/>
  <c r="D263" i="3"/>
  <c r="E263" i="3"/>
  <c r="D264" i="3"/>
  <c r="E264" i="3"/>
  <c r="D265" i="3"/>
  <c r="E265" i="3"/>
  <c r="D266" i="3"/>
  <c r="E266" i="3"/>
  <c r="D267" i="3"/>
  <c r="E267" i="3"/>
  <c r="D268" i="3"/>
  <c r="E268" i="3"/>
  <c r="D269" i="3"/>
  <c r="E269" i="3"/>
  <c r="D270" i="3"/>
  <c r="E270" i="3"/>
  <c r="D271" i="3"/>
  <c r="E271" i="3"/>
  <c r="D272" i="3"/>
  <c r="E272" i="3"/>
  <c r="D273" i="3"/>
  <c r="E273" i="3"/>
  <c r="D274" i="3"/>
  <c r="E274" i="3"/>
  <c r="D275" i="3"/>
  <c r="E275" i="3"/>
  <c r="D276" i="3"/>
  <c r="E276" i="3"/>
  <c r="D277" i="3"/>
  <c r="E277" i="3"/>
  <c r="D278" i="3"/>
  <c r="E278" i="3"/>
  <c r="D279" i="3"/>
  <c r="E279" i="3"/>
  <c r="D280" i="3"/>
  <c r="E280" i="3"/>
  <c r="D281" i="3"/>
  <c r="E281" i="3"/>
  <c r="D282" i="3"/>
  <c r="E282" i="3"/>
  <c r="D283" i="3"/>
  <c r="E283" i="3"/>
  <c r="D284" i="3"/>
  <c r="E284" i="3"/>
  <c r="D285" i="3"/>
  <c r="E285" i="3"/>
  <c r="D286" i="3"/>
  <c r="E286" i="3"/>
  <c r="D287" i="3"/>
  <c r="E287" i="3"/>
  <c r="D288" i="3"/>
  <c r="E288" i="3"/>
  <c r="D289" i="3"/>
  <c r="E289" i="3"/>
  <c r="D290" i="3"/>
  <c r="E290" i="3"/>
  <c r="D291" i="3"/>
  <c r="E291" i="3"/>
  <c r="D292" i="3"/>
  <c r="E292" i="3"/>
  <c r="D293" i="3"/>
  <c r="E293" i="3"/>
  <c r="D294" i="3"/>
  <c r="E294" i="3"/>
  <c r="D295" i="3"/>
  <c r="E295" i="3"/>
  <c r="D296" i="3"/>
  <c r="E296" i="3"/>
  <c r="D297" i="3"/>
  <c r="E297" i="3"/>
  <c r="D298" i="3"/>
  <c r="E298" i="3"/>
  <c r="D299" i="3"/>
  <c r="E299" i="3"/>
  <c r="D300" i="3"/>
  <c r="E300" i="3"/>
  <c r="D301" i="3"/>
  <c r="E301" i="3"/>
  <c r="D302" i="3"/>
  <c r="E302" i="3"/>
  <c r="D303" i="3"/>
  <c r="E303" i="3"/>
  <c r="D304" i="3"/>
  <c r="E304" i="3"/>
  <c r="D305" i="3"/>
  <c r="E305" i="3"/>
  <c r="D306" i="3"/>
  <c r="E306" i="3"/>
  <c r="D307" i="3"/>
  <c r="E307" i="3"/>
  <c r="D308" i="3"/>
  <c r="E308" i="3"/>
  <c r="E369" i="6"/>
  <c r="D369" i="6"/>
  <c r="E368" i="6"/>
  <c r="D368" i="6"/>
  <c r="E367" i="6"/>
  <c r="D367" i="6"/>
  <c r="E366" i="6"/>
  <c r="D366" i="6"/>
  <c r="E365" i="6"/>
  <c r="D365" i="6"/>
  <c r="E364" i="6"/>
  <c r="D364" i="6"/>
  <c r="E363" i="6"/>
  <c r="D363" i="6"/>
  <c r="E362" i="6"/>
  <c r="D362" i="6"/>
  <c r="E361" i="6"/>
  <c r="D361" i="6"/>
  <c r="E360" i="6"/>
  <c r="D360" i="6"/>
  <c r="E359" i="6"/>
  <c r="D359" i="6"/>
  <c r="E358" i="6"/>
  <c r="D358" i="6"/>
  <c r="E357" i="6"/>
  <c r="D357" i="6"/>
  <c r="E356" i="6"/>
  <c r="D356" i="6"/>
  <c r="E355" i="6"/>
  <c r="D355" i="6"/>
  <c r="E354" i="6"/>
  <c r="D354" i="6"/>
  <c r="E353" i="6"/>
  <c r="D353" i="6"/>
  <c r="E352" i="6"/>
  <c r="D352" i="6"/>
  <c r="E351" i="6"/>
  <c r="D351" i="6"/>
  <c r="E350" i="6"/>
  <c r="D350" i="6"/>
  <c r="E349" i="6"/>
  <c r="D349" i="6"/>
  <c r="E348" i="6"/>
  <c r="D348" i="6"/>
  <c r="E347" i="6"/>
  <c r="D347" i="6"/>
  <c r="E346" i="6"/>
  <c r="D346" i="6"/>
  <c r="E345" i="6"/>
  <c r="D345" i="6"/>
  <c r="E344" i="6"/>
  <c r="D344" i="6"/>
  <c r="E343" i="6"/>
  <c r="D343" i="6"/>
  <c r="E342" i="6"/>
  <c r="D342" i="6"/>
  <c r="E341" i="6"/>
  <c r="D341" i="6"/>
  <c r="E340" i="6"/>
  <c r="D340" i="6"/>
  <c r="E339" i="6"/>
  <c r="D339" i="6"/>
  <c r="E338" i="6"/>
  <c r="D338" i="6"/>
  <c r="E337" i="6"/>
  <c r="D337" i="6"/>
  <c r="E336" i="6"/>
  <c r="D336" i="6"/>
  <c r="E335" i="6"/>
  <c r="D335" i="6"/>
  <c r="E334" i="6"/>
  <c r="D334" i="6"/>
  <c r="E333" i="6"/>
  <c r="D333" i="6"/>
  <c r="E332" i="6"/>
  <c r="D332" i="6"/>
  <c r="E331" i="6"/>
  <c r="D331" i="6"/>
  <c r="E330" i="6"/>
  <c r="D330" i="6"/>
  <c r="E329" i="6"/>
  <c r="D329" i="6"/>
  <c r="E328" i="6"/>
  <c r="D328" i="6"/>
  <c r="E327" i="6"/>
  <c r="D327" i="6"/>
  <c r="E326" i="6"/>
  <c r="D326" i="6"/>
  <c r="E325" i="6"/>
  <c r="D325" i="6"/>
  <c r="E324" i="6"/>
  <c r="D324" i="6"/>
  <c r="E323" i="6"/>
  <c r="D323" i="6"/>
  <c r="E322" i="6"/>
  <c r="D322" i="6"/>
  <c r="E321" i="6"/>
  <c r="D321" i="6"/>
  <c r="E320" i="6"/>
  <c r="D320" i="6"/>
  <c r="E319" i="6"/>
  <c r="D319" i="6"/>
  <c r="E318" i="6"/>
  <c r="D318" i="6"/>
  <c r="E317" i="6"/>
  <c r="D317" i="6"/>
  <c r="E316" i="6"/>
  <c r="D316" i="6"/>
  <c r="E315" i="6"/>
  <c r="D315" i="6"/>
  <c r="E314" i="6"/>
  <c r="D314" i="6"/>
  <c r="E313" i="6"/>
  <c r="D313" i="6"/>
  <c r="E312" i="6"/>
  <c r="D312" i="6"/>
  <c r="E311" i="6"/>
  <c r="D311" i="6"/>
  <c r="E310" i="6"/>
  <c r="D310" i="6"/>
  <c r="E309" i="6"/>
  <c r="D309" i="6"/>
  <c r="E308" i="6"/>
  <c r="D308" i="6"/>
  <c r="E307" i="6"/>
  <c r="D307" i="6"/>
  <c r="E306" i="6"/>
  <c r="D306" i="6"/>
  <c r="E305" i="6"/>
  <c r="D305" i="6"/>
  <c r="E304" i="6"/>
  <c r="D304" i="6"/>
  <c r="E303" i="6"/>
  <c r="D303" i="6"/>
  <c r="E302" i="6"/>
  <c r="D302" i="6"/>
  <c r="E301" i="6"/>
  <c r="D301" i="6"/>
  <c r="E300" i="6"/>
  <c r="D300" i="6"/>
  <c r="E299" i="6"/>
  <c r="D299" i="6"/>
  <c r="E298" i="6"/>
  <c r="D298" i="6"/>
  <c r="E297" i="6"/>
  <c r="D297" i="6"/>
  <c r="E296" i="6"/>
  <c r="D296" i="6"/>
  <c r="E295" i="6"/>
  <c r="D295" i="6"/>
  <c r="E294" i="6"/>
  <c r="D294" i="6"/>
  <c r="E293" i="6"/>
  <c r="D293" i="6"/>
  <c r="E292" i="6"/>
  <c r="D292" i="6"/>
  <c r="E291" i="6"/>
  <c r="D291" i="6"/>
  <c r="E290" i="6"/>
  <c r="D290" i="6"/>
  <c r="E289" i="6"/>
  <c r="D289" i="6"/>
  <c r="E288" i="6"/>
  <c r="D288" i="6"/>
  <c r="E287" i="6"/>
  <c r="D287" i="6"/>
  <c r="E286" i="6"/>
  <c r="D286" i="6"/>
  <c r="E285" i="6"/>
  <c r="D285" i="6"/>
  <c r="E284" i="6"/>
  <c r="D284" i="6"/>
  <c r="E283" i="6"/>
  <c r="D283" i="6"/>
  <c r="E282" i="6"/>
  <c r="D282" i="6"/>
  <c r="E281" i="6"/>
  <c r="D281" i="6"/>
  <c r="E280" i="6"/>
  <c r="D280" i="6"/>
  <c r="E279" i="6"/>
  <c r="D279" i="6"/>
  <c r="E278" i="6"/>
  <c r="D278" i="6"/>
  <c r="E277" i="6"/>
  <c r="D277" i="6"/>
  <c r="E276" i="6"/>
  <c r="D276" i="6"/>
  <c r="E275" i="6"/>
  <c r="D275" i="6"/>
  <c r="E274" i="6"/>
  <c r="D274" i="6"/>
  <c r="E273" i="6"/>
  <c r="D273" i="6"/>
  <c r="E272" i="6"/>
  <c r="D272" i="6"/>
  <c r="E271" i="6"/>
  <c r="D271" i="6"/>
  <c r="E270" i="6"/>
  <c r="D270" i="6"/>
  <c r="E269" i="6"/>
  <c r="D269" i="6"/>
  <c r="E268" i="6"/>
  <c r="D268" i="6"/>
  <c r="E267" i="6"/>
  <c r="D267" i="6"/>
  <c r="E266" i="6"/>
  <c r="D266" i="6"/>
  <c r="E265" i="6"/>
  <c r="D265" i="6"/>
  <c r="E264" i="6"/>
  <c r="D264" i="6"/>
  <c r="E263" i="6"/>
  <c r="D263" i="6"/>
  <c r="E262" i="6"/>
  <c r="D262" i="6"/>
  <c r="E261" i="6"/>
  <c r="D261" i="6"/>
  <c r="E260" i="6"/>
  <c r="D260" i="6"/>
  <c r="E259" i="6"/>
  <c r="D259" i="6"/>
  <c r="E258" i="6"/>
  <c r="D258" i="6"/>
  <c r="E257" i="6"/>
  <c r="D257" i="6"/>
  <c r="E256" i="6"/>
  <c r="D256" i="6"/>
  <c r="E255" i="6"/>
  <c r="D255" i="6"/>
  <c r="E254" i="6"/>
  <c r="D254" i="6"/>
  <c r="E253" i="6"/>
  <c r="D253" i="6"/>
  <c r="E252" i="6"/>
  <c r="D252" i="6"/>
  <c r="E251" i="6"/>
  <c r="D251" i="6"/>
  <c r="E250" i="6"/>
  <c r="D250" i="6"/>
  <c r="E249" i="6"/>
  <c r="D249" i="6"/>
  <c r="E248" i="6"/>
  <c r="D248" i="6"/>
  <c r="E247" i="6"/>
  <c r="D247" i="6"/>
  <c r="E246" i="6"/>
  <c r="D246" i="6"/>
  <c r="E245" i="6"/>
  <c r="D245" i="6"/>
  <c r="E244" i="6"/>
  <c r="D244" i="6"/>
  <c r="E243" i="6"/>
  <c r="D243" i="6"/>
  <c r="E242" i="6"/>
  <c r="D242" i="6"/>
  <c r="E241" i="6"/>
  <c r="D241" i="6"/>
  <c r="E240" i="6"/>
  <c r="D240" i="6"/>
  <c r="E239" i="6"/>
  <c r="D239" i="6"/>
  <c r="E238" i="6"/>
  <c r="D238" i="6"/>
  <c r="E237" i="6"/>
  <c r="D237" i="6"/>
  <c r="E236" i="6"/>
  <c r="D236" i="6"/>
  <c r="E235" i="6"/>
  <c r="D235" i="6"/>
  <c r="E234" i="6"/>
  <c r="D234" i="6"/>
  <c r="E233" i="6"/>
  <c r="D233" i="6"/>
  <c r="E232" i="6"/>
  <c r="D232" i="6"/>
  <c r="E231" i="6"/>
  <c r="D231" i="6"/>
  <c r="E230" i="6"/>
  <c r="D230" i="6"/>
  <c r="E229" i="6"/>
  <c r="D229" i="6"/>
  <c r="E228" i="6"/>
  <c r="D228" i="6"/>
  <c r="E227" i="6"/>
  <c r="D227" i="6"/>
  <c r="E226" i="6"/>
  <c r="D226" i="6"/>
  <c r="E225" i="6"/>
  <c r="D225" i="6"/>
  <c r="E224" i="6"/>
  <c r="D224" i="6"/>
  <c r="E223" i="6"/>
  <c r="D223" i="6"/>
  <c r="E222" i="6"/>
  <c r="D222" i="6"/>
  <c r="E221" i="6"/>
  <c r="D221" i="6"/>
  <c r="E220" i="6"/>
  <c r="D220" i="6"/>
  <c r="E219" i="6"/>
  <c r="D219" i="6"/>
  <c r="E218" i="6"/>
  <c r="D218" i="6"/>
  <c r="E217" i="6"/>
  <c r="D217" i="6"/>
  <c r="E216" i="6"/>
  <c r="D216" i="6"/>
  <c r="E215" i="6"/>
  <c r="D215" i="6"/>
  <c r="E214" i="6"/>
  <c r="D214" i="6"/>
  <c r="E213" i="6"/>
  <c r="D213" i="6"/>
  <c r="E212" i="6"/>
  <c r="D212" i="6"/>
  <c r="E211" i="6"/>
  <c r="D211" i="6"/>
  <c r="E210" i="6"/>
  <c r="D210" i="6"/>
  <c r="E209" i="6"/>
  <c r="D209" i="6"/>
  <c r="E208" i="6"/>
  <c r="D208" i="6"/>
  <c r="E207" i="6"/>
  <c r="D207" i="6"/>
  <c r="E206" i="6"/>
  <c r="D206" i="6"/>
  <c r="E205" i="6"/>
  <c r="D205" i="6"/>
  <c r="E204" i="6"/>
  <c r="D204" i="6"/>
  <c r="E203" i="6"/>
  <c r="D203" i="6"/>
  <c r="E202" i="6"/>
  <c r="D202" i="6"/>
  <c r="E201" i="6"/>
  <c r="D201" i="6"/>
  <c r="E200" i="6"/>
  <c r="D200" i="6"/>
  <c r="E199" i="6"/>
  <c r="D199" i="6"/>
  <c r="E198" i="6"/>
  <c r="D198" i="6"/>
  <c r="E197" i="6"/>
  <c r="D197" i="6"/>
  <c r="E196" i="6"/>
  <c r="D196" i="6"/>
  <c r="E195" i="6"/>
  <c r="D195" i="6"/>
  <c r="E194" i="6"/>
  <c r="D194" i="6"/>
  <c r="E193" i="6"/>
  <c r="D193" i="6"/>
  <c r="E192" i="6"/>
  <c r="D192" i="6"/>
  <c r="E191" i="6"/>
  <c r="D191" i="6"/>
  <c r="E190" i="6"/>
  <c r="D190" i="6"/>
  <c r="E189" i="6"/>
  <c r="D189" i="6"/>
  <c r="E188" i="6"/>
  <c r="D188" i="6"/>
  <c r="E187" i="6"/>
  <c r="D187" i="6"/>
  <c r="E186" i="6"/>
  <c r="D186" i="6"/>
  <c r="E185" i="6"/>
  <c r="D185" i="6"/>
  <c r="E184" i="6"/>
  <c r="D184" i="6"/>
  <c r="E183" i="6"/>
  <c r="D183" i="6"/>
  <c r="E182" i="6"/>
  <c r="D182" i="6"/>
  <c r="E181" i="6"/>
  <c r="D181" i="6"/>
  <c r="E180" i="6"/>
  <c r="D180" i="6"/>
  <c r="E179" i="6"/>
  <c r="D179" i="6"/>
  <c r="E178" i="6"/>
  <c r="D178" i="6"/>
  <c r="E177" i="6"/>
  <c r="D177" i="6"/>
  <c r="E176" i="6"/>
  <c r="D176" i="6"/>
  <c r="E175" i="6"/>
  <c r="D175" i="6"/>
  <c r="E174" i="6"/>
  <c r="D174" i="6"/>
  <c r="E173" i="6"/>
  <c r="D173" i="6"/>
  <c r="E172" i="6"/>
  <c r="D172" i="6"/>
  <c r="E171" i="6"/>
  <c r="D171" i="6"/>
  <c r="E170" i="6"/>
  <c r="D170" i="6"/>
  <c r="E169" i="6"/>
  <c r="D169" i="6"/>
  <c r="E168" i="6"/>
  <c r="D168" i="6"/>
  <c r="E167" i="6"/>
  <c r="D167" i="6"/>
  <c r="E166" i="6"/>
  <c r="D166" i="6"/>
  <c r="E165" i="6"/>
  <c r="D165" i="6"/>
  <c r="E164" i="6"/>
  <c r="D164" i="6"/>
  <c r="E163" i="6"/>
  <c r="D163" i="6"/>
  <c r="E162" i="6"/>
  <c r="D162" i="6"/>
  <c r="E161" i="6"/>
  <c r="D161" i="6"/>
  <c r="E160" i="6"/>
  <c r="D160" i="6"/>
  <c r="E159" i="6"/>
  <c r="D159" i="6"/>
  <c r="E158" i="6"/>
  <c r="D158" i="6"/>
  <c r="E157" i="6"/>
  <c r="D157" i="6"/>
  <c r="E156" i="6"/>
  <c r="D156" i="6"/>
  <c r="E155" i="6"/>
  <c r="D155" i="6"/>
  <c r="E154" i="6"/>
  <c r="D154" i="6"/>
  <c r="E153" i="6"/>
  <c r="D153" i="6"/>
  <c r="E152" i="6"/>
  <c r="D152" i="6"/>
  <c r="E151" i="6"/>
  <c r="D151" i="6"/>
  <c r="E150" i="6"/>
  <c r="D150" i="6"/>
  <c r="E149" i="6"/>
  <c r="D149" i="6"/>
  <c r="E148" i="6"/>
  <c r="D148" i="6"/>
  <c r="E147" i="6"/>
  <c r="D147" i="6"/>
  <c r="E146" i="6"/>
  <c r="D146" i="6"/>
  <c r="E145" i="6"/>
  <c r="D145" i="6"/>
  <c r="E144" i="6"/>
  <c r="D144" i="6"/>
  <c r="E143" i="6"/>
  <c r="D143" i="6"/>
  <c r="E142" i="6"/>
  <c r="D142" i="6"/>
  <c r="E141" i="6"/>
  <c r="D141" i="6"/>
  <c r="E140" i="6"/>
  <c r="D140" i="6"/>
  <c r="E139" i="6"/>
  <c r="D139" i="6"/>
  <c r="E138" i="6"/>
  <c r="D138" i="6"/>
  <c r="E137" i="6"/>
  <c r="D137" i="6"/>
  <c r="E136" i="6"/>
  <c r="D136" i="6"/>
  <c r="E135" i="6"/>
  <c r="D135" i="6"/>
  <c r="E134" i="6"/>
  <c r="D134" i="6"/>
  <c r="E133" i="6"/>
  <c r="D133" i="6"/>
  <c r="E132" i="6"/>
  <c r="D132" i="6"/>
  <c r="E131" i="6"/>
  <c r="D131" i="6"/>
  <c r="E130" i="6"/>
  <c r="D130" i="6"/>
  <c r="E129" i="6"/>
  <c r="D129" i="6"/>
  <c r="E128" i="6"/>
  <c r="D128" i="6"/>
  <c r="E127" i="6"/>
  <c r="D127" i="6"/>
  <c r="E126" i="6"/>
  <c r="D126" i="6"/>
  <c r="E125" i="6"/>
  <c r="D125" i="6"/>
  <c r="E124" i="6"/>
  <c r="D124" i="6"/>
  <c r="E123" i="6"/>
  <c r="D123" i="6"/>
  <c r="E122" i="6"/>
  <c r="D122" i="6"/>
  <c r="E121" i="6"/>
  <c r="D121" i="6"/>
  <c r="E120" i="6"/>
  <c r="D120" i="6"/>
  <c r="E119" i="6"/>
  <c r="D119" i="6"/>
  <c r="E118" i="6"/>
  <c r="D118" i="6"/>
  <c r="E117" i="6"/>
  <c r="D117" i="6"/>
  <c r="E116" i="6"/>
  <c r="D116" i="6"/>
  <c r="E115" i="6"/>
  <c r="D115" i="6"/>
  <c r="E114" i="6"/>
  <c r="D114" i="6"/>
  <c r="E113" i="6"/>
  <c r="D113" i="6"/>
  <c r="E112" i="6"/>
  <c r="D112" i="6"/>
  <c r="E111" i="6"/>
  <c r="D111" i="6"/>
  <c r="E110" i="6"/>
  <c r="D110" i="6"/>
  <c r="E109" i="6"/>
  <c r="D109" i="6"/>
  <c r="E108" i="6"/>
  <c r="D108" i="6"/>
  <c r="E107" i="6"/>
  <c r="D107" i="6"/>
  <c r="E106" i="6"/>
  <c r="D106" i="6"/>
  <c r="E105" i="6"/>
  <c r="D105" i="6"/>
  <c r="E104" i="6"/>
  <c r="D104" i="6"/>
  <c r="E103" i="6"/>
  <c r="D103" i="6"/>
  <c r="E102" i="6"/>
  <c r="D102" i="6"/>
  <c r="E101" i="6"/>
  <c r="D101" i="6"/>
  <c r="E100" i="6"/>
  <c r="D100" i="6"/>
  <c r="E99" i="6"/>
  <c r="D99" i="6"/>
  <c r="E98" i="6"/>
  <c r="D98" i="6"/>
  <c r="E97" i="6"/>
  <c r="D97" i="6"/>
  <c r="E96" i="6"/>
  <c r="D96" i="6"/>
  <c r="E95" i="6"/>
  <c r="D95" i="6"/>
  <c r="E94" i="6"/>
  <c r="D94" i="6"/>
  <c r="E93" i="6"/>
  <c r="D93" i="6"/>
  <c r="E92" i="6"/>
  <c r="D92" i="6"/>
  <c r="E91" i="6"/>
  <c r="D91" i="6"/>
  <c r="E90" i="6"/>
  <c r="D90" i="6"/>
  <c r="E89" i="6"/>
  <c r="D89" i="6"/>
  <c r="E88" i="6"/>
  <c r="D88" i="6"/>
  <c r="E87" i="6"/>
  <c r="D87" i="6"/>
  <c r="E86" i="6"/>
  <c r="D86" i="6"/>
  <c r="E85" i="6"/>
  <c r="D85" i="6"/>
  <c r="E84" i="6"/>
  <c r="D84" i="6"/>
  <c r="E83" i="6"/>
  <c r="D83" i="6"/>
  <c r="E82" i="6"/>
  <c r="D82" i="6"/>
  <c r="E81" i="6"/>
  <c r="D81" i="6"/>
  <c r="E80" i="6"/>
  <c r="D80" i="6"/>
  <c r="E79" i="6"/>
  <c r="D79" i="6"/>
  <c r="E78" i="6"/>
  <c r="D78" i="6"/>
  <c r="E77" i="6"/>
  <c r="D77" i="6"/>
  <c r="E76" i="6"/>
  <c r="D76" i="6"/>
  <c r="E75" i="6"/>
  <c r="D75" i="6"/>
  <c r="E74" i="6"/>
  <c r="D74" i="6"/>
  <c r="E73" i="6"/>
  <c r="D73" i="6"/>
  <c r="E72" i="6"/>
  <c r="D72" i="6"/>
  <c r="E71" i="6"/>
  <c r="D71" i="6"/>
  <c r="E70" i="6"/>
  <c r="D70" i="6"/>
  <c r="E69" i="6"/>
  <c r="D69" i="6"/>
  <c r="E68" i="6"/>
  <c r="D68" i="6"/>
  <c r="E67" i="6"/>
  <c r="D67" i="6"/>
  <c r="E66" i="6"/>
  <c r="D66" i="6"/>
  <c r="E65" i="6"/>
  <c r="D65" i="6"/>
  <c r="E64" i="6"/>
  <c r="D64" i="6"/>
  <c r="E63" i="6"/>
  <c r="D63" i="6"/>
  <c r="E62" i="6"/>
  <c r="D62" i="6"/>
  <c r="E61" i="6"/>
  <c r="D61" i="6"/>
  <c r="E60" i="6"/>
  <c r="D60" i="6"/>
  <c r="E59" i="6"/>
  <c r="D59" i="6"/>
  <c r="E58" i="6"/>
  <c r="D58" i="6"/>
  <c r="E57" i="6"/>
  <c r="D57" i="6"/>
  <c r="E56" i="6"/>
  <c r="D56" i="6"/>
  <c r="E55" i="6"/>
  <c r="D55" i="6"/>
  <c r="E54" i="6"/>
  <c r="D54" i="6"/>
  <c r="E53" i="6"/>
  <c r="D53" i="6"/>
  <c r="E52" i="6"/>
  <c r="D52" i="6"/>
  <c r="E51" i="6"/>
  <c r="D51" i="6"/>
  <c r="E50" i="6"/>
  <c r="D50" i="6"/>
  <c r="E49" i="6"/>
  <c r="D49" i="6"/>
  <c r="E48" i="6"/>
  <c r="D48" i="6"/>
  <c r="E47" i="6"/>
  <c r="D47" i="6"/>
  <c r="E46" i="6"/>
  <c r="D46" i="6"/>
  <c r="E45" i="6"/>
  <c r="D45" i="6"/>
  <c r="E44" i="6"/>
  <c r="D44" i="6"/>
  <c r="E43" i="6"/>
  <c r="D43" i="6"/>
  <c r="E42" i="6"/>
  <c r="D42" i="6"/>
  <c r="E41" i="6"/>
  <c r="D41" i="6"/>
  <c r="E40" i="6"/>
  <c r="D40" i="6"/>
  <c r="E39" i="6"/>
  <c r="D39" i="6"/>
  <c r="E38" i="6"/>
  <c r="D38" i="6"/>
  <c r="E37" i="6"/>
  <c r="D37" i="6"/>
  <c r="E36" i="6"/>
  <c r="D36" i="6"/>
  <c r="E35" i="6"/>
  <c r="D35" i="6"/>
  <c r="E34" i="6"/>
  <c r="D34" i="6"/>
  <c r="E33" i="6"/>
  <c r="D33" i="6"/>
  <c r="E32" i="6"/>
  <c r="D32" i="6"/>
  <c r="E31" i="6"/>
  <c r="D31" i="6"/>
  <c r="E30" i="6"/>
  <c r="D30" i="6"/>
  <c r="E29" i="6"/>
  <c r="D29" i="6"/>
  <c r="E28" i="6"/>
  <c r="D28" i="6"/>
  <c r="E27" i="6"/>
  <c r="D27" i="6"/>
  <c r="E26" i="6"/>
  <c r="D26" i="6"/>
  <c r="E25" i="6"/>
  <c r="D25" i="6"/>
  <c r="E24" i="6"/>
  <c r="D24" i="6"/>
  <c r="E23" i="6"/>
  <c r="D23" i="6"/>
  <c r="E22" i="6"/>
  <c r="D22" i="6"/>
  <c r="E21" i="6"/>
  <c r="D21" i="6"/>
  <c r="E20" i="6"/>
  <c r="D20" i="6"/>
  <c r="E19" i="6"/>
  <c r="D19" i="6"/>
  <c r="E18" i="6"/>
  <c r="D18" i="6"/>
  <c r="E17" i="6"/>
  <c r="D17" i="6"/>
  <c r="E16" i="6"/>
  <c r="D16" i="6"/>
  <c r="E15" i="6"/>
  <c r="D15" i="6"/>
  <c r="E14" i="6"/>
  <c r="D14" i="6"/>
  <c r="E13" i="6"/>
  <c r="D13" i="6"/>
  <c r="E12" i="6"/>
  <c r="D12" i="6"/>
  <c r="E11" i="6"/>
  <c r="D11" i="6"/>
  <c r="E10" i="6"/>
  <c r="D10" i="6"/>
  <c r="E9" i="6"/>
  <c r="D9" i="6"/>
  <c r="E8" i="6"/>
  <c r="D8" i="6"/>
  <c r="E7" i="6"/>
  <c r="D7" i="6"/>
  <c r="E6" i="6"/>
  <c r="D6" i="6"/>
  <c r="E5" i="6"/>
  <c r="D5" i="6"/>
  <c r="D259" i="5"/>
  <c r="E259" i="5"/>
  <c r="D260" i="5"/>
  <c r="E260" i="5"/>
  <c r="D261" i="5"/>
  <c r="E261" i="5"/>
  <c r="D262" i="5"/>
  <c r="E262" i="5"/>
  <c r="D263" i="5"/>
  <c r="E263" i="5"/>
  <c r="D264" i="5"/>
  <c r="E264" i="5"/>
  <c r="D265" i="5"/>
  <c r="E265" i="5"/>
  <c r="D266" i="5"/>
  <c r="E266" i="5"/>
  <c r="D267" i="5"/>
  <c r="E267" i="5"/>
  <c r="D268" i="5"/>
  <c r="E268" i="5"/>
  <c r="D269" i="5"/>
  <c r="E269" i="5"/>
  <c r="D270" i="5"/>
  <c r="E270" i="5"/>
  <c r="D271" i="5"/>
  <c r="E271" i="5"/>
  <c r="D272" i="5"/>
  <c r="E272" i="5"/>
  <c r="D273" i="5"/>
  <c r="E273" i="5"/>
  <c r="D274" i="5"/>
  <c r="E274" i="5"/>
  <c r="D275" i="5"/>
  <c r="E275" i="5"/>
  <c r="D276" i="5"/>
  <c r="E276" i="5"/>
  <c r="D277" i="5"/>
  <c r="E277" i="5"/>
  <c r="D278" i="5"/>
  <c r="E278" i="5"/>
  <c r="D279" i="5"/>
  <c r="E279" i="5"/>
  <c r="D280" i="5"/>
  <c r="E280" i="5"/>
  <c r="D281" i="5"/>
  <c r="E281" i="5"/>
  <c r="D282" i="5"/>
  <c r="E282" i="5"/>
  <c r="D283" i="5"/>
  <c r="E283" i="5"/>
  <c r="D284" i="5"/>
  <c r="E284" i="5"/>
  <c r="D285" i="5"/>
  <c r="E285" i="5"/>
  <c r="D286" i="5"/>
  <c r="E286" i="5"/>
  <c r="D287" i="5"/>
  <c r="E287" i="5"/>
  <c r="D288" i="5"/>
  <c r="E288" i="5"/>
  <c r="D289" i="5"/>
  <c r="E289" i="5"/>
  <c r="D290" i="5"/>
  <c r="E290" i="5"/>
  <c r="D291" i="5"/>
  <c r="E291" i="5"/>
  <c r="D292" i="5"/>
  <c r="E292" i="5"/>
  <c r="D293" i="5"/>
  <c r="E293" i="5"/>
  <c r="D294" i="5"/>
  <c r="E294" i="5"/>
  <c r="D295" i="5"/>
  <c r="E295" i="5"/>
  <c r="D296" i="5"/>
  <c r="E296" i="5"/>
  <c r="D297" i="5"/>
  <c r="E297" i="5"/>
  <c r="D298" i="5"/>
  <c r="E298" i="5"/>
  <c r="D299" i="5"/>
  <c r="E299" i="5"/>
  <c r="D300" i="5"/>
  <c r="E300" i="5"/>
  <c r="D301" i="5"/>
  <c r="E301" i="5"/>
  <c r="D302" i="5"/>
  <c r="E302" i="5"/>
  <c r="D303" i="5"/>
  <c r="E303" i="5"/>
  <c r="D304" i="5"/>
  <c r="E304" i="5"/>
  <c r="D305" i="5"/>
  <c r="E305" i="5"/>
  <c r="D306" i="5"/>
  <c r="E306" i="5"/>
  <c r="D307" i="5"/>
  <c r="E307" i="5"/>
  <c r="D308" i="5"/>
  <c r="E308" i="5"/>
  <c r="D309" i="5"/>
  <c r="E309" i="5"/>
  <c r="D310" i="5"/>
  <c r="E310" i="5"/>
  <c r="D311" i="5"/>
  <c r="E311" i="5"/>
  <c r="D312" i="5"/>
  <c r="E312" i="5"/>
  <c r="D313" i="5"/>
  <c r="E313" i="5"/>
  <c r="D314" i="5"/>
  <c r="E314" i="5"/>
  <c r="D315" i="5"/>
  <c r="E315" i="5"/>
  <c r="D316" i="5"/>
  <c r="E316" i="5"/>
  <c r="D317" i="5"/>
  <c r="E317" i="5"/>
  <c r="D318" i="5"/>
  <c r="E318" i="5"/>
  <c r="D319" i="5"/>
  <c r="E319" i="5"/>
  <c r="D320" i="5"/>
  <c r="E320" i="5"/>
  <c r="D321" i="5"/>
  <c r="E321" i="5"/>
  <c r="D322" i="5"/>
  <c r="E322" i="5"/>
  <c r="D323" i="5"/>
  <c r="E323" i="5"/>
  <c r="D324" i="5"/>
  <c r="E324" i="5"/>
  <c r="D325" i="5"/>
  <c r="E325" i="5"/>
  <c r="D326" i="5"/>
  <c r="E326" i="5"/>
  <c r="D327" i="5"/>
  <c r="E327" i="5"/>
  <c r="D328" i="5"/>
  <c r="E328" i="5"/>
  <c r="D329" i="5"/>
  <c r="E329" i="5"/>
  <c r="D330" i="5"/>
  <c r="E330" i="5"/>
  <c r="D331" i="5"/>
  <c r="E331" i="5"/>
  <c r="D332" i="5"/>
  <c r="E332" i="5"/>
  <c r="D333" i="5"/>
  <c r="E333" i="5"/>
  <c r="D334" i="5"/>
  <c r="E334" i="5"/>
  <c r="D335" i="5"/>
  <c r="E335" i="5"/>
  <c r="D336" i="5"/>
  <c r="E336" i="5"/>
  <c r="D337" i="5"/>
  <c r="E337" i="5"/>
  <c r="D338" i="5"/>
  <c r="E338" i="5"/>
  <c r="D339" i="5"/>
  <c r="E339" i="5"/>
  <c r="D340" i="5"/>
  <c r="E340" i="5"/>
  <c r="D341" i="5"/>
  <c r="E341" i="5"/>
  <c r="D342" i="5"/>
  <c r="E342" i="5"/>
  <c r="D343" i="5"/>
  <c r="E343" i="5"/>
  <c r="D344" i="5"/>
  <c r="E344" i="5"/>
  <c r="D345" i="5"/>
  <c r="E345" i="5"/>
  <c r="D346" i="5"/>
  <c r="E346" i="5"/>
  <c r="D347" i="5"/>
  <c r="E347" i="5"/>
  <c r="D348" i="5"/>
  <c r="E348" i="5"/>
  <c r="D349" i="5"/>
  <c r="E349" i="5"/>
  <c r="D350" i="5"/>
  <c r="E350" i="5"/>
  <c r="D351" i="5"/>
  <c r="E351" i="5"/>
  <c r="D352" i="5"/>
  <c r="E352" i="5"/>
  <c r="D353" i="5"/>
  <c r="E353" i="5"/>
  <c r="D354" i="5"/>
  <c r="E354" i="5"/>
  <c r="D355" i="5"/>
  <c r="E355" i="5"/>
  <c r="D356" i="5"/>
  <c r="E356" i="5"/>
  <c r="D357" i="5"/>
  <c r="E357" i="5"/>
  <c r="D358" i="5"/>
  <c r="E358" i="5"/>
  <c r="D359" i="5"/>
  <c r="E359" i="5"/>
  <c r="D360" i="5"/>
  <c r="E360" i="5"/>
  <c r="D361" i="5"/>
  <c r="E361" i="5"/>
  <c r="D362" i="5"/>
  <c r="E362" i="5"/>
  <c r="D363" i="5"/>
  <c r="E363" i="5"/>
  <c r="D364" i="5"/>
  <c r="E364" i="5"/>
  <c r="D365" i="5"/>
  <c r="E365" i="5"/>
  <c r="D366" i="5"/>
  <c r="E366" i="5"/>
  <c r="D367" i="5"/>
  <c r="E367" i="5"/>
  <c r="D368" i="5"/>
  <c r="E368" i="5"/>
  <c r="D369" i="5"/>
  <c r="E369" i="5"/>
  <c r="D218" i="5"/>
  <c r="E218" i="5"/>
  <c r="D219" i="5"/>
  <c r="E219" i="5"/>
  <c r="D220" i="5"/>
  <c r="E220" i="5"/>
  <c r="D221" i="5"/>
  <c r="E221" i="5"/>
  <c r="D222" i="5"/>
  <c r="E222" i="5"/>
  <c r="D223" i="5"/>
  <c r="E223" i="5"/>
  <c r="D224" i="5"/>
  <c r="E224" i="5"/>
  <c r="D225" i="5"/>
  <c r="E225" i="5"/>
  <c r="D226" i="5"/>
  <c r="E226" i="5"/>
  <c r="D227" i="5"/>
  <c r="E227" i="5"/>
  <c r="D228" i="5"/>
  <c r="E228" i="5"/>
  <c r="D229" i="5"/>
  <c r="E229" i="5"/>
  <c r="D230" i="5"/>
  <c r="E230" i="5"/>
  <c r="D231" i="5"/>
  <c r="E231" i="5"/>
  <c r="D232" i="5"/>
  <c r="E232" i="5"/>
  <c r="D233" i="5"/>
  <c r="E233" i="5"/>
  <c r="D234" i="5"/>
  <c r="E234" i="5"/>
  <c r="D235" i="5"/>
  <c r="E235" i="5"/>
  <c r="D236" i="5"/>
  <c r="E236" i="5"/>
  <c r="D237" i="5"/>
  <c r="E237" i="5"/>
  <c r="D238" i="5"/>
  <c r="E238" i="5"/>
  <c r="D239" i="5"/>
  <c r="E239" i="5"/>
  <c r="D240" i="5"/>
  <c r="E240" i="5"/>
  <c r="D241" i="5"/>
  <c r="E241" i="5"/>
  <c r="D242" i="5"/>
  <c r="E242" i="5"/>
  <c r="D243" i="5"/>
  <c r="E243" i="5"/>
  <c r="D244" i="5"/>
  <c r="E244" i="5"/>
  <c r="D245" i="5"/>
  <c r="E245" i="5"/>
  <c r="D246" i="5"/>
  <c r="E246" i="5"/>
  <c r="D247" i="5"/>
  <c r="E247" i="5"/>
  <c r="D248" i="5"/>
  <c r="E248" i="5"/>
  <c r="D249" i="5"/>
  <c r="E249" i="5"/>
  <c r="D250" i="5"/>
  <c r="E250" i="5"/>
  <c r="D251" i="5"/>
  <c r="E251" i="5"/>
  <c r="D252" i="5"/>
  <c r="E252" i="5"/>
  <c r="D253" i="5"/>
  <c r="E253" i="5"/>
  <c r="D254" i="5"/>
  <c r="E254" i="5"/>
  <c r="D255" i="5"/>
  <c r="E255" i="5"/>
  <c r="D256" i="5"/>
  <c r="E256" i="5"/>
  <c r="D257" i="5"/>
  <c r="E257" i="5"/>
  <c r="D258" i="5"/>
  <c r="E258" i="5"/>
  <c r="E217" i="5"/>
  <c r="D217" i="5"/>
  <c r="E216" i="5"/>
  <c r="D216" i="5"/>
  <c r="E215" i="5"/>
  <c r="D215" i="5"/>
  <c r="E214" i="5"/>
  <c r="D214" i="5"/>
  <c r="E213" i="5"/>
  <c r="D213" i="5"/>
  <c r="E212" i="5"/>
  <c r="D212" i="5"/>
  <c r="E211" i="5"/>
  <c r="D211" i="5"/>
  <c r="E210" i="5"/>
  <c r="D210" i="5"/>
  <c r="E209" i="5"/>
  <c r="D209" i="5"/>
  <c r="E208" i="5"/>
  <c r="D208" i="5"/>
  <c r="E207" i="5"/>
  <c r="D207" i="5"/>
  <c r="E206" i="5"/>
  <c r="D206" i="5"/>
  <c r="E205" i="5"/>
  <c r="D205" i="5"/>
  <c r="E204" i="5"/>
  <c r="D204" i="5"/>
  <c r="E203" i="5"/>
  <c r="D203" i="5"/>
  <c r="E202" i="5"/>
  <c r="D202" i="5"/>
  <c r="E201" i="5"/>
  <c r="D201" i="5"/>
  <c r="E200" i="5"/>
  <c r="D200" i="5"/>
  <c r="E199" i="5"/>
  <c r="D199" i="5"/>
  <c r="E198" i="5"/>
  <c r="D198" i="5"/>
  <c r="E197" i="5"/>
  <c r="D197" i="5"/>
  <c r="E196" i="5"/>
  <c r="D196" i="5"/>
  <c r="E195" i="5"/>
  <c r="D195" i="5"/>
  <c r="E194" i="5"/>
  <c r="D194" i="5"/>
  <c r="E193" i="5"/>
  <c r="D193" i="5"/>
  <c r="E192" i="5"/>
  <c r="D192" i="5"/>
  <c r="E191" i="5"/>
  <c r="D191" i="5"/>
  <c r="E190" i="5"/>
  <c r="D190" i="5"/>
  <c r="E189" i="5"/>
  <c r="D189" i="5"/>
  <c r="E188" i="5"/>
  <c r="D188" i="5"/>
  <c r="E187" i="5"/>
  <c r="D187" i="5"/>
  <c r="E186" i="5"/>
  <c r="D186" i="5"/>
  <c r="E185" i="5"/>
  <c r="D185" i="5"/>
  <c r="E184" i="5"/>
  <c r="D184" i="5"/>
  <c r="E183" i="5"/>
  <c r="D183" i="5"/>
  <c r="E182" i="5"/>
  <c r="D182" i="5"/>
  <c r="E181" i="5"/>
  <c r="D181" i="5"/>
  <c r="E180" i="5"/>
  <c r="D180" i="5"/>
  <c r="E179" i="5"/>
  <c r="D179" i="5"/>
  <c r="E178" i="5"/>
  <c r="D178" i="5"/>
  <c r="E177" i="5"/>
  <c r="D177" i="5"/>
  <c r="E176" i="5"/>
  <c r="D176" i="5"/>
  <c r="E175" i="5"/>
  <c r="D175" i="5"/>
  <c r="E174" i="5"/>
  <c r="D174" i="5"/>
  <c r="E173" i="5"/>
  <c r="D173" i="5"/>
  <c r="E172" i="5"/>
  <c r="D172" i="5"/>
  <c r="E171" i="5"/>
  <c r="D171" i="5"/>
  <c r="E170" i="5"/>
  <c r="D170" i="5"/>
  <c r="E169" i="5"/>
  <c r="D169" i="5"/>
  <c r="E168" i="5"/>
  <c r="D168" i="5"/>
  <c r="E167" i="5"/>
  <c r="D167" i="5"/>
  <c r="E166" i="5"/>
  <c r="D166" i="5"/>
  <c r="E165" i="5"/>
  <c r="D165" i="5"/>
  <c r="E164" i="5"/>
  <c r="D164" i="5"/>
  <c r="E163" i="5"/>
  <c r="D163" i="5"/>
  <c r="E162" i="5"/>
  <c r="D162" i="5"/>
  <c r="E161" i="5"/>
  <c r="D161" i="5"/>
  <c r="E160" i="5"/>
  <c r="D160" i="5"/>
  <c r="E159" i="5"/>
  <c r="D159" i="5"/>
  <c r="E158" i="5"/>
  <c r="D158" i="5"/>
  <c r="E157" i="5"/>
  <c r="D157" i="5"/>
  <c r="E156" i="5"/>
  <c r="D156" i="5"/>
  <c r="E155" i="5"/>
  <c r="D155" i="5"/>
  <c r="E154" i="5"/>
  <c r="D154" i="5"/>
  <c r="E153" i="5"/>
  <c r="D153" i="5"/>
  <c r="E152" i="5"/>
  <c r="D152" i="5"/>
  <c r="E151" i="5"/>
  <c r="D151" i="5"/>
  <c r="E150" i="5"/>
  <c r="D150" i="5"/>
  <c r="E149" i="5"/>
  <c r="D149" i="5"/>
  <c r="E148" i="5"/>
  <c r="D148" i="5"/>
  <c r="E147" i="5"/>
  <c r="D147" i="5"/>
  <c r="E146" i="5"/>
  <c r="D146" i="5"/>
  <c r="E145" i="5"/>
  <c r="D145" i="5"/>
  <c r="E144" i="5"/>
  <c r="D144" i="5"/>
  <c r="E143" i="5"/>
  <c r="D143" i="5"/>
  <c r="E142" i="5"/>
  <c r="D142" i="5"/>
  <c r="E141" i="5"/>
  <c r="D141" i="5"/>
  <c r="E140" i="5"/>
  <c r="D140" i="5"/>
  <c r="E139" i="5"/>
  <c r="D139" i="5"/>
  <c r="E138" i="5"/>
  <c r="D138" i="5"/>
  <c r="E137" i="5"/>
  <c r="D137" i="5"/>
  <c r="E136" i="5"/>
  <c r="D136" i="5"/>
  <c r="E135" i="5"/>
  <c r="D135" i="5"/>
  <c r="E134" i="5"/>
  <c r="D134" i="5"/>
  <c r="E133" i="5"/>
  <c r="D133" i="5"/>
  <c r="E132" i="5"/>
  <c r="D132" i="5"/>
  <c r="E131" i="5"/>
  <c r="D131" i="5"/>
  <c r="E130" i="5"/>
  <c r="D130" i="5"/>
  <c r="E129" i="5"/>
  <c r="D129" i="5"/>
  <c r="E128" i="5"/>
  <c r="D128" i="5"/>
  <c r="E127" i="5"/>
  <c r="D127" i="5"/>
  <c r="E126" i="5"/>
  <c r="D126" i="5"/>
  <c r="E125" i="5"/>
  <c r="D125" i="5"/>
  <c r="E124" i="5"/>
  <c r="D124" i="5"/>
  <c r="E123" i="5"/>
  <c r="D123" i="5"/>
  <c r="E122" i="5"/>
  <c r="D122" i="5"/>
  <c r="E121" i="5"/>
  <c r="D121" i="5"/>
  <c r="E120" i="5"/>
  <c r="D120" i="5"/>
  <c r="E119" i="5"/>
  <c r="D119" i="5"/>
  <c r="E118" i="5"/>
  <c r="D118" i="5"/>
  <c r="E117" i="5"/>
  <c r="D117" i="5"/>
  <c r="E116" i="5"/>
  <c r="D116" i="5"/>
  <c r="E115" i="5"/>
  <c r="D115" i="5"/>
  <c r="E114" i="5"/>
  <c r="D114" i="5"/>
  <c r="E113" i="5"/>
  <c r="D113" i="5"/>
  <c r="E112" i="5"/>
  <c r="D112" i="5"/>
  <c r="E111" i="5"/>
  <c r="D111" i="5"/>
  <c r="E110" i="5"/>
  <c r="D110" i="5"/>
  <c r="E109" i="5"/>
  <c r="D109" i="5"/>
  <c r="E108" i="5"/>
  <c r="D108" i="5"/>
  <c r="E107" i="5"/>
  <c r="D107" i="5"/>
  <c r="E106" i="5"/>
  <c r="D106" i="5"/>
  <c r="E105" i="5"/>
  <c r="D105" i="5"/>
  <c r="E104" i="5"/>
  <c r="D104" i="5"/>
  <c r="E103" i="5"/>
  <c r="D103" i="5"/>
  <c r="E102" i="5"/>
  <c r="D102" i="5"/>
  <c r="E101" i="5"/>
  <c r="D101" i="5"/>
  <c r="E100" i="5"/>
  <c r="D100" i="5"/>
  <c r="E99" i="5"/>
  <c r="D99" i="5"/>
  <c r="E98" i="5"/>
  <c r="D98" i="5"/>
  <c r="E97" i="5"/>
  <c r="D97" i="5"/>
  <c r="E96" i="5"/>
  <c r="D96" i="5"/>
  <c r="E95" i="5"/>
  <c r="D95" i="5"/>
  <c r="E94" i="5"/>
  <c r="D94" i="5"/>
  <c r="E93" i="5"/>
  <c r="D93" i="5"/>
  <c r="E92" i="5"/>
  <c r="D92" i="5"/>
  <c r="E91" i="5"/>
  <c r="D91" i="5"/>
  <c r="E90" i="5"/>
  <c r="D90" i="5"/>
  <c r="E89" i="5"/>
  <c r="D89" i="5"/>
  <c r="E88" i="5"/>
  <c r="D88" i="5"/>
  <c r="E87" i="5"/>
  <c r="D87" i="5"/>
  <c r="E86" i="5"/>
  <c r="D86" i="5"/>
  <c r="E85" i="5"/>
  <c r="D85" i="5"/>
  <c r="E84" i="5"/>
  <c r="D84" i="5"/>
  <c r="E83" i="5"/>
  <c r="D83" i="5"/>
  <c r="E82" i="5"/>
  <c r="D82" i="5"/>
  <c r="E81" i="5"/>
  <c r="D81" i="5"/>
  <c r="E80" i="5"/>
  <c r="D80" i="5"/>
  <c r="E79" i="5"/>
  <c r="D79" i="5"/>
  <c r="E78" i="5"/>
  <c r="D78" i="5"/>
  <c r="E77" i="5"/>
  <c r="D77" i="5"/>
  <c r="E76" i="5"/>
  <c r="D76" i="5"/>
  <c r="E75" i="5"/>
  <c r="D75" i="5"/>
  <c r="E74" i="5"/>
  <c r="D74" i="5"/>
  <c r="E73" i="5"/>
  <c r="D73" i="5"/>
  <c r="E72" i="5"/>
  <c r="D72" i="5"/>
  <c r="E71" i="5"/>
  <c r="D71" i="5"/>
  <c r="E70" i="5"/>
  <c r="D70" i="5"/>
  <c r="E69" i="5"/>
  <c r="D69" i="5"/>
  <c r="E68" i="5"/>
  <c r="D68" i="5"/>
  <c r="E67" i="5"/>
  <c r="D67" i="5"/>
  <c r="E66" i="5"/>
  <c r="D66" i="5"/>
  <c r="E65" i="5"/>
  <c r="D65" i="5"/>
  <c r="E64" i="5"/>
  <c r="D64" i="5"/>
  <c r="E63" i="5"/>
  <c r="D63" i="5"/>
  <c r="E62" i="5"/>
  <c r="D62" i="5"/>
  <c r="E61" i="5"/>
  <c r="D61" i="5"/>
  <c r="E60" i="5"/>
  <c r="D60" i="5"/>
  <c r="E59" i="5"/>
  <c r="D59" i="5"/>
  <c r="E58" i="5"/>
  <c r="D58" i="5"/>
  <c r="E57" i="5"/>
  <c r="D57" i="5"/>
  <c r="E56" i="5"/>
  <c r="D56" i="5"/>
  <c r="E55" i="5"/>
  <c r="D55" i="5"/>
  <c r="E54" i="5"/>
  <c r="D54" i="5"/>
  <c r="E53" i="5"/>
  <c r="D53" i="5"/>
  <c r="E52" i="5"/>
  <c r="D52" i="5"/>
  <c r="E51" i="5"/>
  <c r="D51" i="5"/>
  <c r="E50" i="5"/>
  <c r="D50" i="5"/>
  <c r="E49" i="5"/>
  <c r="D49" i="5"/>
  <c r="E48" i="5"/>
  <c r="D48" i="5"/>
  <c r="E47" i="5"/>
  <c r="D47" i="5"/>
  <c r="E46" i="5"/>
  <c r="D46" i="5"/>
  <c r="E45" i="5"/>
  <c r="D45" i="5"/>
  <c r="E44" i="5"/>
  <c r="D44" i="5"/>
  <c r="E43" i="5"/>
  <c r="D43" i="5"/>
  <c r="E42" i="5"/>
  <c r="D42" i="5"/>
  <c r="E41" i="5"/>
  <c r="D41" i="5"/>
  <c r="E40" i="5"/>
  <c r="D40" i="5"/>
  <c r="E39" i="5"/>
  <c r="D39" i="5"/>
  <c r="E38" i="5"/>
  <c r="D38" i="5"/>
  <c r="E37" i="5"/>
  <c r="D37" i="5"/>
  <c r="E36" i="5"/>
  <c r="D36" i="5"/>
  <c r="E35" i="5"/>
  <c r="D35" i="5"/>
  <c r="E34" i="5"/>
  <c r="D34" i="5"/>
  <c r="E33" i="5"/>
  <c r="D33" i="5"/>
  <c r="E32" i="5"/>
  <c r="D32" i="5"/>
  <c r="E31" i="5"/>
  <c r="D31" i="5"/>
  <c r="E30" i="5"/>
  <c r="D30" i="5"/>
  <c r="E29" i="5"/>
  <c r="D29" i="5"/>
  <c r="E28" i="5"/>
  <c r="D28" i="5"/>
  <c r="E27" i="5"/>
  <c r="D27" i="5"/>
  <c r="E26" i="5"/>
  <c r="D26" i="5"/>
  <c r="E25" i="5"/>
  <c r="D25" i="5"/>
  <c r="E24" i="5"/>
  <c r="D24" i="5"/>
  <c r="E23" i="5"/>
  <c r="D23" i="5"/>
  <c r="E22" i="5"/>
  <c r="D22" i="5"/>
  <c r="E21" i="5"/>
  <c r="D21" i="5"/>
  <c r="E20" i="5"/>
  <c r="D20" i="5"/>
  <c r="E19" i="5"/>
  <c r="D19" i="5"/>
  <c r="E18" i="5"/>
  <c r="D18" i="5"/>
  <c r="E17" i="5"/>
  <c r="D17" i="5"/>
  <c r="E16" i="5"/>
  <c r="D16" i="5"/>
  <c r="E15" i="5"/>
  <c r="D15" i="5"/>
  <c r="E14" i="5"/>
  <c r="D14" i="5"/>
  <c r="E13" i="5"/>
  <c r="D13" i="5"/>
  <c r="E12" i="5"/>
  <c r="D12" i="5"/>
  <c r="E11" i="5"/>
  <c r="D11" i="5"/>
  <c r="E10" i="5"/>
  <c r="D10" i="5"/>
  <c r="E9" i="5"/>
  <c r="D9" i="5"/>
  <c r="E8" i="5"/>
  <c r="D8" i="5"/>
  <c r="E7" i="5"/>
  <c r="D7" i="5"/>
  <c r="E6" i="5"/>
  <c r="D6" i="5"/>
  <c r="E5" i="5"/>
  <c r="D5" i="5"/>
  <c r="E258" i="4"/>
  <c r="D258" i="4"/>
  <c r="E257" i="4"/>
  <c r="D257" i="4"/>
  <c r="E256" i="4"/>
  <c r="D256" i="4"/>
  <c r="E255" i="4"/>
  <c r="D255" i="4"/>
  <c r="E254" i="4"/>
  <c r="D254" i="4"/>
  <c r="E253" i="4"/>
  <c r="D253" i="4"/>
  <c r="E252" i="4"/>
  <c r="D252" i="4"/>
  <c r="E251" i="4"/>
  <c r="D251" i="4"/>
  <c r="E250" i="4"/>
  <c r="D250" i="4"/>
  <c r="E249" i="4"/>
  <c r="D249" i="4"/>
  <c r="E248" i="4"/>
  <c r="D248" i="4"/>
  <c r="E247" i="4"/>
  <c r="D247" i="4"/>
  <c r="E246" i="4"/>
  <c r="D246" i="4"/>
  <c r="E245" i="4"/>
  <c r="D245" i="4"/>
  <c r="E244" i="4"/>
  <c r="D244" i="4"/>
  <c r="E243" i="4"/>
  <c r="D243" i="4"/>
  <c r="E242" i="4"/>
  <c r="D242" i="4"/>
  <c r="E241" i="4"/>
  <c r="D241" i="4"/>
  <c r="E240" i="4"/>
  <c r="D240" i="4"/>
  <c r="E239" i="4"/>
  <c r="D239" i="4"/>
  <c r="E238" i="4"/>
  <c r="D238" i="4"/>
  <c r="E237" i="4"/>
  <c r="D237" i="4"/>
  <c r="E236" i="4"/>
  <c r="D236" i="4"/>
  <c r="E235" i="4"/>
  <c r="D235" i="4"/>
  <c r="E234" i="4"/>
  <c r="D234" i="4"/>
  <c r="E233" i="4"/>
  <c r="D233" i="4"/>
  <c r="E232" i="4"/>
  <c r="D232" i="4"/>
  <c r="E231" i="4"/>
  <c r="D231" i="4"/>
  <c r="E230" i="4"/>
  <c r="D230" i="4"/>
  <c r="E229" i="4"/>
  <c r="D229" i="4"/>
  <c r="E228" i="4"/>
  <c r="D228" i="4"/>
  <c r="E227" i="4"/>
  <c r="D227" i="4"/>
  <c r="E226" i="4"/>
  <c r="D226" i="4"/>
  <c r="E225" i="4"/>
  <c r="D225" i="4"/>
  <c r="E224" i="4"/>
  <c r="D224" i="4"/>
  <c r="E223" i="4"/>
  <c r="D223" i="4"/>
  <c r="E222" i="4"/>
  <c r="D222" i="4"/>
  <c r="E221" i="4"/>
  <c r="D221" i="4"/>
  <c r="E220" i="4"/>
  <c r="D220" i="4"/>
  <c r="E219" i="4"/>
  <c r="D219" i="4"/>
  <c r="E218" i="4"/>
  <c r="D218" i="4"/>
  <c r="E217" i="4"/>
  <c r="D217" i="4"/>
  <c r="E216" i="4"/>
  <c r="D216" i="4"/>
  <c r="E215" i="4"/>
  <c r="D215" i="4"/>
  <c r="E214" i="4"/>
  <c r="D214" i="4"/>
  <c r="E213" i="4"/>
  <c r="D213" i="4"/>
  <c r="E212" i="4"/>
  <c r="D212" i="4"/>
  <c r="E211" i="4"/>
  <c r="D211" i="4"/>
  <c r="E210" i="4"/>
  <c r="D210" i="4"/>
  <c r="E209" i="4"/>
  <c r="D209" i="4"/>
  <c r="E208" i="4"/>
  <c r="D208" i="4"/>
  <c r="E207" i="4"/>
  <c r="D207" i="4"/>
  <c r="E206" i="4"/>
  <c r="D206" i="4"/>
  <c r="E205" i="4"/>
  <c r="D205" i="4"/>
  <c r="E204" i="4"/>
  <c r="D204" i="4"/>
  <c r="E203" i="4"/>
  <c r="D203" i="4"/>
  <c r="E202" i="4"/>
  <c r="D202" i="4"/>
  <c r="E201" i="4"/>
  <c r="D201" i="4"/>
  <c r="E200" i="4"/>
  <c r="D200" i="4"/>
  <c r="E199" i="4"/>
  <c r="D199" i="4"/>
  <c r="E198" i="4"/>
  <c r="D198" i="4"/>
  <c r="E197" i="4"/>
  <c r="D197" i="4"/>
  <c r="E196" i="4"/>
  <c r="D196" i="4"/>
  <c r="E195" i="4"/>
  <c r="D195" i="4"/>
  <c r="E194" i="4"/>
  <c r="D194" i="4"/>
  <c r="E193" i="4"/>
  <c r="D193" i="4"/>
  <c r="E192" i="4"/>
  <c r="D192" i="4"/>
  <c r="E191" i="4"/>
  <c r="D191" i="4"/>
  <c r="E190" i="4"/>
  <c r="D190" i="4"/>
  <c r="E189" i="4"/>
  <c r="D189" i="4"/>
  <c r="E188" i="4"/>
  <c r="D188" i="4"/>
  <c r="E187" i="4"/>
  <c r="D187" i="4"/>
  <c r="E186" i="4"/>
  <c r="D186" i="4"/>
  <c r="E185" i="4"/>
  <c r="D185" i="4"/>
  <c r="E184" i="4"/>
  <c r="D184" i="4"/>
  <c r="E183" i="4"/>
  <c r="D183" i="4"/>
  <c r="E182" i="4"/>
  <c r="D182" i="4"/>
  <c r="E181" i="4"/>
  <c r="D181" i="4"/>
  <c r="E180" i="4"/>
  <c r="D180" i="4"/>
  <c r="E179" i="4"/>
  <c r="D179" i="4"/>
  <c r="E178" i="4"/>
  <c r="D178" i="4"/>
  <c r="E177" i="4"/>
  <c r="D177" i="4"/>
  <c r="E176" i="4"/>
  <c r="D176" i="4"/>
  <c r="E175" i="4"/>
  <c r="D175" i="4"/>
  <c r="E174" i="4"/>
  <c r="D174" i="4"/>
  <c r="E173" i="4"/>
  <c r="D173" i="4"/>
  <c r="E172" i="4"/>
  <c r="D172" i="4"/>
  <c r="E171" i="4"/>
  <c r="D171" i="4"/>
  <c r="E170" i="4"/>
  <c r="D170" i="4"/>
  <c r="E169" i="4"/>
  <c r="D169" i="4"/>
  <c r="E168" i="4"/>
  <c r="D168" i="4"/>
  <c r="E167" i="4"/>
  <c r="D167" i="4"/>
  <c r="E166" i="4"/>
  <c r="D166" i="4"/>
  <c r="E165" i="4"/>
  <c r="D165" i="4"/>
  <c r="E164" i="4"/>
  <c r="D164" i="4"/>
  <c r="E163" i="4"/>
  <c r="D163" i="4"/>
  <c r="E162" i="4"/>
  <c r="D162" i="4"/>
  <c r="E161" i="4"/>
  <c r="D161" i="4"/>
  <c r="E160" i="4"/>
  <c r="D160" i="4"/>
  <c r="E159" i="4"/>
  <c r="D159" i="4"/>
  <c r="E158" i="4"/>
  <c r="D158" i="4"/>
  <c r="E157" i="4"/>
  <c r="D157" i="4"/>
  <c r="E156" i="4"/>
  <c r="D156" i="4"/>
  <c r="E155" i="4"/>
  <c r="D155" i="4"/>
  <c r="E154" i="4"/>
  <c r="D154" i="4"/>
  <c r="E153" i="4"/>
  <c r="D153" i="4"/>
  <c r="E152" i="4"/>
  <c r="D152" i="4"/>
  <c r="E151" i="4"/>
  <c r="D151" i="4"/>
  <c r="E150" i="4"/>
  <c r="D150" i="4"/>
  <c r="E149" i="4"/>
  <c r="D149" i="4"/>
  <c r="E148" i="4"/>
  <c r="D148" i="4"/>
  <c r="E147" i="4"/>
  <c r="D147" i="4"/>
  <c r="E146" i="4"/>
  <c r="D146" i="4"/>
  <c r="E145" i="4"/>
  <c r="D145" i="4"/>
  <c r="E144" i="4"/>
  <c r="D144" i="4"/>
  <c r="E143" i="4"/>
  <c r="D143" i="4"/>
  <c r="E142" i="4"/>
  <c r="D142" i="4"/>
  <c r="E141" i="4"/>
  <c r="D141" i="4"/>
  <c r="E140" i="4"/>
  <c r="D140" i="4"/>
  <c r="E139" i="4"/>
  <c r="D139" i="4"/>
  <c r="E138" i="4"/>
  <c r="D138" i="4"/>
  <c r="E137" i="4"/>
  <c r="D137" i="4"/>
  <c r="E136" i="4"/>
  <c r="D136" i="4"/>
  <c r="E135" i="4"/>
  <c r="D135" i="4"/>
  <c r="E134" i="4"/>
  <c r="D134" i="4"/>
  <c r="E133" i="4"/>
  <c r="D133" i="4"/>
  <c r="E132" i="4"/>
  <c r="D132" i="4"/>
  <c r="E131" i="4"/>
  <c r="D131" i="4"/>
  <c r="E130" i="4"/>
  <c r="D130" i="4"/>
  <c r="E129" i="4"/>
  <c r="D129" i="4"/>
  <c r="E128" i="4"/>
  <c r="D128" i="4"/>
  <c r="E127" i="4"/>
  <c r="D127" i="4"/>
  <c r="E126" i="4"/>
  <c r="D126" i="4"/>
  <c r="E125" i="4"/>
  <c r="D125" i="4"/>
  <c r="E124" i="4"/>
  <c r="D124" i="4"/>
  <c r="E123" i="4"/>
  <c r="D123" i="4"/>
  <c r="E122" i="4"/>
  <c r="D122" i="4"/>
  <c r="E121" i="4"/>
  <c r="D121" i="4"/>
  <c r="E120" i="4"/>
  <c r="D120" i="4"/>
  <c r="E119" i="4"/>
  <c r="D119" i="4"/>
  <c r="E118" i="4"/>
  <c r="D118" i="4"/>
  <c r="E117" i="4"/>
  <c r="D117" i="4"/>
  <c r="E116" i="4"/>
  <c r="D116" i="4"/>
  <c r="E115" i="4"/>
  <c r="D115" i="4"/>
  <c r="E114" i="4"/>
  <c r="D114" i="4"/>
  <c r="E113" i="4"/>
  <c r="D113" i="4"/>
  <c r="E112" i="4"/>
  <c r="D112" i="4"/>
  <c r="E111" i="4"/>
  <c r="D111" i="4"/>
  <c r="E110" i="4"/>
  <c r="D110" i="4"/>
  <c r="E109" i="4"/>
  <c r="D109" i="4"/>
  <c r="E108" i="4"/>
  <c r="D108" i="4"/>
  <c r="E107" i="4"/>
  <c r="D107" i="4"/>
  <c r="E106" i="4"/>
  <c r="D106" i="4"/>
  <c r="E105" i="4"/>
  <c r="D105" i="4"/>
  <c r="E104" i="4"/>
  <c r="D104" i="4"/>
  <c r="E103" i="4"/>
  <c r="D103" i="4"/>
  <c r="E102" i="4"/>
  <c r="D102" i="4"/>
  <c r="E101" i="4"/>
  <c r="D101" i="4"/>
  <c r="E100" i="4"/>
  <c r="D100" i="4"/>
  <c r="E99" i="4"/>
  <c r="D99" i="4"/>
  <c r="E98" i="4"/>
  <c r="D98" i="4"/>
  <c r="E97" i="4"/>
  <c r="D97" i="4"/>
  <c r="E96" i="4"/>
  <c r="D96" i="4"/>
  <c r="E95" i="4"/>
  <c r="D95" i="4"/>
  <c r="E94" i="4"/>
  <c r="D94" i="4"/>
  <c r="E93" i="4"/>
  <c r="D93" i="4"/>
  <c r="E92" i="4"/>
  <c r="D92" i="4"/>
  <c r="E91" i="4"/>
  <c r="D91" i="4"/>
  <c r="E90" i="4"/>
  <c r="D90" i="4"/>
  <c r="E89" i="4"/>
  <c r="D89" i="4"/>
  <c r="E88" i="4"/>
  <c r="D88" i="4"/>
  <c r="E87" i="4"/>
  <c r="D87" i="4"/>
  <c r="E86" i="4"/>
  <c r="D86" i="4"/>
  <c r="E85" i="4"/>
  <c r="D85" i="4"/>
  <c r="E84" i="4"/>
  <c r="D84" i="4"/>
  <c r="E83" i="4"/>
  <c r="D83" i="4"/>
  <c r="E82" i="4"/>
  <c r="D82" i="4"/>
  <c r="E81" i="4"/>
  <c r="D81" i="4"/>
  <c r="E80" i="4"/>
  <c r="D80" i="4"/>
  <c r="E79" i="4"/>
  <c r="D79" i="4"/>
  <c r="E78" i="4"/>
  <c r="D78" i="4"/>
  <c r="E77" i="4"/>
  <c r="D77" i="4"/>
  <c r="E76" i="4"/>
  <c r="D76" i="4"/>
  <c r="E75" i="4"/>
  <c r="D75" i="4"/>
  <c r="E74" i="4"/>
  <c r="D74" i="4"/>
  <c r="E73" i="4"/>
  <c r="D73" i="4"/>
  <c r="E72" i="4"/>
  <c r="D72" i="4"/>
  <c r="E71" i="4"/>
  <c r="D71" i="4"/>
  <c r="E70" i="4"/>
  <c r="D70" i="4"/>
  <c r="E69" i="4"/>
  <c r="D69" i="4"/>
  <c r="E68" i="4"/>
  <c r="D68" i="4"/>
  <c r="E67" i="4"/>
  <c r="D67" i="4"/>
  <c r="E66" i="4"/>
  <c r="D66" i="4"/>
  <c r="E65" i="4"/>
  <c r="D65" i="4"/>
  <c r="E64" i="4"/>
  <c r="D64" i="4"/>
  <c r="E63" i="4"/>
  <c r="D63" i="4"/>
  <c r="E62" i="4"/>
  <c r="D62" i="4"/>
  <c r="E61" i="4"/>
  <c r="D61" i="4"/>
  <c r="E60" i="4"/>
  <c r="D60" i="4"/>
  <c r="E59" i="4"/>
  <c r="D59" i="4"/>
  <c r="E58" i="4"/>
  <c r="D58" i="4"/>
  <c r="E57" i="4"/>
  <c r="D57" i="4"/>
  <c r="E56" i="4"/>
  <c r="D56" i="4"/>
  <c r="E55" i="4"/>
  <c r="D55" i="4"/>
  <c r="E54" i="4"/>
  <c r="D54" i="4"/>
  <c r="E53" i="4"/>
  <c r="D53" i="4"/>
  <c r="E52" i="4"/>
  <c r="D52" i="4"/>
  <c r="E51" i="4"/>
  <c r="D51" i="4"/>
  <c r="E50" i="4"/>
  <c r="D50" i="4"/>
  <c r="E49" i="4"/>
  <c r="D49" i="4"/>
  <c r="E48" i="4"/>
  <c r="D48" i="4"/>
  <c r="E47" i="4"/>
  <c r="D47" i="4"/>
  <c r="E46" i="4"/>
  <c r="D46" i="4"/>
  <c r="E45" i="4"/>
  <c r="D45" i="4"/>
  <c r="E44" i="4"/>
  <c r="D44" i="4"/>
  <c r="E43" i="4"/>
  <c r="D43" i="4"/>
  <c r="E42" i="4"/>
  <c r="D42" i="4"/>
  <c r="E41" i="4"/>
  <c r="D41" i="4"/>
  <c r="E40" i="4"/>
  <c r="D40" i="4"/>
  <c r="E39" i="4"/>
  <c r="D39" i="4"/>
  <c r="E38" i="4"/>
  <c r="D38" i="4"/>
  <c r="E37" i="4"/>
  <c r="D37" i="4"/>
  <c r="E36" i="4"/>
  <c r="D36" i="4"/>
  <c r="E35" i="4"/>
  <c r="D35" i="4"/>
  <c r="E34" i="4"/>
  <c r="D34" i="4"/>
  <c r="E33" i="4"/>
  <c r="D33" i="4"/>
  <c r="E32" i="4"/>
  <c r="D32" i="4"/>
  <c r="E31" i="4"/>
  <c r="D31" i="4"/>
  <c r="E30" i="4"/>
  <c r="D30" i="4"/>
  <c r="E29" i="4"/>
  <c r="D29" i="4"/>
  <c r="E28" i="4"/>
  <c r="D28" i="4"/>
  <c r="E27" i="4"/>
  <c r="D27" i="4"/>
  <c r="E26" i="4"/>
  <c r="D26" i="4"/>
  <c r="E25" i="4"/>
  <c r="D25" i="4"/>
  <c r="E24" i="4"/>
  <c r="D24" i="4"/>
  <c r="E23" i="4"/>
  <c r="D23" i="4"/>
  <c r="E22" i="4"/>
  <c r="D22" i="4"/>
  <c r="E21" i="4"/>
  <c r="D21" i="4"/>
  <c r="E20" i="4"/>
  <c r="D20" i="4"/>
  <c r="E19" i="4"/>
  <c r="D19" i="4"/>
  <c r="E18" i="4"/>
  <c r="D18" i="4"/>
  <c r="E17" i="4"/>
  <c r="D17" i="4"/>
  <c r="E16" i="4"/>
  <c r="D16" i="4"/>
  <c r="E15" i="4"/>
  <c r="D15" i="4"/>
  <c r="E14" i="4"/>
  <c r="D14" i="4"/>
  <c r="E13" i="4"/>
  <c r="D13" i="4"/>
  <c r="E12" i="4"/>
  <c r="D12" i="4"/>
  <c r="E11" i="4"/>
  <c r="D11" i="4"/>
  <c r="E10" i="4"/>
  <c r="D10" i="4"/>
  <c r="E9" i="4"/>
  <c r="D9" i="4"/>
  <c r="E8" i="4"/>
  <c r="D8" i="4"/>
  <c r="E7" i="4"/>
  <c r="D7" i="4"/>
  <c r="E6" i="4"/>
  <c r="D6" i="4"/>
  <c r="E5" i="4"/>
  <c r="D5" i="4"/>
  <c r="D309" i="3"/>
  <c r="D310" i="3"/>
  <c r="D311" i="3"/>
  <c r="D312" i="3"/>
  <c r="D313" i="3"/>
  <c r="D314" i="3"/>
  <c r="D315" i="3"/>
  <c r="D316" i="3"/>
  <c r="D317" i="3"/>
  <c r="D318" i="3"/>
  <c r="D319" i="3"/>
  <c r="D320" i="3"/>
  <c r="D321" i="3"/>
  <c r="D322" i="3"/>
  <c r="D323" i="3"/>
  <c r="D324" i="3"/>
  <c r="D325" i="3"/>
  <c r="D326" i="3"/>
  <c r="D327" i="3"/>
  <c r="D328" i="3"/>
  <c r="D329" i="3"/>
  <c r="D330" i="3"/>
  <c r="D331" i="3"/>
  <c r="D332" i="3"/>
  <c r="D333" i="3"/>
  <c r="D334" i="3"/>
  <c r="D335" i="3"/>
  <c r="D336" i="3"/>
  <c r="D337" i="3"/>
  <c r="D338" i="3"/>
  <c r="D339" i="3"/>
  <c r="D340" i="3"/>
  <c r="D341" i="3"/>
  <c r="D342" i="3"/>
  <c r="D343" i="3"/>
  <c r="D344" i="3"/>
  <c r="D345" i="3"/>
  <c r="D346" i="3"/>
  <c r="D347" i="3"/>
  <c r="D348" i="3"/>
  <c r="D349" i="3"/>
  <c r="D350" i="3"/>
  <c r="D351" i="3"/>
  <c r="D352" i="3"/>
  <c r="D353" i="3"/>
  <c r="D354" i="3"/>
  <c r="D355" i="3"/>
  <c r="D356" i="3"/>
  <c r="D357" i="3"/>
  <c r="D358" i="3"/>
  <c r="D359" i="3"/>
  <c r="D360" i="3"/>
  <c r="D361" i="3"/>
  <c r="D362" i="3"/>
  <c r="D363" i="3"/>
  <c r="D364" i="3"/>
  <c r="D365" i="3"/>
  <c r="D366" i="3"/>
  <c r="D367" i="3"/>
  <c r="D368" i="3"/>
  <c r="D369"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E341" i="3"/>
  <c r="E342" i="3"/>
  <c r="E343" i="3"/>
  <c r="E344" i="3"/>
  <c r="E345" i="3"/>
  <c r="E346" i="3"/>
  <c r="E347" i="3"/>
  <c r="E348" i="3"/>
  <c r="E349" i="3"/>
  <c r="E350" i="3"/>
  <c r="E351" i="3"/>
  <c r="E352" i="3"/>
  <c r="E353" i="3"/>
  <c r="E354" i="3"/>
  <c r="E355" i="3"/>
  <c r="E356" i="3"/>
  <c r="E357" i="3"/>
  <c r="E358" i="3"/>
  <c r="E359" i="3"/>
  <c r="E360" i="3"/>
  <c r="E361" i="3"/>
  <c r="E362" i="3"/>
  <c r="E363" i="3"/>
  <c r="E364" i="3"/>
  <c r="E365" i="3"/>
  <c r="E366" i="3"/>
  <c r="E367" i="3"/>
  <c r="E368" i="3"/>
  <c r="E369" i="3"/>
  <c r="F194" i="2"/>
  <c r="F195" i="2"/>
  <c r="B194" i="2"/>
  <c r="B195" i="2"/>
  <c r="E195" i="2"/>
  <c r="E194" i="2"/>
  <c r="C194" i="2"/>
  <c r="D194" i="2"/>
  <c r="E193" i="2"/>
  <c r="D193" i="2"/>
  <c r="E192" i="2"/>
  <c r="D192" i="2"/>
  <c r="E191" i="2"/>
  <c r="D191" i="2"/>
  <c r="E190" i="2"/>
  <c r="D190" i="2"/>
  <c r="F187" i="2"/>
  <c r="F188" i="2"/>
  <c r="F189" i="2"/>
  <c r="B187" i="2"/>
  <c r="C187" i="2"/>
  <c r="C188" i="2"/>
  <c r="C189" i="2"/>
  <c r="E186" i="2"/>
  <c r="D186" i="2"/>
  <c r="E185" i="2"/>
  <c r="D185" i="2"/>
  <c r="E184" i="2"/>
  <c r="D184" i="2"/>
  <c r="E183" i="2"/>
  <c r="D183" i="2"/>
  <c r="E182" i="2"/>
  <c r="D182" i="2"/>
  <c r="F180" i="2"/>
  <c r="F181" i="2"/>
  <c r="B180" i="2"/>
  <c r="E180" i="2"/>
  <c r="C180" i="2"/>
  <c r="D180" i="2"/>
  <c r="C181" i="2"/>
  <c r="E179" i="2"/>
  <c r="D179" i="2"/>
  <c r="E178" i="2"/>
  <c r="D178" i="2"/>
  <c r="E177" i="2"/>
  <c r="D177" i="2"/>
  <c r="E176" i="2"/>
  <c r="D176" i="2"/>
  <c r="E175" i="2"/>
  <c r="D175" i="2"/>
  <c r="F173" i="2"/>
  <c r="F174" i="2"/>
  <c r="B173" i="2"/>
  <c r="B174" i="2"/>
  <c r="C173" i="2"/>
  <c r="D173" i="2"/>
  <c r="C174" i="2"/>
  <c r="E172" i="2"/>
  <c r="D172" i="2"/>
  <c r="E171" i="2"/>
  <c r="D171" i="2"/>
  <c r="E170" i="2"/>
  <c r="D170" i="2"/>
  <c r="E169" i="2"/>
  <c r="D169" i="2"/>
  <c r="E168" i="2"/>
  <c r="D168" i="2"/>
  <c r="F166" i="2"/>
  <c r="F167" i="2"/>
  <c r="B166" i="2"/>
  <c r="E166" i="2"/>
  <c r="C166" i="2"/>
  <c r="D166" i="2"/>
  <c r="C167" i="2"/>
  <c r="E165" i="2"/>
  <c r="D165" i="2"/>
  <c r="E164" i="2"/>
  <c r="D164" i="2"/>
  <c r="E163" i="2"/>
  <c r="D163" i="2"/>
  <c r="E162" i="2"/>
  <c r="D162" i="2"/>
  <c r="E161" i="2"/>
  <c r="D161" i="2"/>
  <c r="F159" i="2"/>
  <c r="F160" i="2"/>
  <c r="B159" i="2"/>
  <c r="B160" i="2"/>
  <c r="E160" i="2"/>
  <c r="C159" i="2"/>
  <c r="D159" i="2"/>
  <c r="E158" i="2"/>
  <c r="D158" i="2"/>
  <c r="E157" i="2"/>
  <c r="D157" i="2"/>
  <c r="E156" i="2"/>
  <c r="D156" i="2"/>
  <c r="E155" i="2"/>
  <c r="D155" i="2"/>
  <c r="F153" i="2"/>
  <c r="F154" i="2"/>
  <c r="B153" i="2"/>
  <c r="E153" i="2"/>
  <c r="B154" i="2"/>
  <c r="C153" i="2"/>
  <c r="D153" i="2"/>
  <c r="C154" i="2"/>
  <c r="D154" i="2"/>
  <c r="E152" i="2"/>
  <c r="D152" i="2"/>
  <c r="E151" i="2"/>
  <c r="D151" i="2"/>
  <c r="E150" i="2"/>
  <c r="D150" i="2"/>
  <c r="E149" i="2"/>
  <c r="D149" i="2"/>
  <c r="E148" i="2"/>
  <c r="D148" i="2"/>
  <c r="F146" i="2"/>
  <c r="F147" i="2"/>
  <c r="B146" i="2"/>
  <c r="B147" i="2"/>
  <c r="E146" i="2"/>
  <c r="C146" i="2"/>
  <c r="D146" i="2"/>
  <c r="E145" i="2"/>
  <c r="D145" i="2"/>
  <c r="E144" i="2"/>
  <c r="D144" i="2"/>
  <c r="E143" i="2"/>
  <c r="D143" i="2"/>
  <c r="E142" i="2"/>
  <c r="D142" i="2"/>
  <c r="E141" i="2"/>
  <c r="D141" i="2"/>
  <c r="F139" i="2"/>
  <c r="F140" i="2"/>
  <c r="B139" i="2"/>
  <c r="B140" i="2"/>
  <c r="E139" i="2"/>
  <c r="C139" i="2"/>
  <c r="C140" i="2"/>
  <c r="E138" i="2"/>
  <c r="D138" i="2"/>
  <c r="E137" i="2"/>
  <c r="D137" i="2"/>
  <c r="E136" i="2"/>
  <c r="D136" i="2"/>
  <c r="E135" i="2"/>
  <c r="D135" i="2"/>
  <c r="E134" i="2"/>
  <c r="D134" i="2"/>
  <c r="F132" i="2"/>
  <c r="F133" i="2"/>
  <c r="B132" i="2"/>
  <c r="B133" i="2"/>
  <c r="C132" i="2"/>
  <c r="C133" i="2"/>
  <c r="E131" i="2"/>
  <c r="D131" i="2"/>
  <c r="E130" i="2"/>
  <c r="D130" i="2"/>
  <c r="E129" i="2"/>
  <c r="D129" i="2"/>
  <c r="E128" i="2"/>
  <c r="D128" i="2"/>
  <c r="E127" i="2"/>
  <c r="D127" i="2"/>
  <c r="F125" i="2"/>
  <c r="F126" i="2"/>
  <c r="B125" i="2"/>
  <c r="B126" i="2"/>
  <c r="E125" i="2"/>
  <c r="C125" i="2"/>
  <c r="D125" i="2"/>
  <c r="E124" i="2"/>
  <c r="D124" i="2"/>
  <c r="E123" i="2"/>
  <c r="D123" i="2"/>
  <c r="E122" i="2"/>
  <c r="D122" i="2"/>
  <c r="E121" i="2"/>
  <c r="D121" i="2"/>
  <c r="E120" i="2"/>
  <c r="D120" i="2"/>
  <c r="F118" i="2"/>
  <c r="F119" i="2"/>
  <c r="B118" i="2"/>
  <c r="E118" i="2"/>
  <c r="C118" i="2"/>
  <c r="C119" i="2"/>
  <c r="D119" i="2"/>
  <c r="E117" i="2"/>
  <c r="D117" i="2"/>
  <c r="E116" i="2"/>
  <c r="D116" i="2"/>
  <c r="E115" i="2"/>
  <c r="D115" i="2"/>
  <c r="E114" i="2"/>
  <c r="D114" i="2"/>
  <c r="E113" i="2"/>
  <c r="D113" i="2"/>
  <c r="F111" i="2"/>
  <c r="F112" i="2"/>
  <c r="B111" i="2"/>
  <c r="D111" i="2"/>
  <c r="E111" i="2"/>
  <c r="C111" i="2"/>
  <c r="C112" i="2"/>
  <c r="E110" i="2"/>
  <c r="D110" i="2"/>
  <c r="E109" i="2"/>
  <c r="D109" i="2"/>
  <c r="E108" i="2"/>
  <c r="D108" i="2"/>
  <c r="E107" i="2"/>
  <c r="D107" i="2"/>
  <c r="E106" i="2"/>
  <c r="D106" i="2"/>
  <c r="F104" i="2"/>
  <c r="F105" i="2"/>
  <c r="B104" i="2"/>
  <c r="D104" i="2"/>
  <c r="E104" i="2"/>
  <c r="C104" i="2"/>
  <c r="C105" i="2"/>
  <c r="D105" i="2"/>
  <c r="E103" i="2"/>
  <c r="D103" i="2"/>
  <c r="E102" i="2"/>
  <c r="D102" i="2"/>
  <c r="E101" i="2"/>
  <c r="D101" i="2"/>
  <c r="E100" i="2"/>
  <c r="D100" i="2"/>
  <c r="E99" i="2"/>
  <c r="D99" i="2"/>
  <c r="F97" i="2"/>
  <c r="F98" i="2"/>
  <c r="B97" i="2"/>
  <c r="B98" i="2"/>
  <c r="E97" i="2"/>
  <c r="C97" i="2"/>
  <c r="C98" i="2"/>
  <c r="E96" i="2"/>
  <c r="D96" i="2"/>
  <c r="E95" i="2"/>
  <c r="D95" i="2"/>
  <c r="E94" i="2"/>
  <c r="D94" i="2"/>
  <c r="E93" i="2"/>
  <c r="D93" i="2"/>
  <c r="E92" i="2"/>
  <c r="D92" i="2"/>
  <c r="F90" i="2"/>
  <c r="F91" i="2"/>
  <c r="B90" i="2"/>
  <c r="D90" i="2"/>
  <c r="C90" i="2"/>
  <c r="C91" i="2"/>
  <c r="E89" i="2"/>
  <c r="D89" i="2"/>
  <c r="E88" i="2"/>
  <c r="D88" i="2"/>
  <c r="E87" i="2"/>
  <c r="D87" i="2"/>
  <c r="E86" i="2"/>
  <c r="D86" i="2"/>
  <c r="E85" i="2"/>
  <c r="D85" i="2"/>
  <c r="F83" i="2"/>
  <c r="F84" i="2"/>
  <c r="B83" i="2"/>
  <c r="B84" i="2"/>
  <c r="D83" i="2"/>
  <c r="C83" i="2"/>
  <c r="C84" i="2"/>
  <c r="E82" i="2"/>
  <c r="D82" i="2"/>
  <c r="E81" i="2"/>
  <c r="D81" i="2"/>
  <c r="E80" i="2"/>
  <c r="D80" i="2"/>
  <c r="E79" i="2"/>
  <c r="D79" i="2"/>
  <c r="F77" i="2"/>
  <c r="F78" i="2"/>
  <c r="B77" i="2"/>
  <c r="D77" i="2"/>
  <c r="C77" i="2"/>
  <c r="C78" i="2"/>
  <c r="E76" i="2"/>
  <c r="D76" i="2"/>
  <c r="E75" i="2"/>
  <c r="D75" i="2"/>
  <c r="E74" i="2"/>
  <c r="D74" i="2"/>
  <c r="E73" i="2"/>
  <c r="D73" i="2"/>
  <c r="E72" i="2"/>
  <c r="D72" i="2"/>
  <c r="F70" i="2"/>
  <c r="F71" i="2"/>
  <c r="B70" i="2"/>
  <c r="E70" i="2"/>
  <c r="B71" i="2"/>
  <c r="E71" i="2"/>
  <c r="C70" i="2"/>
  <c r="C71" i="2"/>
  <c r="E69" i="2"/>
  <c r="D69" i="2"/>
  <c r="E68" i="2"/>
  <c r="D68" i="2"/>
  <c r="E67" i="2"/>
  <c r="D67" i="2"/>
  <c r="E66" i="2"/>
  <c r="D66" i="2"/>
  <c r="E65" i="2"/>
  <c r="D65" i="2"/>
  <c r="F63" i="2"/>
  <c r="F64" i="2"/>
  <c r="B63" i="2"/>
  <c r="B64" i="2"/>
  <c r="C63" i="2"/>
  <c r="C64" i="2"/>
  <c r="E62" i="2"/>
  <c r="D62" i="2"/>
  <c r="E61" i="2"/>
  <c r="D61" i="2"/>
  <c r="E60" i="2"/>
  <c r="D60" i="2"/>
  <c r="E59" i="2"/>
  <c r="D59" i="2"/>
  <c r="E58" i="2"/>
  <c r="D58" i="2"/>
  <c r="F56" i="2"/>
  <c r="F57" i="2"/>
  <c r="B56" i="2"/>
  <c r="E56" i="2"/>
  <c r="C56" i="2"/>
  <c r="D56" i="2"/>
  <c r="E55" i="2"/>
  <c r="D55" i="2"/>
  <c r="E54" i="2"/>
  <c r="D54" i="2"/>
  <c r="E53" i="2"/>
  <c r="D53" i="2"/>
  <c r="E52" i="2"/>
  <c r="D52" i="2"/>
  <c r="E51" i="2"/>
  <c r="D51" i="2"/>
  <c r="F49" i="2"/>
  <c r="F50" i="2"/>
  <c r="B49" i="2"/>
  <c r="B50" i="2"/>
  <c r="C49" i="2"/>
  <c r="C50" i="2"/>
  <c r="E48" i="2"/>
  <c r="D48" i="2"/>
  <c r="E47" i="2"/>
  <c r="D47" i="2"/>
  <c r="E46" i="2"/>
  <c r="D46" i="2"/>
  <c r="E45" i="2"/>
  <c r="D45" i="2"/>
  <c r="E44" i="2"/>
  <c r="D44" i="2"/>
  <c r="F42" i="2"/>
  <c r="F43" i="2"/>
  <c r="B42" i="2"/>
  <c r="D42" i="2"/>
  <c r="C42" i="2"/>
  <c r="E41" i="2"/>
  <c r="D41" i="2"/>
  <c r="E40" i="2"/>
  <c r="D40" i="2"/>
  <c r="E39" i="2"/>
  <c r="D39" i="2"/>
  <c r="E38" i="2"/>
  <c r="D38" i="2"/>
  <c r="E37" i="2"/>
  <c r="D37" i="2"/>
  <c r="F35" i="2"/>
  <c r="F36" i="2"/>
  <c r="B35" i="2"/>
  <c r="E35" i="2"/>
  <c r="C35" i="2"/>
  <c r="C36" i="2"/>
  <c r="E34" i="2"/>
  <c r="D34" i="2"/>
  <c r="E33" i="2"/>
  <c r="D33" i="2"/>
  <c r="E32" i="2"/>
  <c r="D32" i="2"/>
  <c r="E31" i="2"/>
  <c r="D31" i="2"/>
  <c r="E30" i="2"/>
  <c r="D30" i="2"/>
  <c r="F28" i="2"/>
  <c r="F29" i="2"/>
  <c r="B28" i="2"/>
  <c r="D28" i="2"/>
  <c r="C28" i="2"/>
  <c r="C29" i="2"/>
  <c r="E27" i="2"/>
  <c r="D27" i="2"/>
  <c r="E26" i="2"/>
  <c r="D26" i="2"/>
  <c r="E25" i="2"/>
  <c r="D25" i="2"/>
  <c r="E24" i="2"/>
  <c r="D24" i="2"/>
  <c r="E23" i="2"/>
  <c r="D23" i="2"/>
  <c r="F21" i="2"/>
  <c r="F22" i="2"/>
  <c r="B21" i="2"/>
  <c r="B22" i="2"/>
  <c r="C21" i="2"/>
  <c r="C22" i="2"/>
  <c r="E20" i="2"/>
  <c r="D20" i="2"/>
  <c r="E19" i="2"/>
  <c r="D19" i="2"/>
  <c r="E18" i="2"/>
  <c r="D18" i="2"/>
  <c r="E17" i="2"/>
  <c r="D17" i="2"/>
  <c r="F15" i="2"/>
  <c r="F16" i="2"/>
  <c r="B15" i="2"/>
  <c r="E15" i="2"/>
  <c r="C15" i="2"/>
  <c r="C16" i="2"/>
  <c r="E14" i="2"/>
  <c r="D14" i="2"/>
  <c r="E13" i="2"/>
  <c r="D13" i="2"/>
  <c r="E12" i="2"/>
  <c r="D12" i="2"/>
  <c r="E11" i="2"/>
  <c r="D11" i="2"/>
  <c r="E10" i="2"/>
  <c r="D10" i="2"/>
  <c r="F8" i="2"/>
  <c r="F9" i="2"/>
  <c r="B8" i="2"/>
  <c r="E8" i="2"/>
  <c r="C8" i="2"/>
  <c r="C9" i="2"/>
  <c r="D9" i="2"/>
  <c r="E7" i="2"/>
  <c r="D7" i="2"/>
  <c r="E6" i="2"/>
  <c r="D6" i="2"/>
  <c r="E5" i="2"/>
  <c r="D5" i="2"/>
  <c r="E173" i="2"/>
  <c r="E187" i="2"/>
  <c r="C43" i="2"/>
  <c r="E159" i="2"/>
  <c r="B188" i="2"/>
  <c r="B189" i="2"/>
  <c r="D187" i="2"/>
  <c r="B112" i="2"/>
  <c r="D112" i="2"/>
  <c r="D70" i="2"/>
  <c r="B9" i="2"/>
  <c r="E9" i="2"/>
  <c r="D63" i="2"/>
  <c r="B167" i="2"/>
  <c r="D167" i="2"/>
  <c r="D8" i="2"/>
  <c r="B43" i="2"/>
  <c r="D43" i="2"/>
  <c r="D49" i="2"/>
  <c r="D188" i="2"/>
  <c r="E42" i="2"/>
  <c r="D35" i="2"/>
  <c r="D118" i="2"/>
  <c r="E132" i="2"/>
  <c r="B119" i="2"/>
  <c r="E119" i="2"/>
  <c r="E154" i="2"/>
  <c r="E126" i="2"/>
  <c r="D195" i="2"/>
  <c r="B91" i="2"/>
  <c r="E28" i="2"/>
  <c r="B57" i="2"/>
  <c r="E83" i="2"/>
  <c r="E90" i="2"/>
  <c r="B105" i="2"/>
  <c r="E105" i="2"/>
  <c r="C195" i="2"/>
  <c r="E112" i="2"/>
  <c r="B181" i="2"/>
  <c r="E181" i="2"/>
  <c r="E57" i="2"/>
  <c r="E84" i="2"/>
  <c r="D84" i="2"/>
  <c r="E133" i="2"/>
  <c r="D133" i="2"/>
  <c r="D189" i="2"/>
  <c r="E189" i="2"/>
  <c r="E50" i="2"/>
  <c r="D50" i="2"/>
  <c r="E64" i="2"/>
  <c r="D64" i="2"/>
  <c r="D147" i="2"/>
  <c r="E147" i="2"/>
  <c r="D174" i="2"/>
  <c r="E174" i="2"/>
  <c r="E22" i="2"/>
  <c r="D22" i="2"/>
  <c r="E98" i="2"/>
  <c r="D98" i="2"/>
  <c r="D91" i="2"/>
  <c r="E140" i="2"/>
  <c r="D140" i="2"/>
  <c r="C126" i="2"/>
  <c r="D126" i="2"/>
  <c r="E188" i="2"/>
  <c r="C57" i="2"/>
  <c r="D57" i="2"/>
  <c r="B78" i="2"/>
  <c r="B29" i="2"/>
  <c r="C160" i="2"/>
  <c r="D160" i="2"/>
  <c r="E21" i="2"/>
  <c r="E167" i="2"/>
  <c r="E43" i="2"/>
  <c r="E77" i="2"/>
  <c r="B16" i="2"/>
  <c r="D21" i="2"/>
  <c r="B36" i="2"/>
  <c r="E49" i="2"/>
  <c r="D71" i="2"/>
  <c r="D132" i="2"/>
  <c r="D97" i="2"/>
  <c r="D15" i="2"/>
  <c r="E63" i="2"/>
  <c r="D181" i="2"/>
  <c r="E91" i="2"/>
  <c r="D139" i="2"/>
  <c r="C147" i="2"/>
  <c r="D16" i="2"/>
  <c r="E16" i="2"/>
  <c r="D36" i="2"/>
  <c r="E36" i="2"/>
  <c r="D29" i="2"/>
  <c r="E29" i="2"/>
  <c r="D78" i="2"/>
  <c r="E78" i="2"/>
</calcChain>
</file>

<file path=xl/sharedStrings.xml><?xml version="1.0" encoding="utf-8"?>
<sst xmlns="http://schemas.openxmlformats.org/spreadsheetml/2006/main" count="191" uniqueCount="35">
  <si>
    <t xml:space="preserve">TAXATION OF THE TRUST </t>
  </si>
  <si>
    <t xml:space="preserve">TAXATION OF US INDIVIDUAL SHAREHOLDERS </t>
  </si>
  <si>
    <t>IMPORTANT LEGAL INFORMATION</t>
  </si>
  <si>
    <t xml:space="preserve">Performance displayed represents past performance, which is no guarantee of future results. </t>
  </si>
  <si>
    <t>Net asset value (NAV) is calculated by subtracting total liabilities from total assets, then dividing by the number of shares outstanding.</t>
  </si>
  <si>
    <r>
      <t>CurrencyShares</t>
    </r>
    <r>
      <rPr>
        <b/>
        <vertAlign val="superscript"/>
        <sz val="10"/>
        <color indexed="16"/>
        <rFont val="Times New Roman"/>
        <family val="1"/>
      </rPr>
      <t>SM</t>
    </r>
    <r>
      <rPr>
        <b/>
        <sz val="10"/>
        <color indexed="16"/>
        <rFont val="Times New Roman"/>
        <family val="1"/>
      </rPr>
      <t xml:space="preserve"> Australian Dollar Trust (FXA)</t>
    </r>
  </si>
  <si>
    <t>(NAVs in U.S. Dollars)</t>
  </si>
  <si>
    <t>Mgt. Fee</t>
  </si>
  <si>
    <t>Date</t>
  </si>
  <si>
    <t>NAV</t>
  </si>
  <si>
    <t>Rate</t>
  </si>
  <si>
    <t>Interest Income</t>
  </si>
  <si>
    <t xml:space="preserve"> Expense</t>
  </si>
  <si>
    <t>Net Assets</t>
  </si>
  <si>
    <r>
      <t>CurrencyShares</t>
    </r>
    <r>
      <rPr>
        <b/>
        <vertAlign val="superscript"/>
        <sz val="10"/>
        <color indexed="16"/>
        <rFont val="Arial"/>
        <family val="2"/>
      </rPr>
      <t>®</t>
    </r>
    <r>
      <rPr>
        <b/>
        <sz val="10"/>
        <color indexed="16"/>
        <rFont val="Times New Roman"/>
        <family val="1"/>
      </rPr>
      <t xml:space="preserve"> Australian Dollar Trust (FXA)</t>
    </r>
  </si>
  <si>
    <t xml:space="preserve">Interest Income </t>
  </si>
  <si>
    <t>EIN: 20-4685355</t>
  </si>
  <si>
    <t>Management Fee</t>
  </si>
  <si>
    <t xml:space="preserve">(Annualized) </t>
  </si>
  <si>
    <t>Interest Rate</t>
  </si>
  <si>
    <t>Interest</t>
  </si>
  <si>
    <t xml:space="preserve">Income </t>
  </si>
  <si>
    <t xml:space="preserve">BACKGROUND </t>
  </si>
  <si>
    <t>On September 28, 2017, Guggenheim Capital, LLC (“Guggenheim”) and Invesco Ltd. entered into a Transaction Agreement (the “Transaction Agreement”), pursuant to which Guggenheim agreed to transfer all of the membership interests of Guggenheim Specialized Products, LLC (the “Sponsor”) to Invesco Capital Management LLC (“Invesco Capital Management”). The Transaction Agreement was consummated on April 6, 2018 (the “Closing”) and immediately following the Closing, Invesco Capital Management changed the name of the Sponsor to Invesco Specialized Products, LLC.</t>
  </si>
  <si>
    <r>
      <t>This information must be accompanied by a current CurrencyShares</t>
    </r>
    <r>
      <rPr>
        <b/>
        <i/>
        <vertAlign val="superscript"/>
        <sz val="10"/>
        <color indexed="16"/>
        <rFont val="Arial"/>
        <family val="2"/>
      </rPr>
      <t xml:space="preserve">® </t>
    </r>
    <r>
      <rPr>
        <b/>
        <i/>
        <sz val="10"/>
        <color indexed="16"/>
        <rFont val="Arial"/>
        <family val="2"/>
      </rPr>
      <t>prospectus for each of the products included within. Each prospectus contains more complete information about the specific Invesco CurrencyShares</t>
    </r>
    <r>
      <rPr>
        <b/>
        <i/>
        <vertAlign val="superscript"/>
        <sz val="10"/>
        <color indexed="16"/>
        <rFont val="Arial"/>
        <family val="2"/>
      </rPr>
      <t>®</t>
    </r>
    <r>
      <rPr>
        <b/>
        <i/>
        <sz val="10"/>
        <color indexed="16"/>
        <rFont val="Arial"/>
        <family val="2"/>
      </rPr>
      <t xml:space="preserve"> Trust.  Investors should consider the investment objectives, risks, charges and expenses of each Invesco CurrencyShares</t>
    </r>
    <r>
      <rPr>
        <b/>
        <i/>
        <vertAlign val="superscript"/>
        <sz val="10"/>
        <color indexed="16"/>
        <rFont val="Arial"/>
        <family val="2"/>
      </rPr>
      <t>®</t>
    </r>
    <r>
      <rPr>
        <b/>
        <i/>
        <sz val="10"/>
        <color indexed="16"/>
        <rFont val="Arial"/>
        <family val="2"/>
      </rPr>
      <t xml:space="preserve"> Trust carefully before investing.  Please read each Trust's prospectus carefully before investing. Invesco CurrencyShares</t>
    </r>
    <r>
      <rPr>
        <b/>
        <i/>
        <vertAlign val="superscript"/>
        <sz val="10"/>
        <color indexed="16"/>
        <rFont val="Arial"/>
        <family val="2"/>
      </rPr>
      <t>®</t>
    </r>
    <r>
      <rPr>
        <b/>
        <i/>
        <sz val="10"/>
        <color indexed="16"/>
        <rFont val="Arial"/>
        <family val="2"/>
      </rPr>
      <t xml:space="preserve"> Trusts are not investment companies registered under the Investment Company Act of 1940.</t>
    </r>
  </si>
  <si>
    <t>Invesco Specialized Products, LLC, is the sponsor of each of the Invesco CurrencyShares® Trusts. Invesco Distributors, Inc, an affiliate of Invesco Specialized Products LLC, is the distributor of each of the Invesco CurrencyShares® Trusts.</t>
  </si>
  <si>
    <r>
      <t>Invesco CurrencyShares</t>
    </r>
    <r>
      <rPr>
        <b/>
        <vertAlign val="superscript"/>
        <sz val="14"/>
        <color indexed="16"/>
        <rFont val="Times New Roman"/>
        <family val="1"/>
      </rPr>
      <t>®</t>
    </r>
    <r>
      <rPr>
        <b/>
        <sz val="14"/>
        <color indexed="16"/>
        <rFont val="Times New Roman"/>
        <family val="1"/>
      </rPr>
      <t xml:space="preserve"> Australian Dollar Trust</t>
    </r>
  </si>
  <si>
    <t xml:space="preserve">All Shareholders should contact their own tax advisors as to the tax consequences of the information reported in Invesco CurrencyShares® Australian Dollar Trust data provided in this file. </t>
  </si>
  <si>
    <t>The Invesco CurrencyShares® Australian Dollar Trust (the "Trust") is classified as a grantor trust for US federal income tax purposes. As a result, the Trust itself will not be subject to US federal income tax. Instead, the Trust’s income and expenses will “flow through” to the Shareholders.</t>
  </si>
  <si>
    <t>Shareholders generally will be treated, for US federal income tax purposes, as if they directly owned a pro rata share of the assets held in the Trust. Shareholders also will be treated as if they directly received their respective pro rata portion of the Trust’s income, if any, and as if they directly incurred their respective pro rata share of the Trust’s expenses. In the case of a Shareholder that purchases Shares for cash, its initial tax basis in its pro rata shares of the assets held in the Trust at the time it acquires its Shares will be equal to its cost of acquiring the Shares. Most state and local tax authorities follow US Income tax rules in this regard. However, Shareholders should contact their own tax advisors as to the state and local tax consequences of the information reported on Invesco CurrencyShares® Australian Dollar Trust.</t>
  </si>
  <si>
    <t xml:space="preserve">This information is provided by The Bank of New York Mellon, the trustee of the Invesco CurrencyShares® Australian Dollar Trust (the "Trustee"), subject to the terms, conditions and limitations of liability set forth in the Depositary Trust Agreement between Invesco Specialized Products, LLC ("Invesco"), as Sponsor and The Bank of New York Mellon, as Trustee dated as of December 2, 2005. Neither Invesco, its affiliates nor the Trustee provides tax advice. Please note that(i) any discussion of U.S. tax matters contained in this communication (including any attachments) cannot be used by you for the purpose of avoiding tax penalties; (ii) this communication was written to support the promotion or marketing of the matters addressed herein: and (iii) you should seek advice based on your particular circumstances from an independent tax advisor. </t>
  </si>
  <si>
    <t xml:space="preserve">Income/(Expense) </t>
  </si>
  <si>
    <t>2023 Grantor Trust Tax Reporting Statement</t>
  </si>
  <si>
    <t>The following information is being provided to assist Shareholders of the Invesco CurrencyShares® Australian Dollar Trust with reporting of their taxable income, expenses, gain or loss for the calendar year 2023.</t>
  </si>
  <si>
    <t>Source for NAV values: The Bank of New York Mellon as of 12/31/2023;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</si>
</sst>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0" formatCode="_(&quot;$&quot;* #,##0.00_);_(&quot;$&quot;* \(#,##0.00\);_(&quot;$&quot;* &quot;-&quot;??_);_(@_)"/>
    <numFmt numFmtId="171" formatCode="_(* #,##0.00_);_(* \(#,##0.00\);_(* &quot;-&quot;??_);_(@_)"/>
    <numFmt numFmtId="172" formatCode="_(&quot;$&quot;* #,##0.0000_);_(&quot;$&quot;* \(#,##0.0000\);_(&quot;$&quot;* &quot;-&quot;??_);_(@_)"/>
    <numFmt numFmtId="173" formatCode="_(&quot;$&quot;* #,##0.00000_);_(&quot;$&quot;* \(#,##0.00000\);_(&quot;$&quot;* &quot;-&quot;??_);_(@_)"/>
    <numFmt numFmtId="174" formatCode="_(&quot;$&quot;* #,##0_);_(&quot;$&quot;* \(#,##0\);_(&quot;$&quot;* &quot;-&quot;??_);_(@_)"/>
    <numFmt numFmtId="175" formatCode="0.00000"/>
    <numFmt numFmtId="176" formatCode="m/d/yy;@"/>
    <numFmt numFmtId="177" formatCode="0.000%"/>
    <numFmt numFmtId="179" formatCode="_(&quot;$&quot;* #,##0.000000_);_(&quot;$&quot;* \(#,##0.000000\);_(&quot;$&quot;* &quot;-&quot;??_);_(@_)"/>
    <numFmt numFmtId="198" formatCode="_([$€-2]* #,##0.00_);_([$€-2]* \(#,##0.00\);_([$€-2]* &quot;-&quot;??_)"/>
  </numFmts>
  <fonts count="47" x14ac:knownFonts="1">
    <font>
      <sz val="10"/>
      <name val="Arial"/>
    </font>
    <font>
      <sz val="10"/>
      <name val="Arial"/>
    </font>
    <font>
      <b/>
      <sz val="12"/>
      <name val="Times New Roman"/>
      <family val="1"/>
    </font>
    <font>
      <sz val="12"/>
      <name val="Times New Roman"/>
      <family val="1"/>
    </font>
    <font>
      <b/>
      <sz val="10"/>
      <name val="Arial"/>
      <family val="2"/>
    </font>
    <font>
      <sz val="10"/>
      <name val="Arial"/>
      <family val="2"/>
    </font>
    <font>
      <sz val="9"/>
      <name val="Arial"/>
      <family val="2"/>
    </font>
    <font>
      <b/>
      <sz val="10"/>
      <color indexed="16"/>
      <name val="Times New Roman"/>
      <family val="1"/>
    </font>
    <font>
      <b/>
      <vertAlign val="superscript"/>
      <sz val="10"/>
      <color indexed="16"/>
      <name val="Times New Roman"/>
      <family val="1"/>
    </font>
    <font>
      <sz val="10"/>
      <name val="Times New Roman"/>
      <family val="1"/>
    </font>
    <font>
      <b/>
      <sz val="10"/>
      <name val="Times New Roman"/>
      <family val="1"/>
    </font>
    <font>
      <sz val="8"/>
      <name val="Times New Roman"/>
      <family val="1"/>
    </font>
    <font>
      <b/>
      <sz val="8"/>
      <name val="Times New Roman"/>
      <family val="1"/>
    </font>
    <font>
      <b/>
      <sz val="14"/>
      <color indexed="16"/>
      <name val="Times New Roman"/>
      <family val="1"/>
    </font>
    <font>
      <sz val="8"/>
      <name val="Arial"/>
      <family val="2"/>
    </font>
    <font>
      <b/>
      <sz val="10"/>
      <color indexed="8"/>
      <name val="Times New Roman"/>
      <family val="1"/>
    </font>
    <font>
      <sz val="10"/>
      <color indexed="8"/>
      <name val="Times New Roman"/>
      <family val="1"/>
    </font>
    <font>
      <b/>
      <vertAlign val="superscript"/>
      <sz val="10"/>
      <color indexed="16"/>
      <name val="Arial"/>
      <family val="2"/>
    </font>
    <font>
      <b/>
      <vertAlign val="superscript"/>
      <sz val="14"/>
      <color indexed="16"/>
      <name val="Times New Roman"/>
      <family val="1"/>
    </font>
    <font>
      <sz val="9"/>
      <name val="Times New Roman"/>
      <family val="1"/>
    </font>
    <font>
      <b/>
      <sz val="9"/>
      <name val="Times New Roman"/>
      <family val="1"/>
    </font>
    <font>
      <b/>
      <i/>
      <sz val="10"/>
      <color indexed="16"/>
      <name val="Arial"/>
      <family val="2"/>
    </font>
    <font>
      <b/>
      <i/>
      <vertAlign val="superscript"/>
      <sz val="10"/>
      <color indexed="16"/>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b/>
      <sz val="11"/>
      <color indexed="63"/>
      <name val="Calibri"/>
      <family val="2"/>
    </font>
    <font>
      <b/>
      <sz val="11"/>
      <color indexed="8"/>
      <name val="Calibri"/>
      <family val="2"/>
    </font>
    <font>
      <sz val="11"/>
      <color indexed="10"/>
      <name val="Calibri"/>
      <family val="2"/>
    </font>
    <font>
      <b/>
      <sz val="11"/>
      <color indexed="10"/>
      <name val="Calibri"/>
      <family val="2"/>
    </font>
    <font>
      <b/>
      <sz val="15"/>
      <color indexed="62"/>
      <name val="Calibri"/>
      <family val="2"/>
    </font>
    <font>
      <b/>
      <sz val="13"/>
      <color indexed="62"/>
      <name val="Calibri"/>
      <family val="2"/>
    </font>
    <font>
      <b/>
      <sz val="11"/>
      <color indexed="62"/>
      <name val="Calibri"/>
      <family val="2"/>
    </font>
    <font>
      <sz val="11"/>
      <color indexed="19"/>
      <name val="Calibri"/>
      <family val="2"/>
    </font>
    <font>
      <b/>
      <sz val="18"/>
      <color indexed="62"/>
      <name val="Cambria"/>
      <family val="2"/>
    </font>
    <font>
      <u/>
      <sz val="8"/>
      <color indexed="12"/>
      <name val="Arial"/>
      <family val="2"/>
    </font>
    <font>
      <sz val="10"/>
      <name val="Arial"/>
      <family val="2"/>
    </font>
    <font>
      <sz val="11"/>
      <color theme="1"/>
      <name val="Calibri"/>
      <family val="2"/>
      <scheme val="minor"/>
    </font>
    <font>
      <sz val="12"/>
      <color rgb="FF000000"/>
      <name val="Times New Roman"/>
      <family val="1"/>
    </font>
    <font>
      <b/>
      <sz val="12"/>
      <color rgb="FF000000"/>
      <name val="Times New Roman"/>
      <family val="1"/>
    </font>
    <font>
      <b/>
      <sz val="10"/>
      <color rgb="FF800000"/>
      <name val="Arial"/>
      <family val="2"/>
    </font>
    <font>
      <b/>
      <i/>
      <sz val="10"/>
      <color rgb="FF800000"/>
      <name val="Arial"/>
      <family val="2"/>
    </font>
  </fonts>
  <fills count="21">
    <fill>
      <patternFill patternType="none"/>
    </fill>
    <fill>
      <patternFill patternType="gray125"/>
    </fill>
    <fill>
      <patternFill patternType="solid">
        <fgColor indexed="44"/>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43"/>
      </patternFill>
    </fill>
    <fill>
      <patternFill patternType="solid">
        <fgColor indexed="51"/>
      </patternFill>
    </fill>
    <fill>
      <patternFill patternType="solid">
        <fgColor indexed="53"/>
      </patternFill>
    </fill>
    <fill>
      <patternFill patternType="solid">
        <fgColor indexed="49"/>
      </patternFill>
    </fill>
    <fill>
      <patternFill patternType="solid">
        <fgColor indexed="56"/>
      </patternFill>
    </fill>
    <fill>
      <patternFill patternType="solid">
        <fgColor indexed="10"/>
      </patternFill>
    </fill>
    <fill>
      <patternFill patternType="solid">
        <fgColor indexed="54"/>
      </patternFill>
    </fill>
    <fill>
      <patternFill patternType="solid">
        <fgColor indexed="9"/>
      </patternFill>
    </fill>
    <fill>
      <patternFill patternType="solid">
        <fgColor indexed="55"/>
      </patternFill>
    </fill>
    <fill>
      <patternFill patternType="solid">
        <fgColor indexed="9"/>
        <bgColor indexed="64"/>
      </patternFill>
    </fill>
    <fill>
      <patternFill patternType="solid">
        <fgColor rgb="FFFFFFFF"/>
        <bgColor indexed="64"/>
      </patternFill>
    </fill>
    <fill>
      <patternFill patternType="solid">
        <fgColor rgb="FFFFFFCC"/>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medium">
        <color indexed="64"/>
      </bottom>
      <diagonal/>
    </border>
  </borders>
  <cellStyleXfs count="2872">
    <xf numFmtId="0" fontId="0" fillId="0" borderId="0"/>
    <xf numFmtId="0" fontId="24" fillId="2"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4" borderId="0" applyNumberFormat="0" applyBorder="0" applyAlignment="0" applyProtection="0"/>
    <xf numFmtId="0" fontId="24" fillId="9" borderId="0" applyNumberFormat="0" applyBorder="0" applyAlignment="0" applyProtection="0"/>
    <xf numFmtId="0" fontId="24" fillId="3" borderId="0" applyNumberFormat="0" applyBorder="0" applyAlignment="0" applyProtection="0"/>
    <xf numFmtId="0" fontId="24" fillId="8" borderId="0" applyNumberFormat="0" applyBorder="0" applyAlignment="0" applyProtection="0"/>
    <xf numFmtId="0" fontId="24" fillId="5" borderId="0" applyNumberFormat="0" applyBorder="0" applyAlignment="0" applyProtection="0"/>
    <xf numFmtId="0" fontId="25" fillId="8" borderId="0" applyNumberFormat="0" applyBorder="0" applyAlignment="0" applyProtection="0"/>
    <xf numFmtId="0" fontId="25" fillId="11" borderId="0" applyNumberFormat="0" applyBorder="0" applyAlignment="0" applyProtection="0"/>
    <xf numFmtId="0" fontId="25" fillId="10" borderId="0" applyNumberFormat="0" applyBorder="0" applyAlignment="0" applyProtection="0"/>
    <xf numFmtId="0" fontId="25" fillId="3" borderId="0" applyNumberFormat="0" applyBorder="0" applyAlignment="0" applyProtection="0"/>
    <xf numFmtId="0" fontId="25" fillId="8" borderId="0" applyNumberFormat="0" applyBorder="0" applyAlignment="0" applyProtection="0"/>
    <xf numFmtId="0" fontId="25" fillId="4" borderId="0" applyNumberFormat="0" applyBorder="0" applyAlignment="0" applyProtection="0"/>
    <xf numFmtId="0" fontId="25" fillId="13" borderId="0" applyNumberFormat="0" applyBorder="0" applyAlignment="0" applyProtection="0"/>
    <xf numFmtId="0" fontId="25" fillId="11" borderId="0" applyNumberFormat="0" applyBorder="0" applyAlignment="0" applyProtection="0"/>
    <xf numFmtId="0" fontId="25" fillId="10" borderId="0" applyNumberFormat="0" applyBorder="0" applyAlignment="0" applyProtection="0"/>
    <xf numFmtId="0" fontId="25" fillId="15" borderId="0" applyNumberFormat="0" applyBorder="0" applyAlignment="0" applyProtection="0"/>
    <xf numFmtId="0" fontId="25" fillId="12" borderId="0" applyNumberFormat="0" applyBorder="0" applyAlignment="0" applyProtection="0"/>
    <xf numFmtId="0" fontId="25" fillId="14" borderId="0" applyNumberFormat="0" applyBorder="0" applyAlignment="0" applyProtection="0"/>
    <xf numFmtId="0" fontId="26" fillId="6" borderId="0" applyNumberFormat="0" applyBorder="0" applyAlignment="0" applyProtection="0"/>
    <xf numFmtId="0" fontId="34" fillId="16" borderId="1" applyNumberFormat="0" applyAlignment="0" applyProtection="0"/>
    <xf numFmtId="0" fontId="27" fillId="17" borderId="2" applyNumberFormat="0" applyAlignment="0" applyProtection="0"/>
    <xf numFmtId="171" fontId="5"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5"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alignment wrapText="1"/>
    </xf>
    <xf numFmtId="171" fontId="5" fillId="0" borderId="0" applyFont="0" applyFill="0" applyBorder="0" applyAlignment="0" applyProtection="0">
      <alignment wrapText="1"/>
    </xf>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5"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5"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5" fillId="0" borderId="0" applyFont="0" applyFill="0" applyBorder="0" applyAlignment="0" applyProtection="0">
      <alignment wrapText="1"/>
    </xf>
    <xf numFmtId="171" fontId="5" fillId="0" borderId="0" applyFont="0" applyFill="0" applyBorder="0" applyAlignment="0" applyProtection="0">
      <alignment wrapText="1"/>
    </xf>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0" fontId="1" fillId="0" borderId="0" applyFont="0" applyFill="0" applyBorder="0" applyAlignment="0" applyProtection="0"/>
    <xf numFmtId="170" fontId="23"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alignment wrapText="1"/>
    </xf>
    <xf numFmtId="170" fontId="5" fillId="0" borderId="0" applyFont="0" applyFill="0" applyBorder="0" applyAlignment="0" applyProtection="0">
      <alignment wrapText="1"/>
    </xf>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alignment wrapText="1"/>
    </xf>
    <xf numFmtId="170" fontId="5" fillId="0" borderId="0" applyFont="0" applyFill="0" applyBorder="0" applyAlignment="0" applyProtection="0">
      <alignment wrapText="1"/>
    </xf>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98" fontId="5" fillId="0" borderId="0" applyFont="0" applyFill="0" applyBorder="0" applyAlignment="0" applyProtection="0"/>
    <xf numFmtId="198" fontId="5" fillId="0" borderId="0" applyFont="0" applyFill="0" applyBorder="0" applyAlignment="0" applyProtection="0"/>
    <xf numFmtId="198" fontId="5" fillId="0" borderId="0" applyFont="0" applyFill="0" applyBorder="0" applyAlignment="0" applyProtection="0"/>
    <xf numFmtId="198" fontId="5" fillId="0" borderId="0" applyFont="0" applyFill="0" applyBorder="0" applyAlignment="0" applyProtection="0"/>
    <xf numFmtId="198" fontId="5" fillId="0" borderId="0" applyFont="0" applyFill="0" applyBorder="0" applyAlignment="0" applyProtection="0"/>
    <xf numFmtId="198" fontId="5" fillId="0" borderId="0" applyFont="0" applyFill="0" applyBorder="0" applyAlignment="0" applyProtection="0"/>
    <xf numFmtId="0" fontId="28" fillId="0" borderId="0" applyNumberFormat="0" applyFill="0" applyBorder="0" applyAlignment="0" applyProtection="0"/>
    <xf numFmtId="0" fontId="29" fillId="8" borderId="0" applyNumberFormat="0" applyBorder="0" applyAlignment="0" applyProtection="0"/>
    <xf numFmtId="0" fontId="35" fillId="0" borderId="3" applyNumberFormat="0" applyFill="0" applyAlignment="0" applyProtection="0"/>
    <xf numFmtId="0" fontId="36" fillId="0" borderId="4" applyNumberFormat="0" applyFill="0" applyAlignment="0" applyProtection="0"/>
    <xf numFmtId="0" fontId="37" fillId="0" borderId="5" applyNumberFormat="0" applyFill="0" applyAlignment="0" applyProtection="0"/>
    <xf numFmtId="0" fontId="37" fillId="0" borderId="0" applyNumberFormat="0" applyFill="0" applyBorder="0" applyAlignment="0" applyProtection="0"/>
    <xf numFmtId="0" fontId="40" fillId="0" borderId="0" applyNumberFormat="0" applyFill="0" applyBorder="0" applyAlignment="0" applyProtection="0">
      <alignment vertical="top"/>
      <protection locked="0"/>
    </xf>
    <xf numFmtId="0" fontId="30" fillId="9" borderId="1" applyNumberFormat="0" applyAlignment="0" applyProtection="0"/>
    <xf numFmtId="0" fontId="33" fillId="0" borderId="6" applyNumberFormat="0" applyFill="0" applyAlignment="0" applyProtection="0"/>
    <xf numFmtId="0" fontId="38" fillId="9" borderId="0" applyNumberFormat="0" applyBorder="0" applyAlignment="0" applyProtection="0"/>
    <xf numFmtId="0" fontId="5" fillId="0" borderId="0">
      <alignment vertical="top"/>
    </xf>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5" fillId="0" borderId="0"/>
    <xf numFmtId="0" fontId="42" fillId="0" borderId="0"/>
    <xf numFmtId="0" fontId="42" fillId="0" borderId="0"/>
    <xf numFmtId="0" fontId="42" fillId="0" borderId="0"/>
    <xf numFmtId="0" fontId="4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5" fillId="0" borderId="0"/>
    <xf numFmtId="0" fontId="5" fillId="0" borderId="0">
      <alignment vertical="top"/>
    </xf>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vertical="top"/>
    </xf>
    <xf numFmtId="0" fontId="5"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5" fillId="0" borderId="0">
      <alignment wrapText="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5"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5"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5" fillId="0" borderId="0"/>
    <xf numFmtId="0" fontId="41" fillId="0" borderId="0">
      <alignment vertical="top"/>
    </xf>
    <xf numFmtId="0" fontId="41" fillId="0" borderId="0">
      <alignment vertical="top"/>
    </xf>
    <xf numFmtId="0" fontId="1" fillId="0" borderId="0"/>
    <xf numFmtId="0" fontId="23" fillId="0" borderId="0"/>
    <xf numFmtId="0" fontId="5" fillId="5" borderId="7" applyNumberFormat="0" applyFont="0" applyAlignment="0" applyProtection="0"/>
    <xf numFmtId="0" fontId="31" fillId="16" borderId="8" applyNumberFormat="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39"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cellStyleXfs>
  <cellXfs count="72">
    <xf numFmtId="0" fontId="0" fillId="0" borderId="0" xfId="0"/>
    <xf numFmtId="0" fontId="0" fillId="18" borderId="0" xfId="0" applyFill="1"/>
    <xf numFmtId="0" fontId="2" fillId="18" borderId="0" xfId="0" applyFont="1" applyFill="1" applyAlignment="1">
      <alignment horizontal="center"/>
    </xf>
    <xf numFmtId="0" fontId="0" fillId="18" borderId="0" xfId="0" applyFill="1" applyAlignment="1">
      <alignment wrapText="1"/>
    </xf>
    <xf numFmtId="0" fontId="7" fillId="0" borderId="0" xfId="0" applyFont="1" applyBorder="1"/>
    <xf numFmtId="0" fontId="9" fillId="0" borderId="0" xfId="0" applyFont="1" applyBorder="1"/>
    <xf numFmtId="0" fontId="10" fillId="0" borderId="0" xfId="0" applyFont="1" applyBorder="1"/>
    <xf numFmtId="0" fontId="11" fillId="0" borderId="0" xfId="0" applyFont="1" applyBorder="1"/>
    <xf numFmtId="0" fontId="12" fillId="0" borderId="0" xfId="0" applyFont="1" applyBorder="1" applyAlignment="1">
      <alignment horizontal="center"/>
    </xf>
    <xf numFmtId="10" fontId="12" fillId="0" borderId="0" xfId="2861" applyNumberFormat="1" applyFont="1" applyBorder="1" applyAlignment="1">
      <alignment horizontal="center"/>
    </xf>
    <xf numFmtId="0" fontId="10" fillId="0" borderId="0" xfId="0" applyFont="1" applyBorder="1" applyAlignment="1">
      <alignment horizontal="center"/>
    </xf>
    <xf numFmtId="0" fontId="10" fillId="0" borderId="0" xfId="0" applyFont="1" applyFill="1" applyBorder="1" applyAlignment="1">
      <alignment horizontal="center"/>
    </xf>
    <xf numFmtId="14" fontId="9" fillId="0" borderId="0" xfId="0" applyNumberFormat="1" applyFont="1" applyBorder="1"/>
    <xf numFmtId="2" fontId="9" fillId="0" borderId="0" xfId="0" applyNumberFormat="1" applyFont="1" applyBorder="1"/>
    <xf numFmtId="10" fontId="9" fillId="0" borderId="0" xfId="2861" applyNumberFormat="1" applyFont="1"/>
    <xf numFmtId="172" fontId="9" fillId="0" borderId="0" xfId="1235" applyNumberFormat="1" applyFont="1" applyBorder="1"/>
    <xf numFmtId="173" fontId="9" fillId="0" borderId="0" xfId="1235" applyNumberFormat="1" applyFont="1" applyBorder="1"/>
    <xf numFmtId="174" fontId="9" fillId="0" borderId="0" xfId="1235" applyNumberFormat="1" applyFont="1"/>
    <xf numFmtId="10" fontId="9" fillId="0" borderId="0" xfId="2861" applyNumberFormat="1" applyFont="1" applyBorder="1"/>
    <xf numFmtId="175" fontId="9" fillId="0" borderId="0" xfId="0" applyNumberFormat="1" applyFont="1" applyBorder="1"/>
    <xf numFmtId="0" fontId="13" fillId="18" borderId="0" xfId="0" applyFont="1" applyFill="1" applyAlignment="1">
      <alignment horizontal="center"/>
    </xf>
    <xf numFmtId="0" fontId="0" fillId="0" borderId="0" xfId="0" applyFill="1"/>
    <xf numFmtId="0" fontId="9" fillId="0" borderId="0" xfId="0" applyFont="1" applyFill="1" applyBorder="1"/>
    <xf numFmtId="0" fontId="10" fillId="0" borderId="0" xfId="0" applyFont="1" applyFill="1" applyBorder="1"/>
    <xf numFmtId="0" fontId="12" fillId="0" borderId="0" xfId="0" applyFont="1" applyFill="1" applyBorder="1" applyAlignment="1">
      <alignment horizontal="center"/>
    </xf>
    <xf numFmtId="10" fontId="12" fillId="0" borderId="0" xfId="2861" applyNumberFormat="1" applyFont="1" applyFill="1" applyBorder="1" applyAlignment="1">
      <alignment horizontal="center"/>
    </xf>
    <xf numFmtId="172" fontId="9" fillId="0" borderId="0" xfId="1235" applyNumberFormat="1" applyFont="1" applyFill="1" applyBorder="1"/>
    <xf numFmtId="173" fontId="9" fillId="0" borderId="0" xfId="1235" applyNumberFormat="1" applyFont="1" applyFill="1" applyBorder="1"/>
    <xf numFmtId="0" fontId="7" fillId="0" borderId="0" xfId="0" applyFont="1" applyFill="1" applyBorder="1"/>
    <xf numFmtId="176" fontId="15" fillId="0" borderId="0" xfId="1235" applyNumberFormat="1" applyFont="1" applyFill="1" applyBorder="1" applyAlignment="1">
      <alignment horizontal="center" vertical="center"/>
    </xf>
    <xf numFmtId="170" fontId="16" fillId="0" borderId="0" xfId="1235" applyFont="1" applyFill="1" applyBorder="1" applyAlignment="1">
      <alignment horizontal="center" vertical="center"/>
    </xf>
    <xf numFmtId="177" fontId="9" fillId="0" borderId="0" xfId="2861" applyNumberFormat="1" applyFont="1" applyFill="1" applyBorder="1" applyAlignment="1">
      <alignment horizontal="center" vertical="top" wrapText="1"/>
    </xf>
    <xf numFmtId="174" fontId="16" fillId="0" borderId="0" xfId="1235" applyNumberFormat="1" applyFont="1" applyFill="1" applyBorder="1" applyAlignment="1">
      <alignment horizontal="center" vertical="center"/>
    </xf>
    <xf numFmtId="177" fontId="9" fillId="0" borderId="0" xfId="2857" applyNumberFormat="1" applyFont="1" applyFill="1" applyBorder="1" applyAlignment="1">
      <alignment horizontal="center"/>
    </xf>
    <xf numFmtId="179" fontId="9" fillId="0" borderId="0" xfId="1235" applyNumberFormat="1" applyFont="1" applyFill="1" applyBorder="1"/>
    <xf numFmtId="0" fontId="11" fillId="0" borderId="0" xfId="0" applyFont="1" applyFill="1" applyBorder="1" applyAlignment="1"/>
    <xf numFmtId="0" fontId="11" fillId="0" borderId="0" xfId="0" applyFont="1" applyFill="1" applyBorder="1"/>
    <xf numFmtId="0" fontId="14" fillId="0" borderId="0" xfId="0" applyFont="1" applyFill="1"/>
    <xf numFmtId="0" fontId="19" fillId="0" borderId="0" xfId="0" applyFont="1" applyFill="1" applyBorder="1" applyAlignment="1"/>
    <xf numFmtId="0" fontId="19" fillId="0" borderId="0" xfId="0" applyFont="1" applyFill="1" applyBorder="1" applyAlignment="1">
      <alignment horizontal="center"/>
    </xf>
    <xf numFmtId="0" fontId="20" fillId="0" borderId="0" xfId="0" applyFont="1" applyFill="1" applyBorder="1" applyAlignment="1">
      <alignment horizontal="center"/>
    </xf>
    <xf numFmtId="0" fontId="43" fillId="19" borderId="0" xfId="0" applyFont="1" applyFill="1" applyAlignment="1">
      <alignment horizontal="center" vertical="center"/>
    </xf>
    <xf numFmtId="0" fontId="43" fillId="19" borderId="0" xfId="0" applyFont="1" applyFill="1" applyAlignment="1">
      <alignment vertical="center" wrapText="1"/>
    </xf>
    <xf numFmtId="0" fontId="43" fillId="19" borderId="0" xfId="0" applyFont="1" applyFill="1" applyAlignment="1">
      <alignment vertical="center"/>
    </xf>
    <xf numFmtId="0" fontId="44" fillId="19" borderId="0" xfId="0" applyFont="1" applyFill="1" applyAlignment="1">
      <alignment vertical="center" wrapText="1"/>
    </xf>
    <xf numFmtId="0" fontId="5" fillId="19" borderId="0" xfId="0" applyFont="1" applyFill="1" applyAlignment="1">
      <alignment vertical="center"/>
    </xf>
    <xf numFmtId="0" fontId="3" fillId="0" borderId="0" xfId="0" applyFont="1" applyAlignment="1">
      <alignment vertical="center" wrapText="1"/>
    </xf>
    <xf numFmtId="0" fontId="45" fillId="19" borderId="0" xfId="0" applyFont="1" applyFill="1" applyAlignment="1">
      <alignment vertical="center"/>
    </xf>
    <xf numFmtId="0" fontId="45" fillId="19" borderId="10" xfId="0" applyFont="1" applyFill="1" applyBorder="1" applyAlignment="1">
      <alignment vertical="center"/>
    </xf>
    <xf numFmtId="0" fontId="46" fillId="19" borderId="11" xfId="0" applyFont="1" applyFill="1" applyBorder="1" applyAlignment="1">
      <alignment vertical="center" wrapText="1"/>
    </xf>
    <xf numFmtId="0" fontId="4" fillId="19" borderId="12" xfId="0" applyFont="1" applyFill="1" applyBorder="1" applyAlignment="1">
      <alignment vertical="center" wrapText="1"/>
    </xf>
    <xf numFmtId="0" fontId="5" fillId="19" borderId="12" xfId="0" applyFont="1" applyFill="1" applyBorder="1" applyAlignment="1">
      <alignment vertical="center" wrapText="1"/>
    </xf>
    <xf numFmtId="0" fontId="6" fillId="19" borderId="11" xfId="0" applyFont="1" applyFill="1" applyBorder="1" applyAlignment="1">
      <alignment vertical="center" wrapText="1"/>
    </xf>
    <xf numFmtId="10" fontId="12" fillId="0" borderId="0" xfId="2862" applyNumberFormat="1" applyFont="1" applyFill="1" applyBorder="1" applyAlignment="1">
      <alignment horizontal="center"/>
    </xf>
    <xf numFmtId="176" fontId="15" fillId="0" borderId="0" xfId="1236" applyNumberFormat="1" applyFont="1" applyFill="1" applyBorder="1" applyAlignment="1">
      <alignment horizontal="center" vertical="center"/>
    </xf>
    <xf numFmtId="170" fontId="16" fillId="0" borderId="0" xfId="1236" applyFont="1" applyFill="1" applyBorder="1" applyAlignment="1">
      <alignment horizontal="center" vertical="center"/>
    </xf>
    <xf numFmtId="177" fontId="9" fillId="0" borderId="0" xfId="2862" applyNumberFormat="1" applyFont="1" applyFill="1" applyBorder="1" applyAlignment="1">
      <alignment horizontal="center" vertical="top" wrapText="1"/>
    </xf>
    <xf numFmtId="179" fontId="9" fillId="0" borderId="0" xfId="1236" applyNumberFormat="1" applyFont="1" applyFill="1" applyBorder="1"/>
    <xf numFmtId="174" fontId="16" fillId="0" borderId="0" xfId="1236" applyNumberFormat="1" applyFont="1" applyFill="1" applyBorder="1" applyAlignment="1">
      <alignment horizontal="center" vertical="center"/>
    </xf>
    <xf numFmtId="177" fontId="9" fillId="0" borderId="0" xfId="2858" applyNumberFormat="1" applyFont="1" applyFill="1" applyBorder="1" applyAlignment="1">
      <alignment horizontal="center"/>
    </xf>
    <xf numFmtId="0" fontId="9" fillId="20" borderId="0" xfId="0" applyFont="1" applyFill="1" applyBorder="1"/>
    <xf numFmtId="0" fontId="19" fillId="20" borderId="0" xfId="0" applyFont="1" applyFill="1" applyBorder="1" applyAlignment="1">
      <alignment horizontal="center"/>
    </xf>
    <xf numFmtId="0" fontId="12" fillId="20" borderId="0" xfId="0" applyFont="1" applyFill="1" applyBorder="1" applyAlignment="1">
      <alignment horizontal="center"/>
    </xf>
    <xf numFmtId="170" fontId="16" fillId="20" borderId="0" xfId="1236" applyFont="1" applyFill="1" applyBorder="1" applyAlignment="1">
      <alignment horizontal="center" vertical="center"/>
    </xf>
    <xf numFmtId="177" fontId="9" fillId="20" borderId="0" xfId="2862" applyNumberFormat="1" applyFont="1" applyFill="1" applyBorder="1" applyAlignment="1">
      <alignment horizontal="center" vertical="top" wrapText="1"/>
    </xf>
    <xf numFmtId="177" fontId="9" fillId="20" borderId="0" xfId="2858" applyNumberFormat="1" applyFont="1" applyFill="1" applyBorder="1" applyAlignment="1">
      <alignment horizontal="center"/>
    </xf>
    <xf numFmtId="174" fontId="16" fillId="20" borderId="0" xfId="1236" applyNumberFormat="1" applyFont="1" applyFill="1" applyBorder="1" applyAlignment="1">
      <alignment horizontal="center" vertical="center"/>
    </xf>
    <xf numFmtId="0" fontId="10" fillId="0" borderId="13" xfId="0" applyFont="1" applyFill="1" applyBorder="1" applyAlignment="1">
      <alignment horizontal="center"/>
    </xf>
    <xf numFmtId="0" fontId="10" fillId="20" borderId="13" xfId="0" applyFont="1" applyFill="1" applyBorder="1" applyAlignment="1">
      <alignment horizontal="center"/>
    </xf>
    <xf numFmtId="0" fontId="44" fillId="0" borderId="0" xfId="0" applyFont="1" applyFill="1" applyAlignment="1">
      <alignment horizontal="center" vertical="center"/>
    </xf>
    <xf numFmtId="0" fontId="43" fillId="0" borderId="0" xfId="0" applyFont="1" applyFill="1" applyAlignment="1">
      <alignment vertical="center" wrapText="1"/>
    </xf>
    <xf numFmtId="0" fontId="5" fillId="0" borderId="12" xfId="0" applyFont="1" applyFill="1" applyBorder="1" applyAlignment="1">
      <alignment vertical="center" wrapText="1"/>
    </xf>
  </cellXfs>
  <cellStyles count="2872">
    <cellStyle name="20% - Accent1 2" xfId="1" xr:uid="{676B6E59-5D29-4205-B87C-5FAB12478890}"/>
    <cellStyle name="20% - Accent2 2" xfId="2" xr:uid="{2DBD626B-2BFC-4B06-BC51-B125D8427A77}"/>
    <cellStyle name="20% - Accent3 2" xfId="3" xr:uid="{CD70F49F-51E9-4586-BB59-C7D4EF0882AD}"/>
    <cellStyle name="20% - Accent4 2" xfId="4" xr:uid="{DA308CA0-167F-4F69-9061-DF5775B1B91C}"/>
    <cellStyle name="20% - Accent5 2" xfId="5" xr:uid="{B74D4318-D32B-4581-B229-DCF676AB0A4D}"/>
    <cellStyle name="20% - Accent6 2" xfId="6" xr:uid="{CD1836AE-CEA4-4A22-8CFE-CFCA0AF0D6E3}"/>
    <cellStyle name="40% - Accent1 2" xfId="7" xr:uid="{78DE97D5-23DD-4A41-A8E2-C7E4016D32B0}"/>
    <cellStyle name="40% - Accent2 2" xfId="8" xr:uid="{9615A9D9-09A9-49E9-99F8-D4405EF532B6}"/>
    <cellStyle name="40% - Accent3 2" xfId="9" xr:uid="{499EC1A3-97D1-4D14-AD4F-D3B2F004F313}"/>
    <cellStyle name="40% - Accent4 2" xfId="10" xr:uid="{513DE51B-11FE-48BB-9670-16A074B4B46A}"/>
    <cellStyle name="40% - Accent5 2" xfId="11" xr:uid="{A1E09EC2-3CC1-43F8-A90B-1CD979F2963D}"/>
    <cellStyle name="40% - Accent6 2" xfId="12" xr:uid="{53F56AEC-1FBA-4726-85A1-322084CC8F5A}"/>
    <cellStyle name="60% - Accent1 2" xfId="13" xr:uid="{7A90F87A-961A-4684-A84A-1089506D4401}"/>
    <cellStyle name="60% - Accent2 2" xfId="14" xr:uid="{DC5BE578-2FF1-4F75-BCDF-B4B1C48B5E7B}"/>
    <cellStyle name="60% - Accent3 2" xfId="15" xr:uid="{4C76B20B-A334-472F-96D9-2B0C890F2B25}"/>
    <cellStyle name="60% - Accent4 2" xfId="16" xr:uid="{FB82AEEB-FB3D-417D-9967-2FFF4B06121C}"/>
    <cellStyle name="60% - Accent5 2" xfId="17" xr:uid="{D256CFCA-B068-42A6-A414-88340F2F34DA}"/>
    <cellStyle name="60% - Accent6 2" xfId="18" xr:uid="{88B78F68-EA59-435B-AF77-00AA53B34044}"/>
    <cellStyle name="Accent1 2" xfId="19" xr:uid="{7392411A-6A04-4EE3-A1C4-FE9031458AE6}"/>
    <cellStyle name="Accent2 2" xfId="20" xr:uid="{D39B05D0-517D-40F0-8FF4-F85DD73DD5D3}"/>
    <cellStyle name="Accent3 2" xfId="21" xr:uid="{C013A5BC-6CD5-4028-B916-197E792547D7}"/>
    <cellStyle name="Accent4 2" xfId="22" xr:uid="{338D2423-9D0D-4E8D-8C2C-514C9D085455}"/>
    <cellStyle name="Accent5 2" xfId="23" xr:uid="{3CED0FBC-831B-4737-BC0D-9A9304616B91}"/>
    <cellStyle name="Accent6 2" xfId="24" xr:uid="{2AF167CC-2EAB-41C3-8081-CF279BA56F5A}"/>
    <cellStyle name="Bad 2" xfId="25" xr:uid="{D32937E4-A537-4157-952D-DEFA33B8A02A}"/>
    <cellStyle name="Calculation 2" xfId="26" xr:uid="{45F4B47A-2CF6-4399-87B7-BF9CC81E24A9}"/>
    <cellStyle name="Check Cell 2" xfId="27" xr:uid="{BC362068-CFB4-4F5C-924F-03B0FEBB9201}"/>
    <cellStyle name="Comma 2" xfId="28" xr:uid="{C37274F6-CDCB-4F9B-AF1D-AC3805B187A8}"/>
    <cellStyle name="Comma 2 10" xfId="29" xr:uid="{3689F960-6538-4E06-A0E7-83E1043F8AD9}"/>
    <cellStyle name="Comma 2 10 2" xfId="30" xr:uid="{3840E4B7-0631-4B94-93BA-760F5695EB36}"/>
    <cellStyle name="Comma 2 11" xfId="31" xr:uid="{58F8F379-8C99-470E-9012-BACDB1D94B22}"/>
    <cellStyle name="Comma 2 2" xfId="32" xr:uid="{DEFF4C9B-9FDD-4908-B7DE-663DED8EB17B}"/>
    <cellStyle name="Comma 2 3" xfId="33" xr:uid="{843D5AA6-E605-40DA-B5F3-5224A68DB7A3}"/>
    <cellStyle name="Comma 2 3 10" xfId="34" xr:uid="{5C170A43-2F85-407B-85C2-FC3C44CDED68}"/>
    <cellStyle name="Comma 2 3 10 2" xfId="35" xr:uid="{270EC011-3699-466E-BE03-5640DE53EBFA}"/>
    <cellStyle name="Comma 2 3 10 2 2" xfId="36" xr:uid="{EDD92A6F-C2BC-433A-8D48-9C1AADAA768C}"/>
    <cellStyle name="Comma 2 3 10 3" xfId="37" xr:uid="{12E9F0EC-4968-4760-876D-AB5F75BF8858}"/>
    <cellStyle name="Comma 2 3 11" xfId="38" xr:uid="{306C6086-0BC8-4621-ABBD-9EBCEA349932}"/>
    <cellStyle name="Comma 2 3 11 2" xfId="39" xr:uid="{FC9CC991-1710-4E35-8F60-FCCD87811A49}"/>
    <cellStyle name="Comma 2 3 11 2 2" xfId="40" xr:uid="{7AEDB855-6E80-4B50-934B-FC79A6DDED32}"/>
    <cellStyle name="Comma 2 3 11 3" xfId="41" xr:uid="{33AF73C8-AA2D-4F65-AF06-118BE2B800B6}"/>
    <cellStyle name="Comma 2 3 12" xfId="42" xr:uid="{5B9BF37D-EE01-4B20-A3C3-54DB5CE4FF04}"/>
    <cellStyle name="Comma 2 3 12 2" xfId="43" xr:uid="{C3D1DE7E-BE96-4995-96B8-6EF5A694794B}"/>
    <cellStyle name="Comma 2 3 13" xfId="44" xr:uid="{EF8B6C64-C1F1-4BBC-83A3-E7F5C2A9F54C}"/>
    <cellStyle name="Comma 2 3 2" xfId="45" xr:uid="{F71C26C0-2868-4F33-BDF5-9613D98B7A29}"/>
    <cellStyle name="Comma 2 3 2 2" xfId="46" xr:uid="{C77590B6-C1D1-4F53-AE30-220F2582F644}"/>
    <cellStyle name="Comma 2 3 2 2 2" xfId="47" xr:uid="{AA29E080-C5A5-4115-9B77-FD73895CB939}"/>
    <cellStyle name="Comma 2 3 2 2 2 2" xfId="48" xr:uid="{84545202-BD74-4515-BB3E-1C3115E9F849}"/>
    <cellStyle name="Comma 2 3 2 2 2 2 2" xfId="49" xr:uid="{49108511-34E2-40A3-8244-FFE225C772F9}"/>
    <cellStyle name="Comma 2 3 2 2 2 2 2 2" xfId="50" xr:uid="{6EB5E575-CB05-4FF7-8750-F72E00A6E1EC}"/>
    <cellStyle name="Comma 2 3 2 2 2 2 3" xfId="51" xr:uid="{656CA3FE-BB5C-4FCF-9D67-0F38EAA0AB54}"/>
    <cellStyle name="Comma 2 3 2 2 2 3" xfId="52" xr:uid="{E5BE8E1B-6624-4BCB-94FE-685BFAB4F40B}"/>
    <cellStyle name="Comma 2 3 2 2 2 3 2" xfId="53" xr:uid="{882844B3-285C-4674-AFDC-E0FFBA2883C0}"/>
    <cellStyle name="Comma 2 3 2 2 2 3 2 2" xfId="54" xr:uid="{52ACB4A6-3C82-4E03-AD26-DE1C328BCEBE}"/>
    <cellStyle name="Comma 2 3 2 2 2 3 3" xfId="55" xr:uid="{07F6BE98-DA1E-4EB7-AFD3-E930ABC0BD3A}"/>
    <cellStyle name="Comma 2 3 2 2 2 4" xfId="56" xr:uid="{B7E2F19A-1C69-4DD5-857D-CE4F8C8B0FF0}"/>
    <cellStyle name="Comma 2 3 2 2 2 4 2" xfId="57" xr:uid="{AC17D023-C0C4-4AFD-9F09-B1CB9786DAC9}"/>
    <cellStyle name="Comma 2 3 2 2 2 5" xfId="58" xr:uid="{015CFBC9-5777-43B4-868F-8239C528B489}"/>
    <cellStyle name="Comma 2 3 2 2 3" xfId="59" xr:uid="{90646657-2F48-4B18-B3CA-21584D582E40}"/>
    <cellStyle name="Comma 2 3 2 2 3 2" xfId="60" xr:uid="{B11C568E-0660-4E8A-9DEE-21D9056634CE}"/>
    <cellStyle name="Comma 2 3 2 2 3 2 2" xfId="61" xr:uid="{8B80CFD4-D4A7-49A7-AD16-12337A449229}"/>
    <cellStyle name="Comma 2 3 2 2 3 2 2 2" xfId="62" xr:uid="{A2A7C3CD-B31B-4B27-B19E-2517316F86D7}"/>
    <cellStyle name="Comma 2 3 2 2 3 2 3" xfId="63" xr:uid="{BE1E2173-09B5-44CA-872D-6076C393A718}"/>
    <cellStyle name="Comma 2 3 2 2 3 3" xfId="64" xr:uid="{F391A61D-EEBD-4BCB-8D9C-A6945075695D}"/>
    <cellStyle name="Comma 2 3 2 2 3 3 2" xfId="65" xr:uid="{14071380-4651-450B-B8FE-DF5E937FFC59}"/>
    <cellStyle name="Comma 2 3 2 2 3 3 2 2" xfId="66" xr:uid="{C4BC9828-8DCE-4988-BC9B-0621F5A3D348}"/>
    <cellStyle name="Comma 2 3 2 2 3 3 3" xfId="67" xr:uid="{0515FBF5-C839-4309-82D8-DEE9072E37C3}"/>
    <cellStyle name="Comma 2 3 2 2 3 4" xfId="68" xr:uid="{7B03D50B-A838-4A22-A2D3-E058899D95A7}"/>
    <cellStyle name="Comma 2 3 2 2 3 4 2" xfId="69" xr:uid="{901B9418-74EB-41DF-A6EB-3630DAB3AC3B}"/>
    <cellStyle name="Comma 2 3 2 2 3 5" xfId="70" xr:uid="{3740D9CB-B0E8-4804-85ED-5E16264C630D}"/>
    <cellStyle name="Comma 2 3 2 2 4" xfId="71" xr:uid="{EB2AB506-7236-4F93-B6E7-B63FB4E1F58C}"/>
    <cellStyle name="Comma 2 3 2 2 4 2" xfId="72" xr:uid="{5EDB3B75-FB81-4074-9CEC-0AF0D49B2661}"/>
    <cellStyle name="Comma 2 3 2 2 4 2 2" xfId="73" xr:uid="{EB233578-C116-42BD-AD2B-1A61DAEDE750}"/>
    <cellStyle name="Comma 2 3 2 2 4 2 2 2" xfId="74" xr:uid="{1D27C549-0523-4602-B748-19FCD533DE5C}"/>
    <cellStyle name="Comma 2 3 2 2 4 2 3" xfId="75" xr:uid="{3814F5FE-3381-407D-A96E-1E38F74A277F}"/>
    <cellStyle name="Comma 2 3 2 2 4 3" xfId="76" xr:uid="{9FCD5DC7-306E-445F-B4E9-823B787F8CDD}"/>
    <cellStyle name="Comma 2 3 2 2 4 3 2" xfId="77" xr:uid="{06015090-F554-42F6-87B5-D61CB9E86808}"/>
    <cellStyle name="Comma 2 3 2 2 4 3 2 2" xfId="78" xr:uid="{811FF79F-814F-4499-919C-60B9986E0635}"/>
    <cellStyle name="Comma 2 3 2 2 4 3 3" xfId="79" xr:uid="{2565C5EF-4932-4442-9830-C2267F766FDB}"/>
    <cellStyle name="Comma 2 3 2 2 4 4" xfId="80" xr:uid="{50DAA91C-5D72-46C7-9278-46BFC0A40933}"/>
    <cellStyle name="Comma 2 3 2 2 4 4 2" xfId="81" xr:uid="{A977CA87-FDA3-4251-AB4C-4CCDC0E420F9}"/>
    <cellStyle name="Comma 2 3 2 2 4 5" xfId="82" xr:uid="{8BEDBFF8-9DDA-4FA9-BD63-2976A92A7AC3}"/>
    <cellStyle name="Comma 2 3 2 2 5" xfId="83" xr:uid="{1133DB0D-D28F-4F86-BF02-3B16AC2B596A}"/>
    <cellStyle name="Comma 2 3 2 2 5 2" xfId="84" xr:uid="{AA405702-592E-44E0-B55D-A6A5F0AE9BD5}"/>
    <cellStyle name="Comma 2 3 2 2 5 2 2" xfId="85" xr:uid="{CD25A020-CF76-4E10-84E2-9840293111FD}"/>
    <cellStyle name="Comma 2 3 2 2 5 3" xfId="86" xr:uid="{5F7CAEDC-E8B2-48C1-B9E0-4B292FFB1E08}"/>
    <cellStyle name="Comma 2 3 2 2 6" xfId="87" xr:uid="{2637FEFB-AA6C-4380-8FC3-D20743449D40}"/>
    <cellStyle name="Comma 2 3 2 2 6 2" xfId="88" xr:uid="{BD65EF92-F330-4FFD-A0F1-8A13388330A4}"/>
    <cellStyle name="Comma 2 3 2 2 6 2 2" xfId="89" xr:uid="{AA47B9DA-4320-4978-A80C-4A0C79539635}"/>
    <cellStyle name="Comma 2 3 2 2 6 3" xfId="90" xr:uid="{3BB85DEB-56DF-4A0D-A89E-98292623B07F}"/>
    <cellStyle name="Comma 2 3 2 2 7" xfId="91" xr:uid="{ABDBD3BA-5275-4018-AB22-34AF70DF3279}"/>
    <cellStyle name="Comma 2 3 2 2 7 2" xfId="92" xr:uid="{36DFA902-D2A0-4DC5-AB8A-6159EF9F8C48}"/>
    <cellStyle name="Comma 2 3 2 2 8" xfId="93" xr:uid="{7F47EA44-C3F0-48BC-AECB-B7F2BF58AA4A}"/>
    <cellStyle name="Comma 2 3 2 3" xfId="94" xr:uid="{E2AAEC06-146E-42A6-B2FD-E4DA29EAB027}"/>
    <cellStyle name="Comma 2 3 2 3 2" xfId="95" xr:uid="{CBE90309-F978-4454-8A53-AD399277DB43}"/>
    <cellStyle name="Comma 2 3 2 3 2 2" xfId="96" xr:uid="{E3DE501A-9F22-4373-BCB2-54B6C5388EEF}"/>
    <cellStyle name="Comma 2 3 2 3 2 2 2" xfId="97" xr:uid="{00738EDE-17A4-4193-A384-6EC44C8BA2AD}"/>
    <cellStyle name="Comma 2 3 2 3 2 3" xfId="98" xr:uid="{964BC22A-B653-4DDA-8D6C-FABDFF853DCB}"/>
    <cellStyle name="Comma 2 3 2 3 3" xfId="99" xr:uid="{D75F5A32-F87E-4C4D-B454-EB9808FC26E7}"/>
    <cellStyle name="Comma 2 3 2 3 3 2" xfId="100" xr:uid="{D0C22F7D-9AB7-4F67-ADAD-4108D2D64051}"/>
    <cellStyle name="Comma 2 3 2 3 3 2 2" xfId="101" xr:uid="{88858004-A320-42B5-A18C-B35C74EB08FB}"/>
    <cellStyle name="Comma 2 3 2 3 3 3" xfId="102" xr:uid="{E106F462-5585-492F-BDE1-9F044A71C617}"/>
    <cellStyle name="Comma 2 3 2 3 4" xfId="103" xr:uid="{853BEC3B-24E4-4A05-B87D-A0CB9381FE4C}"/>
    <cellStyle name="Comma 2 3 2 3 4 2" xfId="104" xr:uid="{3F4B71D2-2DAE-4C62-B828-5F01DB6855BF}"/>
    <cellStyle name="Comma 2 3 2 3 5" xfId="105" xr:uid="{5AE7A1B5-0B37-493B-A953-A1183D119745}"/>
    <cellStyle name="Comma 2 3 2 4" xfId="106" xr:uid="{D1434B59-4594-4F70-8051-73DDAD373DDA}"/>
    <cellStyle name="Comma 2 3 2 4 2" xfId="107" xr:uid="{9BFB32FE-6CF0-4FA9-93D5-146237C7808D}"/>
    <cellStyle name="Comma 2 3 2 4 2 2" xfId="108" xr:uid="{245517AF-6B6F-438B-B63B-757CFE8294E9}"/>
    <cellStyle name="Comma 2 3 2 4 2 2 2" xfId="109" xr:uid="{56A2D8EC-E3D8-4F9D-9711-06214B40F31B}"/>
    <cellStyle name="Comma 2 3 2 4 2 3" xfId="110" xr:uid="{FFAD96BF-28D6-40A1-AE23-235607666C2D}"/>
    <cellStyle name="Comma 2 3 2 4 3" xfId="111" xr:uid="{47789959-DEE1-4B11-BA39-3D44C0E94D8E}"/>
    <cellStyle name="Comma 2 3 2 4 3 2" xfId="112" xr:uid="{9575220E-B9B4-4E34-AF63-DD085AA9903E}"/>
    <cellStyle name="Comma 2 3 2 4 3 2 2" xfId="113" xr:uid="{BEEE054F-F016-4EBD-9ADD-3F39582857F8}"/>
    <cellStyle name="Comma 2 3 2 4 3 3" xfId="114" xr:uid="{691F1255-4A86-4E03-BB62-90048B5C97E7}"/>
    <cellStyle name="Comma 2 3 2 4 4" xfId="115" xr:uid="{9B471E32-CDF6-476B-879C-F35E39796E2E}"/>
    <cellStyle name="Comma 2 3 2 4 4 2" xfId="116" xr:uid="{737AE843-1CBE-4FC7-AACD-CD25291BE59B}"/>
    <cellStyle name="Comma 2 3 2 4 5" xfId="117" xr:uid="{14AD3B9F-E1D7-4CC3-B22C-DA5BB57783FD}"/>
    <cellStyle name="Comma 2 3 2 5" xfId="118" xr:uid="{FA01D8DE-7847-41F1-9809-5AF1CABE4DD6}"/>
    <cellStyle name="Comma 2 3 2 5 2" xfId="119" xr:uid="{C795BF97-038E-4331-80A1-0DB23AE83CB8}"/>
    <cellStyle name="Comma 2 3 2 5 2 2" xfId="120" xr:uid="{1DCA8994-5B3F-4270-B867-211BBF006DC8}"/>
    <cellStyle name="Comma 2 3 2 5 2 2 2" xfId="121" xr:uid="{CC5BACFA-29A4-44AE-98C0-B7ABE45AC9DA}"/>
    <cellStyle name="Comma 2 3 2 5 2 3" xfId="122" xr:uid="{6CCD528A-E568-4D4A-8245-B22A36289229}"/>
    <cellStyle name="Comma 2 3 2 5 3" xfId="123" xr:uid="{59763315-8151-45C5-90C6-DB33558ABCFE}"/>
    <cellStyle name="Comma 2 3 2 5 3 2" xfId="124" xr:uid="{0325916F-6853-43DA-8332-56A91FE9DED8}"/>
    <cellStyle name="Comma 2 3 2 5 3 2 2" xfId="125" xr:uid="{774B2152-6F04-4825-BDAC-0ED79734D242}"/>
    <cellStyle name="Comma 2 3 2 5 3 3" xfId="126" xr:uid="{7C9C05EC-9FA7-4EA7-905D-E329BC0616AD}"/>
    <cellStyle name="Comma 2 3 2 5 4" xfId="127" xr:uid="{0F758C3F-12E8-4C61-A370-026F7172C954}"/>
    <cellStyle name="Comma 2 3 2 5 4 2" xfId="128" xr:uid="{5861E000-2319-475B-A88B-3F1E3CC492DB}"/>
    <cellStyle name="Comma 2 3 2 5 5" xfId="129" xr:uid="{FF186652-BE58-44CE-A726-EBC6822B4B19}"/>
    <cellStyle name="Comma 2 3 2 6" xfId="130" xr:uid="{1CBDAFA4-F7D5-4DF3-AD94-67BE3E3C123E}"/>
    <cellStyle name="Comma 2 3 2 6 2" xfId="131" xr:uid="{03E79CA1-72FE-444E-89C1-A2B7D5E32D0C}"/>
    <cellStyle name="Comma 2 3 2 6 2 2" xfId="132" xr:uid="{D32A15F9-FF50-402B-8B66-6BE1723492FC}"/>
    <cellStyle name="Comma 2 3 2 6 3" xfId="133" xr:uid="{2447F758-2800-4E66-82F0-103E517D55B9}"/>
    <cellStyle name="Comma 2 3 2 7" xfId="134" xr:uid="{5C066966-0814-446A-8C08-890E81F7EF5F}"/>
    <cellStyle name="Comma 2 3 2 7 2" xfId="135" xr:uid="{E510EFD8-C695-462F-84B0-BC57DE3EBF37}"/>
    <cellStyle name="Comma 2 3 2 7 2 2" xfId="136" xr:uid="{CF101023-883E-45F2-9638-2BF422557A05}"/>
    <cellStyle name="Comma 2 3 2 7 3" xfId="137" xr:uid="{55EE85FE-3E46-49AF-9677-31796DA13A81}"/>
    <cellStyle name="Comma 2 3 2 8" xfId="138" xr:uid="{C2CE6153-9880-4FB9-9859-E62F58413D07}"/>
    <cellStyle name="Comma 2 3 2 8 2" xfId="139" xr:uid="{0C739974-43C8-4965-A340-BDAA9439F7F2}"/>
    <cellStyle name="Comma 2 3 2 9" xfId="140" xr:uid="{36D75E2A-7B99-430C-9E0F-32A73C55C79B}"/>
    <cellStyle name="Comma 2 3 3" xfId="141" xr:uid="{3A055B62-7031-4C0A-84CE-AE549F1DFBDF}"/>
    <cellStyle name="Comma 2 3 3 2" xfId="142" xr:uid="{DA9F1AC2-AB47-4FCA-9A79-8ED4950D22F4}"/>
    <cellStyle name="Comma 2 3 3 2 2" xfId="143" xr:uid="{05A2CDA3-774A-4F42-AD1D-14FED9E80490}"/>
    <cellStyle name="Comma 2 3 3 2 2 2" xfId="144" xr:uid="{A47C7BD8-762D-4DB3-A8B4-CE58E9A4602E}"/>
    <cellStyle name="Comma 2 3 3 2 2 2 2" xfId="145" xr:uid="{B63345B6-E0E9-4E4F-B4AC-EC90EE1D3E80}"/>
    <cellStyle name="Comma 2 3 3 2 2 3" xfId="146" xr:uid="{F497DB18-81AA-43D1-A65B-23986AE0AFF7}"/>
    <cellStyle name="Comma 2 3 3 2 3" xfId="147" xr:uid="{5D6A9924-B4B6-469C-B3C7-ECDD30C71A5E}"/>
    <cellStyle name="Comma 2 3 3 2 3 2" xfId="148" xr:uid="{4629CA74-8656-40FF-801D-BBDE0758FB3B}"/>
    <cellStyle name="Comma 2 3 3 2 3 2 2" xfId="149" xr:uid="{3B09697E-4C15-425B-B8B9-994E4DE8E24A}"/>
    <cellStyle name="Comma 2 3 3 2 3 3" xfId="150" xr:uid="{CFF1198B-8E2A-4445-A891-BC370B4D43E7}"/>
    <cellStyle name="Comma 2 3 3 2 4" xfId="151" xr:uid="{235217ED-9904-4E0B-997F-CDC71FAF8306}"/>
    <cellStyle name="Comma 2 3 3 2 4 2" xfId="152" xr:uid="{7745FC13-C37A-4314-9ACC-B7492AC38838}"/>
    <cellStyle name="Comma 2 3 3 2 5" xfId="153" xr:uid="{E413B9FA-294F-4D5A-8EF7-C0A7A3D2139E}"/>
    <cellStyle name="Comma 2 3 3 3" xfId="154" xr:uid="{5A2B28FE-0224-448D-A979-765114A5F735}"/>
    <cellStyle name="Comma 2 3 3 3 2" xfId="155" xr:uid="{F74E53F3-9A1D-4183-BF74-A71D32813FDF}"/>
    <cellStyle name="Comma 2 3 3 3 2 2" xfId="156" xr:uid="{58F30792-53AA-4F7C-AB94-2BAE6F57A8DF}"/>
    <cellStyle name="Comma 2 3 3 3 2 2 2" xfId="157" xr:uid="{339FB302-6C96-4F4A-81C5-E4CE1623E040}"/>
    <cellStyle name="Comma 2 3 3 3 2 3" xfId="158" xr:uid="{5F0B1DA6-278A-4159-9F56-417CC772DD3E}"/>
    <cellStyle name="Comma 2 3 3 3 3" xfId="159" xr:uid="{CEABC9AF-02B3-455D-B678-611A52169906}"/>
    <cellStyle name="Comma 2 3 3 3 3 2" xfId="160" xr:uid="{B58F7368-B8D3-4100-B218-B3949043C7D7}"/>
    <cellStyle name="Comma 2 3 3 3 3 2 2" xfId="161" xr:uid="{D9C70407-2468-4CDA-8C6C-C749037D04FB}"/>
    <cellStyle name="Comma 2 3 3 3 3 3" xfId="162" xr:uid="{3B99C271-5A32-42EA-B4C6-CC97945A3E19}"/>
    <cellStyle name="Comma 2 3 3 3 4" xfId="163" xr:uid="{5C202482-4CAD-4810-8F63-E482D4A4FAD4}"/>
    <cellStyle name="Comma 2 3 3 3 4 2" xfId="164" xr:uid="{97CA0A00-5AE5-4166-9220-33863C94E8D9}"/>
    <cellStyle name="Comma 2 3 3 3 5" xfId="165" xr:uid="{8448C1B1-6FB2-4D37-B4A9-6465EC18909C}"/>
    <cellStyle name="Comma 2 3 3 4" xfId="166" xr:uid="{3A95AF3A-C84A-48A1-BAAB-D4CE0FF94296}"/>
    <cellStyle name="Comma 2 3 3 4 2" xfId="167" xr:uid="{40EB3E1D-F4DA-472A-870E-57601BE0FAAF}"/>
    <cellStyle name="Comma 2 3 3 4 2 2" xfId="168" xr:uid="{54E11A99-E8B3-4290-A338-EC4EEAC34AAA}"/>
    <cellStyle name="Comma 2 3 3 4 2 2 2" xfId="169" xr:uid="{47B5E7BC-8844-4B61-B95A-04E7991E4DED}"/>
    <cellStyle name="Comma 2 3 3 4 2 3" xfId="170" xr:uid="{753511C9-B904-4A7F-947B-BA21B6EF0995}"/>
    <cellStyle name="Comma 2 3 3 4 3" xfId="171" xr:uid="{63AFBBD5-D577-4980-AAB9-F349ED366CF5}"/>
    <cellStyle name="Comma 2 3 3 4 3 2" xfId="172" xr:uid="{14FD4240-6262-40B1-A1A2-9C4985E53040}"/>
    <cellStyle name="Comma 2 3 3 4 3 2 2" xfId="173" xr:uid="{BDA3B242-76FE-4E79-9B04-2B4B41651B78}"/>
    <cellStyle name="Comma 2 3 3 4 3 3" xfId="174" xr:uid="{F4802BBD-0BE1-439D-912E-4061B8EC125F}"/>
    <cellStyle name="Comma 2 3 3 4 4" xfId="175" xr:uid="{7E7D939C-418C-4CD7-9A64-5C4C2AB3DF12}"/>
    <cellStyle name="Comma 2 3 3 4 4 2" xfId="176" xr:uid="{860B2E91-B8FF-48BD-994A-775659AC241A}"/>
    <cellStyle name="Comma 2 3 3 4 5" xfId="177" xr:uid="{E468FEB0-8B5E-496E-B3DE-0856B11C6E84}"/>
    <cellStyle name="Comma 2 3 3 5" xfId="178" xr:uid="{7F2FB50A-E3AA-47C0-83BE-D0D7F13495A1}"/>
    <cellStyle name="Comma 2 3 3 5 2" xfId="179" xr:uid="{8EFC0EE6-6F31-4645-BDB2-2C568902F640}"/>
    <cellStyle name="Comma 2 3 3 5 2 2" xfId="180" xr:uid="{93A25B63-68B6-4799-B2F4-124B7C4EBA87}"/>
    <cellStyle name="Comma 2 3 3 5 3" xfId="181" xr:uid="{5BD48B25-0E99-4834-84DA-5F42B5000137}"/>
    <cellStyle name="Comma 2 3 3 6" xfId="182" xr:uid="{882A9F59-CDDB-4E96-B54E-2BFED0F1DF40}"/>
    <cellStyle name="Comma 2 3 3 6 2" xfId="183" xr:uid="{CC51BCB1-A822-407C-8CB4-B5530760904E}"/>
    <cellStyle name="Comma 2 3 3 6 2 2" xfId="184" xr:uid="{8B49C849-8399-482B-A608-542504B59F44}"/>
    <cellStyle name="Comma 2 3 3 6 3" xfId="185" xr:uid="{CED77DEC-E6E6-46F3-A094-D55D9B0CC66B}"/>
    <cellStyle name="Comma 2 3 3 7" xfId="186" xr:uid="{FDE00BA7-D597-48F3-9E1B-83ED4F88C702}"/>
    <cellStyle name="Comma 2 3 3 7 2" xfId="187" xr:uid="{ED6AA3A3-A638-4785-AE84-335EA73C9D84}"/>
    <cellStyle name="Comma 2 3 3 8" xfId="188" xr:uid="{B6D94A67-D48D-433D-8F64-E6E47B99AA6D}"/>
    <cellStyle name="Comma 2 3 4" xfId="189" xr:uid="{EF9E4434-018D-481E-855B-7BAD9CE474AE}"/>
    <cellStyle name="Comma 2 3 4 2" xfId="190" xr:uid="{837EF2CA-4F69-4DAA-9995-A0B8E135A563}"/>
    <cellStyle name="Comma 2 3 4 2 2" xfId="191" xr:uid="{CC256036-1C5A-4B81-94C3-849677D56367}"/>
    <cellStyle name="Comma 2 3 4 2 2 2" xfId="192" xr:uid="{88F5AAC4-96EB-40B9-B73A-C3A3F044DCF9}"/>
    <cellStyle name="Comma 2 3 4 2 2 2 2" xfId="193" xr:uid="{9970FC03-66AD-4904-89C8-3F6F3047030C}"/>
    <cellStyle name="Comma 2 3 4 2 2 3" xfId="194" xr:uid="{412A8F31-F87C-4AB8-AAAD-13A35DF9D37B}"/>
    <cellStyle name="Comma 2 3 4 2 3" xfId="195" xr:uid="{B6FC071E-C21F-42EB-AA64-EBA0D4D214C4}"/>
    <cellStyle name="Comma 2 3 4 2 3 2" xfId="196" xr:uid="{92F07B16-1E10-486A-940D-B7EB1BD8A58D}"/>
    <cellStyle name="Comma 2 3 4 2 3 2 2" xfId="197" xr:uid="{9A32E3A6-0F76-4ADF-B3D1-925969076222}"/>
    <cellStyle name="Comma 2 3 4 2 3 3" xfId="198" xr:uid="{B2D7018C-58DC-4C68-80E9-A177193509A8}"/>
    <cellStyle name="Comma 2 3 4 2 4" xfId="199" xr:uid="{6338DB06-95CB-4619-A816-5D2BC237D872}"/>
    <cellStyle name="Comma 2 3 4 2 4 2" xfId="200" xr:uid="{93F5CFBC-97BF-47BD-99B6-4E0B177E2737}"/>
    <cellStyle name="Comma 2 3 4 2 5" xfId="201" xr:uid="{8324031A-8BE2-4D1D-8137-ED36625D0CCC}"/>
    <cellStyle name="Comma 2 3 4 3" xfId="202" xr:uid="{D1750A0D-F49A-48A7-A32D-18BFEA88FC23}"/>
    <cellStyle name="Comma 2 3 4 3 2" xfId="203" xr:uid="{7253F069-119C-493B-A6C6-AA9E9E18C29A}"/>
    <cellStyle name="Comma 2 3 4 3 2 2" xfId="204" xr:uid="{C37F439D-F114-4B0A-9604-5E11F83CBCA3}"/>
    <cellStyle name="Comma 2 3 4 3 2 2 2" xfId="205" xr:uid="{C61CF3D6-2842-4B44-8A9D-E197DE6E325F}"/>
    <cellStyle name="Comma 2 3 4 3 2 3" xfId="206" xr:uid="{A5E732B0-1440-4628-83A8-70034C00120E}"/>
    <cellStyle name="Comma 2 3 4 3 3" xfId="207" xr:uid="{D7D2728B-5983-4CCB-B888-912B569A7368}"/>
    <cellStyle name="Comma 2 3 4 3 3 2" xfId="208" xr:uid="{5EE0C2F6-FF11-4332-942A-6392C5F681B5}"/>
    <cellStyle name="Comma 2 3 4 3 3 2 2" xfId="209" xr:uid="{4666B013-E062-4D72-BB49-BC76628A6192}"/>
    <cellStyle name="Comma 2 3 4 3 3 3" xfId="210" xr:uid="{D8D5FB5A-3E41-4993-AF8F-BD8107E3687E}"/>
    <cellStyle name="Comma 2 3 4 3 4" xfId="211" xr:uid="{1A103F7B-A9CF-4219-9236-CEC9CCB78E1E}"/>
    <cellStyle name="Comma 2 3 4 3 4 2" xfId="212" xr:uid="{C648C6F2-8C97-4540-9C51-A0B1EA2F7F47}"/>
    <cellStyle name="Comma 2 3 4 3 5" xfId="213" xr:uid="{BA280B40-FF3A-44DC-9B4F-A99C5142D079}"/>
    <cellStyle name="Comma 2 3 4 4" xfId="214" xr:uid="{BC67F250-DD78-475D-9D69-2E940BA774C8}"/>
    <cellStyle name="Comma 2 3 4 4 2" xfId="215" xr:uid="{D38A36B9-2780-400D-A740-63DBED78BA25}"/>
    <cellStyle name="Comma 2 3 4 4 2 2" xfId="216" xr:uid="{56035B4B-7731-4E6E-A184-64FDE8FD66F2}"/>
    <cellStyle name="Comma 2 3 4 4 2 2 2" xfId="217" xr:uid="{F27D5E8E-BAF2-4545-8DBC-C0AF1874FD17}"/>
    <cellStyle name="Comma 2 3 4 4 2 3" xfId="218" xr:uid="{2D724D1E-A856-48F0-BECD-BB4ABC639700}"/>
    <cellStyle name="Comma 2 3 4 4 3" xfId="219" xr:uid="{845F0B17-3DEF-4BD6-8250-494504A9BE5D}"/>
    <cellStyle name="Comma 2 3 4 4 3 2" xfId="220" xr:uid="{EC4114ED-C00B-45F3-AA0A-C17539C99CFD}"/>
    <cellStyle name="Comma 2 3 4 4 3 2 2" xfId="221" xr:uid="{1660AA7F-5721-4C4F-8FD0-F9C9DECC9201}"/>
    <cellStyle name="Comma 2 3 4 4 3 3" xfId="222" xr:uid="{388103F4-0FEF-4B08-9451-D49118EB6A83}"/>
    <cellStyle name="Comma 2 3 4 4 4" xfId="223" xr:uid="{F745DCFA-332B-4B88-ACC9-01D1BEAEFA9D}"/>
    <cellStyle name="Comma 2 3 4 4 4 2" xfId="224" xr:uid="{B6CC44C6-B336-4878-8B3D-D5A611F42086}"/>
    <cellStyle name="Comma 2 3 4 4 5" xfId="225" xr:uid="{5E8BBE14-418B-4705-87E4-E5989BBCF60E}"/>
    <cellStyle name="Comma 2 3 4 5" xfId="226" xr:uid="{24E463ED-FE0D-44D2-830A-AE30906C0DE8}"/>
    <cellStyle name="Comma 2 3 4 5 2" xfId="227" xr:uid="{7DEC6A2C-B9E9-4A2D-A6E9-4659ADE21B58}"/>
    <cellStyle name="Comma 2 3 4 5 2 2" xfId="228" xr:uid="{CA9EE174-1EE9-4A5C-9578-6FC6E47AC1B9}"/>
    <cellStyle name="Comma 2 3 4 5 3" xfId="229" xr:uid="{D6DB7CEC-0CC9-41ED-B6B9-26B626F96B83}"/>
    <cellStyle name="Comma 2 3 4 6" xfId="230" xr:uid="{390F0AC4-B3A2-4ED7-9FD3-E1A7C475635C}"/>
    <cellStyle name="Comma 2 3 4 6 2" xfId="231" xr:uid="{7187B99B-A0AF-4706-9D6D-9DE025EEAD0C}"/>
    <cellStyle name="Comma 2 3 4 6 2 2" xfId="232" xr:uid="{CCF3AA3F-1F52-4FAA-B3D4-4299BBEEBB72}"/>
    <cellStyle name="Comma 2 3 4 6 3" xfId="233" xr:uid="{1505A89A-5173-457A-9F00-8F19DC231F53}"/>
    <cellStyle name="Comma 2 3 4 7" xfId="234" xr:uid="{086ECDB2-9E0A-40A3-AAEB-1ACA2551353F}"/>
    <cellStyle name="Comma 2 3 4 7 2" xfId="235" xr:uid="{6B41FEF7-F34D-4CEE-B57F-3C4FE8AB8658}"/>
    <cellStyle name="Comma 2 3 4 8" xfId="236" xr:uid="{CB509A9D-E731-4394-A5C8-92238652CED9}"/>
    <cellStyle name="Comma 2 3 5" xfId="237" xr:uid="{254F6673-4877-41D8-B870-E8CC7924B697}"/>
    <cellStyle name="Comma 2 3 5 2" xfId="238" xr:uid="{F5091A77-1016-41CC-976E-5E5B8125CD7F}"/>
    <cellStyle name="Comma 2 3 5 2 2" xfId="239" xr:uid="{9560ABD3-52F7-4EBB-A589-0087F407D68C}"/>
    <cellStyle name="Comma 2 3 5 2 2 2" xfId="240" xr:uid="{15986EDE-5983-4517-A80F-4D98C54B41C7}"/>
    <cellStyle name="Comma 2 3 5 2 2 2 2" xfId="241" xr:uid="{D35FDB25-8EEC-42CF-B4B1-0D52541B416B}"/>
    <cellStyle name="Comma 2 3 5 2 2 3" xfId="242" xr:uid="{4F34DCA3-F154-4790-8C8E-5DDD95D05159}"/>
    <cellStyle name="Comma 2 3 5 2 3" xfId="243" xr:uid="{195D7B60-DA30-4B5C-9464-C1194BFB4545}"/>
    <cellStyle name="Comma 2 3 5 2 3 2" xfId="244" xr:uid="{23E48DE5-4D20-4D7A-9170-674CAEFC3D04}"/>
    <cellStyle name="Comma 2 3 5 2 3 2 2" xfId="245" xr:uid="{34EE09ED-22E1-4FA3-AB08-E651A82383CC}"/>
    <cellStyle name="Comma 2 3 5 2 3 3" xfId="246" xr:uid="{DC465AE0-BF5B-47C6-A8E0-2BAE35F0E9DA}"/>
    <cellStyle name="Comma 2 3 5 2 4" xfId="247" xr:uid="{F41252FA-0912-428B-A7C5-8CA3CFE6C016}"/>
    <cellStyle name="Comma 2 3 5 2 4 2" xfId="248" xr:uid="{9CBB07B0-A8E9-4453-806C-FA9DFFA368A8}"/>
    <cellStyle name="Comma 2 3 5 2 5" xfId="249" xr:uid="{D9E83D3D-9BDD-4228-B681-528A98B81FFA}"/>
    <cellStyle name="Comma 2 3 5 3" xfId="250" xr:uid="{DEBA38B0-55DF-47AB-9FCE-F3C8A744DFCF}"/>
    <cellStyle name="Comma 2 3 5 3 2" xfId="251" xr:uid="{8F3E592E-1A3D-4B9D-8742-1F89F7A817EE}"/>
    <cellStyle name="Comma 2 3 5 3 2 2" xfId="252" xr:uid="{E26490F8-E8A8-4E04-A3B8-8606413B5CF6}"/>
    <cellStyle name="Comma 2 3 5 3 2 2 2" xfId="253" xr:uid="{09005068-BF72-41DE-8E32-D5DD2248EEB3}"/>
    <cellStyle name="Comma 2 3 5 3 2 3" xfId="254" xr:uid="{3883653A-4996-45BE-AC75-E9F8454F3BBC}"/>
    <cellStyle name="Comma 2 3 5 3 3" xfId="255" xr:uid="{196A965E-1A95-4A71-9ED7-A08234C1F556}"/>
    <cellStyle name="Comma 2 3 5 3 3 2" xfId="256" xr:uid="{A98D947F-54C4-4D89-B9AB-D48395FF8176}"/>
    <cellStyle name="Comma 2 3 5 3 3 2 2" xfId="257" xr:uid="{B205D2D9-1E19-4D66-85C1-738D2E5746D1}"/>
    <cellStyle name="Comma 2 3 5 3 3 3" xfId="258" xr:uid="{6EADC8D2-2AF3-495D-A173-7A349CA5001B}"/>
    <cellStyle name="Comma 2 3 5 3 4" xfId="259" xr:uid="{DFB4DD13-EE88-4E4B-82BA-8D11125CEEBD}"/>
    <cellStyle name="Comma 2 3 5 3 4 2" xfId="260" xr:uid="{DA9AFED0-44C8-48F9-9EC9-E5929F65D45A}"/>
    <cellStyle name="Comma 2 3 5 3 5" xfId="261" xr:uid="{C29C45CC-B979-49DD-AE14-0C4A116C4F4B}"/>
    <cellStyle name="Comma 2 3 5 4" xfId="262" xr:uid="{48726205-7D33-46E9-9339-B495D1A31018}"/>
    <cellStyle name="Comma 2 3 5 4 2" xfId="263" xr:uid="{60D3E1E9-BDCF-4A09-A9EA-20DC09238765}"/>
    <cellStyle name="Comma 2 3 5 4 2 2" xfId="264" xr:uid="{137A4721-4F0F-4BC5-A17B-FA6126F234CB}"/>
    <cellStyle name="Comma 2 3 5 4 2 2 2" xfId="265" xr:uid="{CC452816-0099-4A3C-A617-EDE76150D56E}"/>
    <cellStyle name="Comma 2 3 5 4 2 3" xfId="266" xr:uid="{352932E7-0C0A-4E51-BB9F-901EEF1B2C46}"/>
    <cellStyle name="Comma 2 3 5 4 3" xfId="267" xr:uid="{408E1C82-E38A-4C10-99C4-138749FB4903}"/>
    <cellStyle name="Comma 2 3 5 4 3 2" xfId="268" xr:uid="{C08089A1-3A7A-416F-9143-B60E6B11A2E5}"/>
    <cellStyle name="Comma 2 3 5 4 3 2 2" xfId="269" xr:uid="{FCE7E402-C456-485F-BB6C-F6D70CF4321D}"/>
    <cellStyle name="Comma 2 3 5 4 3 3" xfId="270" xr:uid="{246D9E4F-F002-4B16-9453-F2DD8AFFEE66}"/>
    <cellStyle name="Comma 2 3 5 4 4" xfId="271" xr:uid="{12391C07-4F34-49D9-B6CD-BA3AE125F445}"/>
    <cellStyle name="Comma 2 3 5 4 4 2" xfId="272" xr:uid="{ADE4C47D-00E6-411C-A5BC-B0F002A0001C}"/>
    <cellStyle name="Comma 2 3 5 4 5" xfId="273" xr:uid="{B0AEBCEC-403F-4537-BDD6-A6D55A878E75}"/>
    <cellStyle name="Comma 2 3 5 5" xfId="274" xr:uid="{6B297639-772C-4CBA-9CE1-3DAA2A9911D4}"/>
    <cellStyle name="Comma 2 3 5 5 2" xfId="275" xr:uid="{E0378FA8-4359-417F-A54E-1ACF77CF36B0}"/>
    <cellStyle name="Comma 2 3 5 5 2 2" xfId="276" xr:uid="{3738D5E7-B70B-4C72-9CB2-2C74F796BE0A}"/>
    <cellStyle name="Comma 2 3 5 5 3" xfId="277" xr:uid="{933F0163-1699-4568-A268-2BE255A6F60E}"/>
    <cellStyle name="Comma 2 3 5 6" xfId="278" xr:uid="{8C0475FA-A18E-459C-9461-096F99F6F9BD}"/>
    <cellStyle name="Comma 2 3 5 6 2" xfId="279" xr:uid="{D2BEDC89-DE74-401E-B654-E5B3F21C9947}"/>
    <cellStyle name="Comma 2 3 5 6 2 2" xfId="280" xr:uid="{64FA5C6D-A3A3-44CE-B0DD-4101FDE586E4}"/>
    <cellStyle name="Comma 2 3 5 6 3" xfId="281" xr:uid="{10505BE1-C6EB-4D19-BD2A-EE60A59065CA}"/>
    <cellStyle name="Comma 2 3 5 7" xfId="282" xr:uid="{AA640B7D-F3F6-4F80-A088-97416FDCFC63}"/>
    <cellStyle name="Comma 2 3 5 7 2" xfId="283" xr:uid="{00111C1B-F610-4595-831A-32D9A89B6426}"/>
    <cellStyle name="Comma 2 3 5 8" xfId="284" xr:uid="{D6D1A04B-D565-4DD7-9E83-3E720BB17782}"/>
    <cellStyle name="Comma 2 3 6" xfId="285" xr:uid="{C545C873-A0A7-4A59-8A75-D4DEA083C9D7}"/>
    <cellStyle name="Comma 2 3 6 2" xfId="286" xr:uid="{AC0D4AA4-332B-4533-A7A5-53C6007A13C6}"/>
    <cellStyle name="Comma 2 3 6 2 2" xfId="287" xr:uid="{F747690D-5430-4569-A87B-1076590960EA}"/>
    <cellStyle name="Comma 2 3 6 2 2 2" xfId="288" xr:uid="{DCE74DAD-4F87-43C8-B29F-12E245340E29}"/>
    <cellStyle name="Comma 2 3 6 2 3" xfId="289" xr:uid="{805728A2-18CA-4039-A18A-3334C9383494}"/>
    <cellStyle name="Comma 2 3 6 3" xfId="290" xr:uid="{4DD937EC-D48E-4C0B-8937-5D4D746BD5FA}"/>
    <cellStyle name="Comma 2 3 6 3 2" xfId="291" xr:uid="{676A5432-F8E8-47C8-BDB5-3BBD8BC34380}"/>
    <cellStyle name="Comma 2 3 6 3 2 2" xfId="292" xr:uid="{A727B9CF-73F2-4552-9F47-5E3F7A44A01D}"/>
    <cellStyle name="Comma 2 3 6 3 3" xfId="293" xr:uid="{DBCFDCBF-22EB-45A8-B4FD-AF47C9376CDF}"/>
    <cellStyle name="Comma 2 3 6 4" xfId="294" xr:uid="{A1E6E677-E951-4B90-A114-B45DA47F4348}"/>
    <cellStyle name="Comma 2 3 6 4 2" xfId="295" xr:uid="{8FB91340-F2F8-4342-87C7-D2653B9E2422}"/>
    <cellStyle name="Comma 2 3 6 5" xfId="296" xr:uid="{EC3FB1DA-CEA2-47C4-B04D-FD2DB37073AB}"/>
    <cellStyle name="Comma 2 3 7" xfId="297" xr:uid="{2497CB60-9FAD-4251-9A71-D04BBAE1E32E}"/>
    <cellStyle name="Comma 2 3 7 2" xfId="298" xr:uid="{A50D7F97-8C37-4349-BDC3-2C90574BD981}"/>
    <cellStyle name="Comma 2 3 7 2 2" xfId="299" xr:uid="{5D8746A4-385A-4634-8476-DFBCC249C93D}"/>
    <cellStyle name="Comma 2 3 7 2 2 2" xfId="300" xr:uid="{2441CF3C-13B3-4CA0-B3E3-CBF82C59C172}"/>
    <cellStyle name="Comma 2 3 7 2 3" xfId="301" xr:uid="{307032E0-197E-42F3-9D14-A21B388D59B5}"/>
    <cellStyle name="Comma 2 3 7 3" xfId="302" xr:uid="{8A4DDD5A-0821-43F8-B02A-44C615DB568B}"/>
    <cellStyle name="Comma 2 3 7 3 2" xfId="303" xr:uid="{A4220BF9-2A3F-4506-AB59-3E7A84E58559}"/>
    <cellStyle name="Comma 2 3 7 3 2 2" xfId="304" xr:uid="{C97C81F4-7591-4918-8E1D-2BE371016D9D}"/>
    <cellStyle name="Comma 2 3 7 3 3" xfId="305" xr:uid="{13D9086C-F0C1-47FB-B871-2423DDC3D580}"/>
    <cellStyle name="Comma 2 3 7 4" xfId="306" xr:uid="{EC3DE6FA-B234-4816-B8D9-E371BF0CDE4E}"/>
    <cellStyle name="Comma 2 3 7 4 2" xfId="307" xr:uid="{73D0B38D-6DD7-4A95-974D-D684BB96112F}"/>
    <cellStyle name="Comma 2 3 7 5" xfId="308" xr:uid="{8F25D74F-4078-4FE1-BE2D-DF4EDDEF8FFF}"/>
    <cellStyle name="Comma 2 3 8" xfId="309" xr:uid="{A7F49CD3-A8D4-4589-BEFA-E90CE4BFBB52}"/>
    <cellStyle name="Comma 2 3 8 2" xfId="310" xr:uid="{DCBCDEEC-765D-4D40-9D7B-73AFF5E2794C}"/>
    <cellStyle name="Comma 2 3 8 2 2" xfId="311" xr:uid="{63C75DEB-B2D5-4503-852F-E291F5A5B95A}"/>
    <cellStyle name="Comma 2 3 8 2 2 2" xfId="312" xr:uid="{16E28435-2E8B-464B-B070-5EC5658C8131}"/>
    <cellStyle name="Comma 2 3 8 2 3" xfId="313" xr:uid="{886706D6-F115-42C8-A981-497633E78DC3}"/>
    <cellStyle name="Comma 2 3 8 3" xfId="314" xr:uid="{55154B56-2EF7-4141-B665-DA90E81A8B97}"/>
    <cellStyle name="Comma 2 3 8 3 2" xfId="315" xr:uid="{B6E91A44-7A4A-4302-AA17-6C10F0130C99}"/>
    <cellStyle name="Comma 2 3 8 3 2 2" xfId="316" xr:uid="{762999B1-D0F3-4C21-8D17-6C0A7472F37B}"/>
    <cellStyle name="Comma 2 3 8 3 3" xfId="317" xr:uid="{2A9FD764-06E2-4E83-BC83-F590BBEAF651}"/>
    <cellStyle name="Comma 2 3 8 4" xfId="318" xr:uid="{EB0F1F01-EFA1-4CE6-9AB3-57E118A5770B}"/>
    <cellStyle name="Comma 2 3 8 4 2" xfId="319" xr:uid="{A50054A8-9D14-403B-9BDD-E1403EC2C92E}"/>
    <cellStyle name="Comma 2 3 8 5" xfId="320" xr:uid="{1E1D06E8-BF4E-4BC0-8735-C15355A5662E}"/>
    <cellStyle name="Comma 2 3 9" xfId="321" xr:uid="{39DFB11A-6503-4E16-871B-0D947D5EAEC0}"/>
    <cellStyle name="Comma 2 3 9 2" xfId="322" xr:uid="{B4BE742B-6048-45FD-A774-8BDCE2260567}"/>
    <cellStyle name="Comma 2 3 9 2 2" xfId="323" xr:uid="{00E2C12E-AB6D-46A5-ACE4-A1EF18F90771}"/>
    <cellStyle name="Comma 2 3 9 2 2 2" xfId="324" xr:uid="{4DF4655A-8042-45D7-AEEF-9509C23CB463}"/>
    <cellStyle name="Comma 2 3 9 2 3" xfId="325" xr:uid="{59296988-E1F3-4FBB-BA05-DA030FF5D80E}"/>
    <cellStyle name="Comma 2 3 9 3" xfId="326" xr:uid="{044418D5-3E16-45A7-8B84-FDA23697BCC0}"/>
    <cellStyle name="Comma 2 3 9 3 2" xfId="327" xr:uid="{CDE20B95-322F-4884-B943-71211553433E}"/>
    <cellStyle name="Comma 2 3 9 3 2 2" xfId="328" xr:uid="{8F6729D7-530C-4DE9-AE2B-F308A57A6BCD}"/>
    <cellStyle name="Comma 2 3 9 3 3" xfId="329" xr:uid="{1B903531-AC49-4DCF-B262-BDC39468A937}"/>
    <cellStyle name="Comma 2 3 9 4" xfId="330" xr:uid="{862A8DC0-EA75-4DBB-ABC0-0DEB81EFAF71}"/>
    <cellStyle name="Comma 2 3 9 4 2" xfId="331" xr:uid="{E052D572-CC0E-415D-90E1-F300F2C259FF}"/>
    <cellStyle name="Comma 2 3 9 5" xfId="332" xr:uid="{52E49186-73EA-4ADD-A849-84E3EF56E874}"/>
    <cellStyle name="Comma 2 4" xfId="333" xr:uid="{450D0950-A2C9-480B-A2DB-17A21438C320}"/>
    <cellStyle name="Comma 2 4 10" xfId="334" xr:uid="{CCA17E0E-BD73-4387-9BB8-816DB05EA789}"/>
    <cellStyle name="Comma 2 4 10 2" xfId="335" xr:uid="{CFAD21B1-D4CC-4CBB-A123-EF0D9C1B3A4B}"/>
    <cellStyle name="Comma 2 4 11" xfId="336" xr:uid="{AE6F16CB-777F-4E0C-9795-8F1BB3C82356}"/>
    <cellStyle name="Comma 2 4 2" xfId="337" xr:uid="{2160B2EB-B364-47E8-A82B-914A43FF57E9}"/>
    <cellStyle name="Comma 2 4 2 2" xfId="338" xr:uid="{98814AF6-FA1F-4C41-8908-7302C1888206}"/>
    <cellStyle name="Comma 2 4 2 2 2" xfId="339" xr:uid="{0F49B087-0D72-49F8-8D7C-E93017B3FAA3}"/>
    <cellStyle name="Comma 2 4 2 2 2 2" xfId="340" xr:uid="{D8FC8473-8283-45D8-901E-A9FEEE3D3973}"/>
    <cellStyle name="Comma 2 4 2 2 2 2 2" xfId="341" xr:uid="{DD858E90-B2A9-4751-BCC7-511535A8FFFD}"/>
    <cellStyle name="Comma 2 4 2 2 2 2 2 2" xfId="342" xr:uid="{4274AD29-BDE5-4CD9-815A-5D5501920AE4}"/>
    <cellStyle name="Comma 2 4 2 2 2 2 3" xfId="343" xr:uid="{3B1DAD78-0AE7-4132-9A65-86917622AC46}"/>
    <cellStyle name="Comma 2 4 2 2 2 3" xfId="344" xr:uid="{74778D62-B943-4BFF-872F-02306A5AA820}"/>
    <cellStyle name="Comma 2 4 2 2 2 3 2" xfId="345" xr:uid="{5BC431FF-EBF5-4921-BBF2-FB63B6124E00}"/>
    <cellStyle name="Comma 2 4 2 2 2 3 2 2" xfId="346" xr:uid="{697AC732-5EF3-4EE9-BA6D-BEC50619EA85}"/>
    <cellStyle name="Comma 2 4 2 2 2 3 3" xfId="347" xr:uid="{97ADCE53-7E46-45D6-92EC-CFEF42F5B291}"/>
    <cellStyle name="Comma 2 4 2 2 2 4" xfId="348" xr:uid="{907A9B55-F2DF-453F-84C5-42C9DE2CD080}"/>
    <cellStyle name="Comma 2 4 2 2 2 4 2" xfId="349" xr:uid="{ED22AFBE-A3CE-47AC-A071-93681F0448AB}"/>
    <cellStyle name="Comma 2 4 2 2 2 5" xfId="350" xr:uid="{8F5A300E-75AF-48CF-A4D2-3C106DC43792}"/>
    <cellStyle name="Comma 2 4 2 2 3" xfId="351" xr:uid="{B10EB1B8-82EB-4167-9FFC-CD25C58BD739}"/>
    <cellStyle name="Comma 2 4 2 2 3 2" xfId="352" xr:uid="{1EDD5D60-CB0B-419D-8EAB-57A17127C12C}"/>
    <cellStyle name="Comma 2 4 2 2 3 2 2" xfId="353" xr:uid="{71D85913-4A99-4936-892A-4146659BF23C}"/>
    <cellStyle name="Comma 2 4 2 2 3 2 2 2" xfId="354" xr:uid="{42556A74-1978-4A95-8B57-F88BADA45366}"/>
    <cellStyle name="Comma 2 4 2 2 3 2 3" xfId="355" xr:uid="{B86D1E70-98E7-4D80-9854-4EBD2F0A34B5}"/>
    <cellStyle name="Comma 2 4 2 2 3 3" xfId="356" xr:uid="{1F1CE3B9-4EA7-45E9-BAAD-A6C90175D76F}"/>
    <cellStyle name="Comma 2 4 2 2 3 3 2" xfId="357" xr:uid="{7BD8243F-11C9-4AE4-AEC0-F80FE69F9100}"/>
    <cellStyle name="Comma 2 4 2 2 3 3 2 2" xfId="358" xr:uid="{CCEE130B-2C1F-493C-A4B4-DF6AB13C3961}"/>
    <cellStyle name="Comma 2 4 2 2 3 3 3" xfId="359" xr:uid="{667DD1B3-D1BA-46CC-B4C0-431B1D66D0B1}"/>
    <cellStyle name="Comma 2 4 2 2 3 4" xfId="360" xr:uid="{C112ED00-4CD4-4C34-9AE6-53BE60355F8E}"/>
    <cellStyle name="Comma 2 4 2 2 3 4 2" xfId="361" xr:uid="{2907A991-6F1F-44AC-B7B6-831A867BA269}"/>
    <cellStyle name="Comma 2 4 2 2 3 5" xfId="362" xr:uid="{19408E26-1E5F-4FDB-B4F6-7DCA0220A5EC}"/>
    <cellStyle name="Comma 2 4 2 2 4" xfId="363" xr:uid="{FA02F2BA-C130-4190-AFF9-72F44C1DBE75}"/>
    <cellStyle name="Comma 2 4 2 2 4 2" xfId="364" xr:uid="{43A162A4-3FC8-43C5-A2CE-E112602501E2}"/>
    <cellStyle name="Comma 2 4 2 2 4 2 2" xfId="365" xr:uid="{5320C770-86A3-47BA-BD19-242E9949C403}"/>
    <cellStyle name="Comma 2 4 2 2 4 2 2 2" xfId="366" xr:uid="{EDE65B3B-2B49-4740-AC97-908A6D8D4D37}"/>
    <cellStyle name="Comma 2 4 2 2 4 2 3" xfId="367" xr:uid="{C3C227C9-1CAF-4887-A459-AECBDFB2857B}"/>
    <cellStyle name="Comma 2 4 2 2 4 3" xfId="368" xr:uid="{A3BD004E-314B-40B8-B45C-30A5F1E46314}"/>
    <cellStyle name="Comma 2 4 2 2 4 3 2" xfId="369" xr:uid="{CB775989-FD7B-4A17-952E-AA18C8DBB1E6}"/>
    <cellStyle name="Comma 2 4 2 2 4 3 2 2" xfId="370" xr:uid="{8E55F0EF-6ED6-4148-BB01-A91A1696D178}"/>
    <cellStyle name="Comma 2 4 2 2 4 3 3" xfId="371" xr:uid="{798F5164-EA87-48C9-B922-58F88F48E125}"/>
    <cellStyle name="Comma 2 4 2 2 4 4" xfId="372" xr:uid="{843F9C15-1A9E-4151-AAE0-275C8DCB58FC}"/>
    <cellStyle name="Comma 2 4 2 2 4 4 2" xfId="373" xr:uid="{DD55837D-2BB9-494E-BC80-1EDF1E9A04B6}"/>
    <cellStyle name="Comma 2 4 2 2 4 5" xfId="374" xr:uid="{69B47285-6F56-4CEF-9878-F147623D4258}"/>
    <cellStyle name="Comma 2 4 2 2 5" xfId="375" xr:uid="{39D7393C-9096-4343-958A-E57AE8786B81}"/>
    <cellStyle name="Comma 2 4 2 2 5 2" xfId="376" xr:uid="{B83568C7-0063-4128-BDF3-A009CB74F9BB}"/>
    <cellStyle name="Comma 2 4 2 2 5 2 2" xfId="377" xr:uid="{2602A4DF-A7BF-4216-A38E-ADC2E225E27E}"/>
    <cellStyle name="Comma 2 4 2 2 5 3" xfId="378" xr:uid="{6C3EF677-EAB3-4C95-9D2B-6B36ACFC17A3}"/>
    <cellStyle name="Comma 2 4 2 2 6" xfId="379" xr:uid="{3C26C1EF-B257-43C5-AB9A-B750E3C1EA5F}"/>
    <cellStyle name="Comma 2 4 2 2 6 2" xfId="380" xr:uid="{954056B9-F4EC-46D8-8D74-60D0A0A4BBA0}"/>
    <cellStyle name="Comma 2 4 2 2 6 2 2" xfId="381" xr:uid="{11861816-856B-416F-84D9-04B795CCD5BE}"/>
    <cellStyle name="Comma 2 4 2 2 6 3" xfId="382" xr:uid="{6C8A1CC8-D62E-4DFF-A4B9-FBBBB0E21ED7}"/>
    <cellStyle name="Comma 2 4 2 2 7" xfId="383" xr:uid="{0B22C19A-278F-425F-AB5B-67F01ECF2972}"/>
    <cellStyle name="Comma 2 4 2 2 7 2" xfId="384" xr:uid="{8A6A8504-9DED-4AF4-8D10-F12ED49DBCFC}"/>
    <cellStyle name="Comma 2 4 2 2 8" xfId="385" xr:uid="{1C95D7AD-99E8-4A4C-A31A-D67B075044AB}"/>
    <cellStyle name="Comma 2 4 2 3" xfId="386" xr:uid="{BEF87F75-3F3E-44AA-BBB9-1BE9D71CF46F}"/>
    <cellStyle name="Comma 2 4 2 3 2" xfId="387" xr:uid="{EA8DB1C2-2265-4C1D-9AF6-CD07C5E00EFF}"/>
    <cellStyle name="Comma 2 4 2 3 2 2" xfId="388" xr:uid="{A7391275-8947-4B92-94C2-C43C9A6D450A}"/>
    <cellStyle name="Comma 2 4 2 3 2 2 2" xfId="389" xr:uid="{282058A3-5488-4813-8D9F-3FDCF1914C8E}"/>
    <cellStyle name="Comma 2 4 2 3 2 3" xfId="390" xr:uid="{802C9211-1AC9-4B46-B759-A596AA511A79}"/>
    <cellStyle name="Comma 2 4 2 3 3" xfId="391" xr:uid="{C70A2648-5331-4C36-ACBC-525D56BED8EC}"/>
    <cellStyle name="Comma 2 4 2 3 3 2" xfId="392" xr:uid="{114D0B4B-8ED1-4029-B1D6-49BE1A8BA91C}"/>
    <cellStyle name="Comma 2 4 2 3 3 2 2" xfId="393" xr:uid="{1DCE1868-D2EE-4569-8028-F31E24C36E51}"/>
    <cellStyle name="Comma 2 4 2 3 3 3" xfId="394" xr:uid="{019C7627-9349-44F5-9B34-9E3B80FA9EC1}"/>
    <cellStyle name="Comma 2 4 2 3 4" xfId="395" xr:uid="{ACFCA1ED-B930-4D17-B183-4CC33593B8DC}"/>
    <cellStyle name="Comma 2 4 2 3 4 2" xfId="396" xr:uid="{C5117A6C-8B20-4A3A-A6B5-F212C295BCD4}"/>
    <cellStyle name="Comma 2 4 2 3 5" xfId="397" xr:uid="{968ADB35-85CA-4C4A-9D34-9FE9B3B9E83D}"/>
    <cellStyle name="Comma 2 4 2 4" xfId="398" xr:uid="{0317B8C7-C803-4C62-9687-AC35EB74BB44}"/>
    <cellStyle name="Comma 2 4 2 4 2" xfId="399" xr:uid="{5B229E58-2807-4A74-A9F8-0DAB6C512B5F}"/>
    <cellStyle name="Comma 2 4 2 4 2 2" xfId="400" xr:uid="{50A95E2C-52CE-407D-8FEB-59406CA78C4C}"/>
    <cellStyle name="Comma 2 4 2 4 2 2 2" xfId="401" xr:uid="{6F221C7E-D624-42FE-B776-38A196611DB5}"/>
    <cellStyle name="Comma 2 4 2 4 2 3" xfId="402" xr:uid="{48713F68-5BD3-4637-A975-2419B9BC6AF1}"/>
    <cellStyle name="Comma 2 4 2 4 3" xfId="403" xr:uid="{EA2AA1A2-D535-40CD-80A3-6BDF87B305B7}"/>
    <cellStyle name="Comma 2 4 2 4 3 2" xfId="404" xr:uid="{E5ED90AA-33A3-4999-A3C8-7138ACC97FBF}"/>
    <cellStyle name="Comma 2 4 2 4 3 2 2" xfId="405" xr:uid="{F45A9899-07B6-4207-972F-EA335A6AA2FC}"/>
    <cellStyle name="Comma 2 4 2 4 3 3" xfId="406" xr:uid="{7D6588C5-E7C2-4F63-A017-D27A80B373ED}"/>
    <cellStyle name="Comma 2 4 2 4 4" xfId="407" xr:uid="{67D141CB-889F-4FF5-ACFB-4F4B951C31B3}"/>
    <cellStyle name="Comma 2 4 2 4 4 2" xfId="408" xr:uid="{DB6F47D1-22EB-4428-94D7-D4C74BEF3BCA}"/>
    <cellStyle name="Comma 2 4 2 4 5" xfId="409" xr:uid="{9E2EBB27-A11F-442B-A321-FB19B1595209}"/>
    <cellStyle name="Comma 2 4 2 5" xfId="410" xr:uid="{FC08BB81-207E-4B1E-B0A1-56C666BF5F7B}"/>
    <cellStyle name="Comma 2 4 2 5 2" xfId="411" xr:uid="{914AA344-1C5F-46A8-A352-12063A9E5749}"/>
    <cellStyle name="Comma 2 4 2 5 2 2" xfId="412" xr:uid="{6617959F-4DB3-4A7F-8EFC-7FC1E0E2CCE7}"/>
    <cellStyle name="Comma 2 4 2 5 2 2 2" xfId="413" xr:uid="{21A420A8-F8E8-4D05-901C-21125C799A49}"/>
    <cellStyle name="Comma 2 4 2 5 2 3" xfId="414" xr:uid="{5D45641D-9D67-44FD-A1DB-A3576E2F5995}"/>
    <cellStyle name="Comma 2 4 2 5 3" xfId="415" xr:uid="{DD6F3B0B-ECCD-435B-9F0F-CE1D423E9D50}"/>
    <cellStyle name="Comma 2 4 2 5 3 2" xfId="416" xr:uid="{0D92A92C-DC0E-4528-8432-D03F1EFB4FEA}"/>
    <cellStyle name="Comma 2 4 2 5 3 2 2" xfId="417" xr:uid="{A34B07E2-4D53-4E3A-A76D-57762FD230E8}"/>
    <cellStyle name="Comma 2 4 2 5 3 3" xfId="418" xr:uid="{B84761F5-21AC-4CBC-8C49-4A350080B1FB}"/>
    <cellStyle name="Comma 2 4 2 5 4" xfId="419" xr:uid="{E2B135AB-98B6-48EF-B408-04EC005BB5F6}"/>
    <cellStyle name="Comma 2 4 2 5 4 2" xfId="420" xr:uid="{A5B2CB7F-3DD8-46FB-BB55-B35EBEB320CC}"/>
    <cellStyle name="Comma 2 4 2 5 5" xfId="421" xr:uid="{F70D6A36-D520-4A28-BFC2-446DCC7101E8}"/>
    <cellStyle name="Comma 2 4 2 6" xfId="422" xr:uid="{826AF0ED-208E-43C2-B127-EB683B4F2926}"/>
    <cellStyle name="Comma 2 4 2 6 2" xfId="423" xr:uid="{FB904A08-C950-4C37-BA30-C2124C779D9D}"/>
    <cellStyle name="Comma 2 4 2 6 2 2" xfId="424" xr:uid="{5B924041-01E4-41CB-8B10-F1B03542CEE1}"/>
    <cellStyle name="Comma 2 4 2 6 3" xfId="425" xr:uid="{A342EDFD-AF8F-4070-A178-EA5E3588299C}"/>
    <cellStyle name="Comma 2 4 2 7" xfId="426" xr:uid="{46463377-240D-4CFE-A3D7-9927823CA9BF}"/>
    <cellStyle name="Comma 2 4 2 7 2" xfId="427" xr:uid="{35E45990-8673-4C09-92C1-19536D427858}"/>
    <cellStyle name="Comma 2 4 2 7 2 2" xfId="428" xr:uid="{6D8DFA54-2061-4296-BA10-10F562F884F3}"/>
    <cellStyle name="Comma 2 4 2 7 3" xfId="429" xr:uid="{0715F0A2-0A0A-40A1-BCDE-808DED91A1B0}"/>
    <cellStyle name="Comma 2 4 2 8" xfId="430" xr:uid="{6ADA407F-D945-47C3-BC5D-A1637E8013C8}"/>
    <cellStyle name="Comma 2 4 2 8 2" xfId="431" xr:uid="{C0BC2D21-8889-483F-A499-5A20242ECA7A}"/>
    <cellStyle name="Comma 2 4 2 9" xfId="432" xr:uid="{A09EC7FF-A0B0-4B8D-825F-436EC120B78B}"/>
    <cellStyle name="Comma 2 4 3" xfId="433" xr:uid="{4E35AFB2-EBA6-4967-BDAA-EAA2A1ABEADF}"/>
    <cellStyle name="Comma 2 4 3 2" xfId="434" xr:uid="{94CD2634-D44A-4BA9-80A6-2F096C9D08E3}"/>
    <cellStyle name="Comma 2 4 3 2 2" xfId="435" xr:uid="{3F4585AB-412B-4FF5-A28D-77EE553525F7}"/>
    <cellStyle name="Comma 2 4 3 2 2 2" xfId="436" xr:uid="{A7D95B99-FB4B-4E81-B781-4B9EBD71DCFF}"/>
    <cellStyle name="Comma 2 4 3 2 2 2 2" xfId="437" xr:uid="{AB390A5E-6604-449F-BA4C-DB8A811245F5}"/>
    <cellStyle name="Comma 2 4 3 2 2 3" xfId="438" xr:uid="{FFEE5A8F-F7ED-43F0-83F5-8DB85087DE4F}"/>
    <cellStyle name="Comma 2 4 3 2 3" xfId="439" xr:uid="{06C0A98F-42AE-4E0C-B996-4439C12ADDAE}"/>
    <cellStyle name="Comma 2 4 3 2 3 2" xfId="440" xr:uid="{1FC8EAC4-98B3-42C5-8D0A-39990801E5B0}"/>
    <cellStyle name="Comma 2 4 3 2 3 2 2" xfId="441" xr:uid="{BA991961-7E18-4D8B-A499-A2C67756F2F3}"/>
    <cellStyle name="Comma 2 4 3 2 3 3" xfId="442" xr:uid="{33A53787-B512-4163-9EC1-525E68F1086D}"/>
    <cellStyle name="Comma 2 4 3 2 4" xfId="443" xr:uid="{BB919F84-602B-49C2-B39C-6B34743B7197}"/>
    <cellStyle name="Comma 2 4 3 2 4 2" xfId="444" xr:uid="{ACFA93BE-DA3B-4F01-AEDC-D4C961BE4C81}"/>
    <cellStyle name="Comma 2 4 3 2 5" xfId="445" xr:uid="{28C9C5F2-3797-4D6B-9BFE-C2E0B12ADF5E}"/>
    <cellStyle name="Comma 2 4 3 3" xfId="446" xr:uid="{F22F3756-971A-41E6-8CF3-85E3D53F9C7E}"/>
    <cellStyle name="Comma 2 4 3 3 2" xfId="447" xr:uid="{CFC54DC8-F1EE-4553-8328-9F14A714D136}"/>
    <cellStyle name="Comma 2 4 3 3 2 2" xfId="448" xr:uid="{65CE431C-8D76-498C-97E9-7063EBE9946A}"/>
    <cellStyle name="Comma 2 4 3 3 2 2 2" xfId="449" xr:uid="{E2F0044B-E1DA-4403-88DB-2C647704C573}"/>
    <cellStyle name="Comma 2 4 3 3 2 3" xfId="450" xr:uid="{DEB71E9A-1BC3-46BA-8A89-745437EA798A}"/>
    <cellStyle name="Comma 2 4 3 3 3" xfId="451" xr:uid="{37C5D09B-C268-4C9A-ABD9-57C7C79FA461}"/>
    <cellStyle name="Comma 2 4 3 3 3 2" xfId="452" xr:uid="{9831E593-EBF8-40EF-B0FB-9014B16204EB}"/>
    <cellStyle name="Comma 2 4 3 3 3 2 2" xfId="453" xr:uid="{8B8EDB72-ED83-449A-A3EC-1EB891D27D28}"/>
    <cellStyle name="Comma 2 4 3 3 3 3" xfId="454" xr:uid="{305BAFD8-96A5-4E54-AE6B-8651EA4ECB3F}"/>
    <cellStyle name="Comma 2 4 3 3 4" xfId="455" xr:uid="{E00EC1C5-881C-4229-993E-2A02AC03C3CB}"/>
    <cellStyle name="Comma 2 4 3 3 4 2" xfId="456" xr:uid="{285FEA5C-D239-45F7-93B8-CE2A8B2C1DE2}"/>
    <cellStyle name="Comma 2 4 3 3 5" xfId="457" xr:uid="{B1022351-D7AF-4193-83A3-C291B886882D}"/>
    <cellStyle name="Comma 2 4 3 4" xfId="458" xr:uid="{7A65B992-150C-45DC-B768-70FAA30C6261}"/>
    <cellStyle name="Comma 2 4 3 4 2" xfId="459" xr:uid="{EA2653F6-6BA3-40FD-BC59-D511781EF3C3}"/>
    <cellStyle name="Comma 2 4 3 4 2 2" xfId="460" xr:uid="{60858240-5987-4843-B4F2-9B2735346166}"/>
    <cellStyle name="Comma 2 4 3 4 2 2 2" xfId="461" xr:uid="{44C64986-B627-4E57-90CA-02B254496941}"/>
    <cellStyle name="Comma 2 4 3 4 2 3" xfId="462" xr:uid="{FD9A65E5-EE3B-42ED-8AFE-FA5BD84FF923}"/>
    <cellStyle name="Comma 2 4 3 4 3" xfId="463" xr:uid="{93B0BF09-0EF0-48D1-8EC9-A3E63B4EF688}"/>
    <cellStyle name="Comma 2 4 3 4 3 2" xfId="464" xr:uid="{ECCF0ADA-985F-40C7-B88D-69379BAD7CA8}"/>
    <cellStyle name="Comma 2 4 3 4 3 2 2" xfId="465" xr:uid="{844362B6-403D-451D-AC82-507D9F646B1E}"/>
    <cellStyle name="Comma 2 4 3 4 3 3" xfId="466" xr:uid="{7FA5DDFC-5D24-4742-93B9-57AC3F1BEC08}"/>
    <cellStyle name="Comma 2 4 3 4 4" xfId="467" xr:uid="{6A970625-FD87-48CE-B42B-55CCC8B76785}"/>
    <cellStyle name="Comma 2 4 3 4 4 2" xfId="468" xr:uid="{94743F5D-2D65-4EAA-A943-F418BF64EB75}"/>
    <cellStyle name="Comma 2 4 3 4 5" xfId="469" xr:uid="{2121D3B2-097C-4FBD-BB93-976E740AC347}"/>
    <cellStyle name="Comma 2 4 3 5" xfId="470" xr:uid="{6ACCAD8D-CCAD-4443-9869-A650D746A65E}"/>
    <cellStyle name="Comma 2 4 3 5 2" xfId="471" xr:uid="{7EED065B-ECF5-4431-BF92-2DF8047550BE}"/>
    <cellStyle name="Comma 2 4 3 5 2 2" xfId="472" xr:uid="{221C439E-A73C-4A53-9E83-E20235DB1080}"/>
    <cellStyle name="Comma 2 4 3 5 3" xfId="473" xr:uid="{3D39ED87-7F25-4196-AD8A-7591E5DDCBA0}"/>
    <cellStyle name="Comma 2 4 3 6" xfId="474" xr:uid="{5664631E-A951-4627-9483-523CB93055D2}"/>
    <cellStyle name="Comma 2 4 3 6 2" xfId="475" xr:uid="{CD753F76-CF9E-489A-A006-81609A58D7BD}"/>
    <cellStyle name="Comma 2 4 3 6 2 2" xfId="476" xr:uid="{E316B0E2-A029-4DCF-B2F3-70C859435610}"/>
    <cellStyle name="Comma 2 4 3 6 3" xfId="477" xr:uid="{DDDB1B72-3FB8-441C-9802-02F4F0C50E4D}"/>
    <cellStyle name="Comma 2 4 3 7" xfId="478" xr:uid="{ECFACFA5-0BEC-4D92-BFE3-5BEDD851AC62}"/>
    <cellStyle name="Comma 2 4 3 7 2" xfId="479" xr:uid="{82A31685-A10C-46B5-8918-AC5F7991402B}"/>
    <cellStyle name="Comma 2 4 3 8" xfId="480" xr:uid="{0D972A97-AA4A-4C70-B02D-50758D903500}"/>
    <cellStyle name="Comma 2 4 4" xfId="481" xr:uid="{F75871C4-290E-4325-A2A2-5FE3CBBA8C5F}"/>
    <cellStyle name="Comma 2 4 4 2" xfId="482" xr:uid="{D17511B3-6ABD-4B48-A4AE-DC2086C9E9C3}"/>
    <cellStyle name="Comma 2 4 4 2 2" xfId="483" xr:uid="{AEFE0AC9-B358-4A20-B33B-2340E107A670}"/>
    <cellStyle name="Comma 2 4 4 2 2 2" xfId="484" xr:uid="{6FFD0A01-7CE9-4C03-8D0B-039CF1CDC78F}"/>
    <cellStyle name="Comma 2 4 4 2 3" xfId="485" xr:uid="{140BFA3B-750A-4EB1-B9AE-0C322A47B315}"/>
    <cellStyle name="Comma 2 4 4 3" xfId="486" xr:uid="{B344D909-62E8-49E6-9A79-42F8A68F7528}"/>
    <cellStyle name="Comma 2 4 4 3 2" xfId="487" xr:uid="{650F0695-D09B-44B8-A196-4031766A38D4}"/>
    <cellStyle name="Comma 2 4 4 3 2 2" xfId="488" xr:uid="{801C65EC-5347-48BB-8C04-9B9D97E5590F}"/>
    <cellStyle name="Comma 2 4 4 3 3" xfId="489" xr:uid="{174466AD-E525-406D-B0D5-24B99150A092}"/>
    <cellStyle name="Comma 2 4 4 4" xfId="490" xr:uid="{395EFDEB-D33C-4A9D-8B04-8CFE95C4B9D3}"/>
    <cellStyle name="Comma 2 4 4 4 2" xfId="491" xr:uid="{5F2B6B63-C7F0-41C9-A875-7E2E66B28DF6}"/>
    <cellStyle name="Comma 2 4 4 5" xfId="492" xr:uid="{64BE1D22-64C3-4D50-81D3-C9E43CCCBB2C}"/>
    <cellStyle name="Comma 2 4 5" xfId="493" xr:uid="{34E66ECD-D8EE-401C-9258-6B00C1AA7A5E}"/>
    <cellStyle name="Comma 2 4 5 2" xfId="494" xr:uid="{1B1A8F09-241A-4E64-BFDF-A06013882199}"/>
    <cellStyle name="Comma 2 4 5 2 2" xfId="495" xr:uid="{5EF2093F-A3EB-44F5-8807-84EF41332BB4}"/>
    <cellStyle name="Comma 2 4 5 2 2 2" xfId="496" xr:uid="{9095BCE2-0D79-451D-A3E5-632203C0BA30}"/>
    <cellStyle name="Comma 2 4 5 2 3" xfId="497" xr:uid="{D984FBC0-4315-4434-BF1F-F5F073608910}"/>
    <cellStyle name="Comma 2 4 5 3" xfId="498" xr:uid="{B0F60F53-2708-40E1-B527-0D6914C4CB4C}"/>
    <cellStyle name="Comma 2 4 5 3 2" xfId="499" xr:uid="{FC88E676-B1BE-411A-ADDD-CDC3A1917A80}"/>
    <cellStyle name="Comma 2 4 5 3 2 2" xfId="500" xr:uid="{F5E61936-2370-4AC9-8279-CB770212A8C4}"/>
    <cellStyle name="Comma 2 4 5 3 3" xfId="501" xr:uid="{2A4DD5B5-468A-43F7-B3F8-06C93AC469C9}"/>
    <cellStyle name="Comma 2 4 5 4" xfId="502" xr:uid="{EC20B7D9-690C-47FF-9B10-E0D4731E299E}"/>
    <cellStyle name="Comma 2 4 5 4 2" xfId="503" xr:uid="{5CAE1BE5-53AA-4A0D-B598-68367DBC4B06}"/>
    <cellStyle name="Comma 2 4 5 5" xfId="504" xr:uid="{3020F701-7C85-4ECA-A3B1-A2AD33684779}"/>
    <cellStyle name="Comma 2 4 6" xfId="505" xr:uid="{81D05F75-6F7B-4ED5-9C8C-BE695E647BEE}"/>
    <cellStyle name="Comma 2 4 6 2" xfId="506" xr:uid="{A0E4DAF3-7325-4D18-B297-1CDFD221F0D9}"/>
    <cellStyle name="Comma 2 4 6 2 2" xfId="507" xr:uid="{82127563-BA84-4B32-A201-363E1DD4299A}"/>
    <cellStyle name="Comma 2 4 6 2 2 2" xfId="508" xr:uid="{BBF87F4F-3257-4132-A48F-E5B9A376D807}"/>
    <cellStyle name="Comma 2 4 6 2 3" xfId="509" xr:uid="{D2A7C683-A774-45B3-B208-945982CDB03D}"/>
    <cellStyle name="Comma 2 4 6 3" xfId="510" xr:uid="{54D93089-A40F-430B-A96E-86787C5454C6}"/>
    <cellStyle name="Comma 2 4 6 3 2" xfId="511" xr:uid="{49293A3C-EC7C-4BEC-8B25-A4735BF3341B}"/>
    <cellStyle name="Comma 2 4 6 3 2 2" xfId="512" xr:uid="{C81E91D6-8526-4F3D-A42D-06625FBC6683}"/>
    <cellStyle name="Comma 2 4 6 3 3" xfId="513" xr:uid="{3CE7591B-9AAE-4DBA-89C1-2480E84C86DA}"/>
    <cellStyle name="Comma 2 4 6 4" xfId="514" xr:uid="{43B9B093-127E-4A10-9C22-72452F7E68BC}"/>
    <cellStyle name="Comma 2 4 6 4 2" xfId="515" xr:uid="{F39B8AF5-CA1F-4C36-8A9A-996865BBA358}"/>
    <cellStyle name="Comma 2 4 6 5" xfId="516" xr:uid="{A8CDE076-CB36-4C97-A2AA-368A760A69D6}"/>
    <cellStyle name="Comma 2 4 7" xfId="517" xr:uid="{8665315A-81A6-4806-82C5-718F01975CB2}"/>
    <cellStyle name="Comma 2 4 7 2" xfId="518" xr:uid="{18649A40-A408-4421-A987-7793196B7147}"/>
    <cellStyle name="Comma 2 4 7 2 2" xfId="519" xr:uid="{4CCBC0E2-1975-46EE-9F9B-CBE7710D097E}"/>
    <cellStyle name="Comma 2 4 7 2 2 2" xfId="520" xr:uid="{59AE8EED-7F24-4C27-9F05-49BB49450E6A}"/>
    <cellStyle name="Comma 2 4 7 2 3" xfId="521" xr:uid="{E554CE6D-1919-4DF8-A528-5B9FA5197CE7}"/>
    <cellStyle name="Comma 2 4 7 3" xfId="522" xr:uid="{DFE75090-7431-4383-AE20-B9705F4734C0}"/>
    <cellStyle name="Comma 2 4 7 3 2" xfId="523" xr:uid="{2667B9B2-A37B-4299-86F8-A8BE6314A4E8}"/>
    <cellStyle name="Comma 2 4 7 3 2 2" xfId="524" xr:uid="{204740C7-727E-45B3-9ACE-82DC163D8DEB}"/>
    <cellStyle name="Comma 2 4 7 3 3" xfId="525" xr:uid="{F88F8978-B61B-4BEE-AF72-CB60A61395D3}"/>
    <cellStyle name="Comma 2 4 7 4" xfId="526" xr:uid="{7B90703B-A2B0-4B03-982B-0EA2A221C033}"/>
    <cellStyle name="Comma 2 4 7 4 2" xfId="527" xr:uid="{4CB41E47-9890-4F01-84FC-84DA34D65036}"/>
    <cellStyle name="Comma 2 4 7 5" xfId="528" xr:uid="{C1E5504A-27EF-44D8-9A10-81408B783518}"/>
    <cellStyle name="Comma 2 4 8" xfId="529" xr:uid="{0F784BA5-170E-48CA-8C4A-2D4BA35FBDF5}"/>
    <cellStyle name="Comma 2 4 8 2" xfId="530" xr:uid="{615E4704-06CA-4500-86DA-B2EE3553F4A0}"/>
    <cellStyle name="Comma 2 4 8 2 2" xfId="531" xr:uid="{CE776F81-8E5D-4562-AE1D-512185ABD795}"/>
    <cellStyle name="Comma 2 4 8 3" xfId="532" xr:uid="{D99C01B8-2EF9-4440-9A29-A156B5FB15B6}"/>
    <cellStyle name="Comma 2 4 9" xfId="533" xr:uid="{583B886E-969F-47B2-8C03-2F25F444514A}"/>
    <cellStyle name="Comma 2 4 9 2" xfId="534" xr:uid="{295C0DFE-CBB2-43CD-9323-D843E7BB7C21}"/>
    <cellStyle name="Comma 2 4 9 2 2" xfId="535" xr:uid="{3096CE99-E251-4927-9BFE-DD6AF09C8D09}"/>
    <cellStyle name="Comma 2 4 9 3" xfId="536" xr:uid="{8BCCF753-7C6E-42AC-B9FC-16A02DF509B4}"/>
    <cellStyle name="Comma 2 5" xfId="537" xr:uid="{E385814E-E0FA-46C3-961D-42E32184D16C}"/>
    <cellStyle name="Comma 2 5 2" xfId="538" xr:uid="{23586C1F-0166-49BA-81E1-996E21A9860D}"/>
    <cellStyle name="Comma 2 5 2 2" xfId="539" xr:uid="{AAC1B1B9-4B05-4D60-AB77-06DCEF82C562}"/>
    <cellStyle name="Comma 2 5 2 2 2" xfId="540" xr:uid="{A6354B37-B44C-4F66-AED2-A27E89282D51}"/>
    <cellStyle name="Comma 2 5 2 2 2 2" xfId="541" xr:uid="{C177B64F-3531-430E-8853-FA3E2860C88F}"/>
    <cellStyle name="Comma 2 5 2 2 3" xfId="542" xr:uid="{DB66C44B-7E4D-42C6-9CEC-6A8CFF79E285}"/>
    <cellStyle name="Comma 2 5 2 3" xfId="543" xr:uid="{CF98E6F7-5353-43C2-81D6-55F0F4F84C80}"/>
    <cellStyle name="Comma 2 5 2 3 2" xfId="544" xr:uid="{D60EEC1C-A3FA-4C8F-9C37-44F91846FADE}"/>
    <cellStyle name="Comma 2 5 2 3 2 2" xfId="545" xr:uid="{75E71AC7-4B06-4861-BEA6-9D1A6F8333D5}"/>
    <cellStyle name="Comma 2 5 2 3 3" xfId="546" xr:uid="{F6D13D46-863C-44D4-8FDB-9C36A0C2F6F0}"/>
    <cellStyle name="Comma 2 5 2 4" xfId="547" xr:uid="{CCB8867A-577A-4530-89EB-4944C617EBF3}"/>
    <cellStyle name="Comma 2 5 2 4 2" xfId="548" xr:uid="{E559E317-7E22-4FFD-94E1-A5D0E1DCDDE9}"/>
    <cellStyle name="Comma 2 5 2 5" xfId="549" xr:uid="{6B3F706B-6A65-4985-9222-E5566254A91B}"/>
    <cellStyle name="Comma 2 5 3" xfId="550" xr:uid="{0058C932-0BDB-4BB7-8720-6A5AD2240EBA}"/>
    <cellStyle name="Comma 2 5 3 2" xfId="551" xr:uid="{699C8516-A5FA-450C-A1F3-07CCC4D5DF05}"/>
    <cellStyle name="Comma 2 5 3 2 2" xfId="552" xr:uid="{DDFB82B2-3972-4BF9-8326-4EB1080766F2}"/>
    <cellStyle name="Comma 2 5 3 2 2 2" xfId="553" xr:uid="{75DD4529-B7EF-4799-A4A8-68E927A8AA52}"/>
    <cellStyle name="Comma 2 5 3 2 3" xfId="554" xr:uid="{28E70EBB-C9CB-4A45-B1F9-CDC5145417E6}"/>
    <cellStyle name="Comma 2 5 3 3" xfId="555" xr:uid="{D5DE58EF-494D-41F3-99F3-448439AF440C}"/>
    <cellStyle name="Comma 2 5 3 3 2" xfId="556" xr:uid="{9BD2B4DB-45CE-4F9B-B15D-975AA16B7AD6}"/>
    <cellStyle name="Comma 2 5 3 3 2 2" xfId="557" xr:uid="{9A830DF9-EF45-4DF6-B8A7-DD352AE2B2CE}"/>
    <cellStyle name="Comma 2 5 3 3 3" xfId="558" xr:uid="{ECBF6AB9-1EDE-4CA2-8DAB-2A64D35BEC28}"/>
    <cellStyle name="Comma 2 5 3 4" xfId="559" xr:uid="{6F8A7645-D8BC-4DE8-9FCA-E52AEBE18A83}"/>
    <cellStyle name="Comma 2 5 3 4 2" xfId="560" xr:uid="{4AD1C705-89BC-43CD-A58B-C53DDA6E2597}"/>
    <cellStyle name="Comma 2 5 3 5" xfId="561" xr:uid="{F646DD84-A400-42B8-BCA9-42DC4BA9001D}"/>
    <cellStyle name="Comma 2 5 4" xfId="562" xr:uid="{D70B7C2D-EC49-46AE-A0F3-878EF32C6C51}"/>
    <cellStyle name="Comma 2 5 4 2" xfId="563" xr:uid="{152CBE26-6D2D-48F5-B823-D351A1966A12}"/>
    <cellStyle name="Comma 2 5 4 2 2" xfId="564" xr:uid="{8134A2B5-2EAE-408E-A874-AAE9886955F8}"/>
    <cellStyle name="Comma 2 5 4 2 2 2" xfId="565" xr:uid="{45B41BD7-572D-4831-8606-463456973A32}"/>
    <cellStyle name="Comma 2 5 4 2 3" xfId="566" xr:uid="{47368C3C-364C-40C8-89F5-3D4CD3CBE355}"/>
    <cellStyle name="Comma 2 5 4 3" xfId="567" xr:uid="{52812399-C385-4950-A2BC-30D5584DCE46}"/>
    <cellStyle name="Comma 2 5 4 3 2" xfId="568" xr:uid="{D5E94F17-A6C1-4F7D-80B4-992633961164}"/>
    <cellStyle name="Comma 2 5 4 3 2 2" xfId="569" xr:uid="{7AC07EBC-1CF5-40BC-917E-C83B31FB2A22}"/>
    <cellStyle name="Comma 2 5 4 3 3" xfId="570" xr:uid="{8198EBAE-973F-4BF8-941A-00943987D168}"/>
    <cellStyle name="Comma 2 5 4 4" xfId="571" xr:uid="{BEC96293-0512-417B-8663-D0104DEB591B}"/>
    <cellStyle name="Comma 2 5 4 4 2" xfId="572" xr:uid="{B5222DA1-BE4C-4AA6-AA61-64B7DB3BFB68}"/>
    <cellStyle name="Comma 2 5 4 5" xfId="573" xr:uid="{9BD86259-F6A4-4D36-9951-19556328F8A4}"/>
    <cellStyle name="Comma 2 5 5" xfId="574" xr:uid="{63F9A406-2D83-448F-89C1-007E7CD74EA9}"/>
    <cellStyle name="Comma 2 5 5 2" xfId="575" xr:uid="{6887A500-4AB3-4D01-9B4D-0362B4AFE8DD}"/>
    <cellStyle name="Comma 2 5 5 2 2" xfId="576" xr:uid="{6A1618D6-DECE-43CD-BDB3-3C13970C1718}"/>
    <cellStyle name="Comma 2 5 5 3" xfId="577" xr:uid="{8BCD81CB-7719-47BA-A84F-FFAF055D80FF}"/>
    <cellStyle name="Comma 2 5 6" xfId="578" xr:uid="{AA478AC1-5B4D-425A-9989-210E29B3C7D1}"/>
    <cellStyle name="Comma 2 5 6 2" xfId="579" xr:uid="{C54EEF09-B5CA-4352-A989-FCAF58EA3D76}"/>
    <cellStyle name="Comma 2 5 6 2 2" xfId="580" xr:uid="{AF8F7A2B-D6D3-4EC5-AB94-A3CACB9B03FB}"/>
    <cellStyle name="Comma 2 5 6 3" xfId="581" xr:uid="{190398CB-F097-4753-8759-2B06C8EC2291}"/>
    <cellStyle name="Comma 2 5 7" xfId="582" xr:uid="{41878ACC-9075-4341-A5A5-E6AD8F952DC5}"/>
    <cellStyle name="Comma 2 5 7 2" xfId="583" xr:uid="{414E4842-7037-445A-913D-46AB0054529A}"/>
    <cellStyle name="Comma 2 5 8" xfId="584" xr:uid="{66B30CA6-8D7E-41AC-94D8-4C949DE2CD84}"/>
    <cellStyle name="Comma 2 6" xfId="585" xr:uid="{167E8813-DDE1-47D8-AA71-CBE19F7D1534}"/>
    <cellStyle name="Comma 2 6 2" xfId="586" xr:uid="{17AAE372-4C20-4754-8AE8-B251F093A7D2}"/>
    <cellStyle name="Comma 2 6 2 2" xfId="587" xr:uid="{CB8E4EEA-DCDA-4799-86F2-29D99F076E64}"/>
    <cellStyle name="Comma 2 6 2 2 2" xfId="588" xr:uid="{E6F13D12-7F6F-4F06-8CCD-891B9F45F2BE}"/>
    <cellStyle name="Comma 2 6 2 3" xfId="589" xr:uid="{498C2087-4B18-4AAA-B328-1E972CAA3EE9}"/>
    <cellStyle name="Comma 2 6 3" xfId="590" xr:uid="{906F6EE4-02D3-4490-B122-944AD6F65F1A}"/>
    <cellStyle name="Comma 2 6 3 2" xfId="591" xr:uid="{31B0F330-F676-4D7C-9E19-052478F3FC95}"/>
    <cellStyle name="Comma 2 6 3 2 2" xfId="592" xr:uid="{E71BC411-19D8-46B9-B7DB-C89AFE0069FC}"/>
    <cellStyle name="Comma 2 6 3 3" xfId="593" xr:uid="{11F07579-87E3-4B2A-8031-5C7F2947B811}"/>
    <cellStyle name="Comma 2 6 4" xfId="594" xr:uid="{7BCB2BDD-4599-4CE0-9A8D-0C6FAE09467F}"/>
    <cellStyle name="Comma 2 6 4 2" xfId="595" xr:uid="{9CE55C82-3EEA-41E3-B267-1B2EEB73DF94}"/>
    <cellStyle name="Comma 2 6 5" xfId="596" xr:uid="{DAF6D5DD-50C9-4572-BB24-32F6052CEA7B}"/>
    <cellStyle name="Comma 2 7" xfId="597" xr:uid="{3AFF5A67-A9EA-4886-974D-847C0CCCBE31}"/>
    <cellStyle name="Comma 2 7 2" xfId="598" xr:uid="{FC51A384-C9D2-45D1-8C7D-2144ADC78FB8}"/>
    <cellStyle name="Comma 2 7 2 2" xfId="599" xr:uid="{B3518EAB-DD6A-4D32-AE8D-E8305398084C}"/>
    <cellStyle name="Comma 2 7 3" xfId="600" xr:uid="{3D198F9C-CD87-4270-9130-E74FA511F635}"/>
    <cellStyle name="Comma 2 8" xfId="601" xr:uid="{6CED27F4-2833-42F6-B15D-D1099AD1F9ED}"/>
    <cellStyle name="Comma 2 8 2" xfId="602" xr:uid="{8AEC4D32-CB7D-4564-9A9C-EC8C9ACE52A9}"/>
    <cellStyle name="Comma 2 8 2 2" xfId="603" xr:uid="{147B0512-194F-4A93-B4EC-1594E0C1BD24}"/>
    <cellStyle name="Comma 2 8 3" xfId="604" xr:uid="{7DD056A8-B98E-40BC-9041-694254E4704F}"/>
    <cellStyle name="Comma 2 9" xfId="605" xr:uid="{D63AA8C2-633F-4D9E-8ACF-575F21569F34}"/>
    <cellStyle name="Comma 2 9 2" xfId="606" xr:uid="{D26A8435-FEEF-4D77-9877-8A151C96304A}"/>
    <cellStyle name="Comma 2 9 2 2" xfId="607" xr:uid="{92465D76-52E9-432B-9312-E844A00EFC12}"/>
    <cellStyle name="Comma 2 9 3" xfId="608" xr:uid="{5EB015B6-D0A7-4384-B0AA-9F6DF4D93B61}"/>
    <cellStyle name="Comma 3" xfId="609" xr:uid="{1E5F504B-DD8C-4F22-89FF-C7BF6D27035C}"/>
    <cellStyle name="Comma 3 2" xfId="610" xr:uid="{BA0030FF-7AC1-4CA6-A529-952C2FE122BD}"/>
    <cellStyle name="Comma 3 3" xfId="611" xr:uid="{448BAF69-C7F5-4077-BED5-8C619F6E8DB2}"/>
    <cellStyle name="Comma 3 4" xfId="612" xr:uid="{0FED3E25-C8A5-4847-8E68-EFFDB3B03509}"/>
    <cellStyle name="Comma 4" xfId="613" xr:uid="{4C847CD6-FA59-49A1-A9EB-AF263421D847}"/>
    <cellStyle name="Comma 4 10" xfId="614" xr:uid="{B58FDBD2-AA3C-45B1-A39A-7D632C139788}"/>
    <cellStyle name="Comma 4 10 2" xfId="615" xr:uid="{8662CCE7-6B2C-456F-B191-4949F92BFA03}"/>
    <cellStyle name="Comma 4 10 2 2" xfId="616" xr:uid="{3910CB88-6932-4E92-96E9-EF1E4A5A49CD}"/>
    <cellStyle name="Comma 4 10 2 2 2" xfId="617" xr:uid="{96A04C20-4360-4CA8-953A-1D10F4F2E35E}"/>
    <cellStyle name="Comma 4 10 2 3" xfId="618" xr:uid="{3C45A24B-A36E-4C6F-A287-875606E093E8}"/>
    <cellStyle name="Comma 4 10 3" xfId="619" xr:uid="{1CC29BC0-9F54-4FF6-BDD8-1DF7D709A1C5}"/>
    <cellStyle name="Comma 4 10 3 2" xfId="620" xr:uid="{E9E3D114-4B83-481F-8BF1-8FC93B81C34E}"/>
    <cellStyle name="Comma 4 10 3 2 2" xfId="621" xr:uid="{FC758EAC-303E-4670-AA2D-6EF9E19F45A6}"/>
    <cellStyle name="Comma 4 10 3 3" xfId="622" xr:uid="{BC3BB9F9-50A4-4D9C-8FFB-AEBF7BAB9941}"/>
    <cellStyle name="Comma 4 10 4" xfId="623" xr:uid="{2789CC22-B001-4D55-9FDE-FB85E69E6094}"/>
    <cellStyle name="Comma 4 10 4 2" xfId="624" xr:uid="{B24B1B5B-0658-4E02-A877-F68AF0B3FB76}"/>
    <cellStyle name="Comma 4 10 5" xfId="625" xr:uid="{9C0214B8-6434-48BD-81A0-A710E22CB0B5}"/>
    <cellStyle name="Comma 4 11" xfId="626" xr:uid="{090C3BEE-9C5E-47E4-B35C-B6CD73539625}"/>
    <cellStyle name="Comma 4 11 2" xfId="627" xr:uid="{5CE837DF-CD47-4AB5-931E-E19C3853AB91}"/>
    <cellStyle name="Comma 4 11 2 2" xfId="628" xr:uid="{25316FBF-48C4-4490-954E-4AD78D52BF04}"/>
    <cellStyle name="Comma 4 11 2 2 2" xfId="629" xr:uid="{9EFCFD1F-C668-431A-BC37-D14315757404}"/>
    <cellStyle name="Comma 4 11 2 3" xfId="630" xr:uid="{0CA96651-930D-4CE3-8287-3B7D76105E40}"/>
    <cellStyle name="Comma 4 11 3" xfId="631" xr:uid="{72B6FD53-BF7B-4110-B39E-C38DD5F1F3EB}"/>
    <cellStyle name="Comma 4 11 3 2" xfId="632" xr:uid="{1DBC9B34-90C8-48B8-93CA-33D99666B54B}"/>
    <cellStyle name="Comma 4 11 3 2 2" xfId="633" xr:uid="{36332056-5290-43C0-8474-DAE915DF369B}"/>
    <cellStyle name="Comma 4 11 3 3" xfId="634" xr:uid="{4E3DFE39-FA99-41F4-82E5-1F44A611BEF1}"/>
    <cellStyle name="Comma 4 11 4" xfId="635" xr:uid="{DC1BC237-52F4-480A-8886-927C09575B39}"/>
    <cellStyle name="Comma 4 11 4 2" xfId="636" xr:uid="{8DDDC9E0-E4DC-4E85-AF53-BAB34DEBCB5D}"/>
    <cellStyle name="Comma 4 11 5" xfId="637" xr:uid="{F4F598B4-A24F-47B0-B317-732781C697B6}"/>
    <cellStyle name="Comma 4 12" xfId="638" xr:uid="{40EB7A63-3390-41A2-A65A-1672B23EE902}"/>
    <cellStyle name="Comma 4 12 2" xfId="639" xr:uid="{BEEECEF4-A6F7-4A31-9DAD-10E2D8D28E15}"/>
    <cellStyle name="Comma 4 12 2 2" xfId="640" xr:uid="{BA55FD41-6163-44C4-A99C-47D35018CB2C}"/>
    <cellStyle name="Comma 4 12 3" xfId="641" xr:uid="{D5488460-BDF8-4115-8403-FF119F993030}"/>
    <cellStyle name="Comma 4 13" xfId="642" xr:uid="{83B868D7-4D60-4373-89FD-41E024F5608F}"/>
    <cellStyle name="Comma 4 13 2" xfId="643" xr:uid="{11B43BE3-304A-4AB6-892C-27E5F6AB2455}"/>
    <cellStyle name="Comma 4 13 2 2" xfId="644" xr:uid="{90CC40BF-096F-4562-947B-257C7DE8ADD6}"/>
    <cellStyle name="Comma 4 13 3" xfId="645" xr:uid="{AC4F91E1-F0AA-458C-8DEA-1BDA15A14ABE}"/>
    <cellStyle name="Comma 4 14" xfId="646" xr:uid="{5637AD63-5B3D-4157-89E6-7059275947B8}"/>
    <cellStyle name="Comma 4 14 2" xfId="647" xr:uid="{CDDB5B9B-0F45-4F76-8A9C-593C104281E6}"/>
    <cellStyle name="Comma 4 14 2 2" xfId="648" xr:uid="{D3E8718A-CAFB-4EFF-B9D5-7B77CFE523FA}"/>
    <cellStyle name="Comma 4 14 3" xfId="649" xr:uid="{C9C0432B-35CD-4C75-B90F-A7951C6BB42D}"/>
    <cellStyle name="Comma 4 15" xfId="650" xr:uid="{27DC1C72-7ED7-4381-85AE-F3284E594C96}"/>
    <cellStyle name="Comma 4 15 2" xfId="651" xr:uid="{3D33633C-2571-4959-AA74-B74FA44FF4F8}"/>
    <cellStyle name="Comma 4 15 2 2" xfId="652" xr:uid="{7DB36ADD-3471-453A-9712-250DE8D0FE3F}"/>
    <cellStyle name="Comma 4 15 3" xfId="653" xr:uid="{0777652D-47F9-4443-B6D6-6EC9108C4040}"/>
    <cellStyle name="Comma 4 16" xfId="654" xr:uid="{EBE8E6BF-FA75-4EC0-984D-57682DC01F6E}"/>
    <cellStyle name="Comma 4 16 2" xfId="655" xr:uid="{B55165D1-AFE3-4B5E-BB5D-8DC988EB407E}"/>
    <cellStyle name="Comma 4 17" xfId="656" xr:uid="{CF904270-0BCA-4A82-A4D9-72D6322F0940}"/>
    <cellStyle name="Comma 4 2" xfId="657" xr:uid="{6386B9B9-22A0-4890-86F1-E96420A881F7}"/>
    <cellStyle name="Comma 4 2 10" xfId="658" xr:uid="{F85D5E05-9687-404A-B33F-65E3E9020446}"/>
    <cellStyle name="Comma 4 2 10 2" xfId="659" xr:uid="{2E1563D3-B52A-450F-996B-C0BC0EB36FE5}"/>
    <cellStyle name="Comma 4 2 10 2 2" xfId="660" xr:uid="{EFB37895-2899-480E-9F5F-9A8ACE46F56D}"/>
    <cellStyle name="Comma 4 2 10 2 2 2" xfId="661" xr:uid="{65371647-D2E3-4D3C-9DD1-786D9F043564}"/>
    <cellStyle name="Comma 4 2 10 2 3" xfId="662" xr:uid="{8489EBA7-B8C3-4289-8B46-DBDA414EC0DD}"/>
    <cellStyle name="Comma 4 2 10 3" xfId="663" xr:uid="{B7F8565A-6A5A-4495-A33A-0D95A67848B5}"/>
    <cellStyle name="Comma 4 2 10 3 2" xfId="664" xr:uid="{F2FA74E8-FCDD-477D-AEDE-F0BD5F6B3608}"/>
    <cellStyle name="Comma 4 2 10 3 2 2" xfId="665" xr:uid="{CA50186F-DEA2-4104-AFA1-54ADF423A000}"/>
    <cellStyle name="Comma 4 2 10 3 3" xfId="666" xr:uid="{74333687-A30A-428A-BDC8-41652B5FCA83}"/>
    <cellStyle name="Comma 4 2 10 4" xfId="667" xr:uid="{80EAC9FC-F5CF-4626-8EDB-C0B69441EEAF}"/>
    <cellStyle name="Comma 4 2 10 4 2" xfId="668" xr:uid="{5ACDBA05-1FCB-435E-A670-22A885B47805}"/>
    <cellStyle name="Comma 4 2 10 5" xfId="669" xr:uid="{884E9DEF-4FAA-48AD-9AC0-596ECA476250}"/>
    <cellStyle name="Comma 4 2 11" xfId="670" xr:uid="{CEF3286A-80C8-46C4-82E7-F30615AC276C}"/>
    <cellStyle name="Comma 4 2 11 2" xfId="671" xr:uid="{45B8FFA6-F04F-4D50-9F89-83EEB7ED8DCE}"/>
    <cellStyle name="Comma 4 2 11 2 2" xfId="672" xr:uid="{1E89DF93-6BE8-4E58-B69C-0741D75C3FBA}"/>
    <cellStyle name="Comma 4 2 11 3" xfId="673" xr:uid="{0F25713D-FE93-4281-9192-8A9926236054}"/>
    <cellStyle name="Comma 4 2 12" xfId="674" xr:uid="{BF5D8FB9-103A-4F9A-AF61-007ABB2D42FE}"/>
    <cellStyle name="Comma 4 2 12 2" xfId="675" xr:uid="{296C1CAB-AD50-42DD-B56B-2BC3FD088DFF}"/>
    <cellStyle name="Comma 4 2 12 2 2" xfId="676" xr:uid="{4CEE90F1-9F94-403F-9014-FE6D04A0350F}"/>
    <cellStyle name="Comma 4 2 12 3" xfId="677" xr:uid="{098DDB68-0DCD-4316-94D6-4DF6BDBA409F}"/>
    <cellStyle name="Comma 4 2 13" xfId="678" xr:uid="{DA2968E3-ECD3-4330-9C7E-76F8E97483EE}"/>
    <cellStyle name="Comma 4 2 13 2" xfId="679" xr:uid="{59BE5DAC-C8DE-4CF0-9956-A6866E5D16DE}"/>
    <cellStyle name="Comma 4 2 14" xfId="680" xr:uid="{C418C7BE-48E2-4A2E-8BA2-D582919F69BC}"/>
    <cellStyle name="Comma 4 2 2" xfId="681" xr:uid="{38661436-3D2E-4A81-95E0-9F4C9F3C6061}"/>
    <cellStyle name="Comma 4 2 3" xfId="682" xr:uid="{D69E0425-FEF1-465D-8774-F0E73BE2366C}"/>
    <cellStyle name="Comma 4 2 3 2" xfId="683" xr:uid="{32B9729B-D4C8-4246-9F63-57D866319BC1}"/>
    <cellStyle name="Comma 4 2 3 2 2" xfId="684" xr:uid="{2DB5A4E3-21CC-47D9-B27B-BB785E6FCB60}"/>
    <cellStyle name="Comma 4 2 3 2 2 2" xfId="685" xr:uid="{5E551630-C1C1-4313-8090-3697B01C2B01}"/>
    <cellStyle name="Comma 4 2 3 2 2 2 2" xfId="686" xr:uid="{C74478E9-B37A-40F3-8843-1D0F770BB373}"/>
    <cellStyle name="Comma 4 2 3 2 2 2 2 2" xfId="687" xr:uid="{B1AE7006-98DF-437A-81FD-6C43A755D944}"/>
    <cellStyle name="Comma 4 2 3 2 2 2 3" xfId="688" xr:uid="{2C2DE921-006A-40E1-9AAE-D1180AB056DF}"/>
    <cellStyle name="Comma 4 2 3 2 2 3" xfId="689" xr:uid="{FCAA430E-A0A5-415B-884D-7080FB8331DB}"/>
    <cellStyle name="Comma 4 2 3 2 2 3 2" xfId="690" xr:uid="{1487FDE0-097D-4140-838D-7F4056EDD1D0}"/>
    <cellStyle name="Comma 4 2 3 2 2 3 2 2" xfId="691" xr:uid="{0F950365-D62A-40B2-9B7C-FA9517879A87}"/>
    <cellStyle name="Comma 4 2 3 2 2 3 3" xfId="692" xr:uid="{182BFCF5-5372-41B3-92C6-ECA84C5EE3A7}"/>
    <cellStyle name="Comma 4 2 3 2 2 4" xfId="693" xr:uid="{9465A122-AB86-44CC-A92B-0C31495CD6C0}"/>
    <cellStyle name="Comma 4 2 3 2 2 4 2" xfId="694" xr:uid="{2F01E56B-B870-40CD-9FC9-DD71271B413B}"/>
    <cellStyle name="Comma 4 2 3 2 2 5" xfId="695" xr:uid="{429FBCC3-F86C-40A7-8239-78F905BAF6B7}"/>
    <cellStyle name="Comma 4 2 3 2 3" xfId="696" xr:uid="{68647059-59CA-49FA-B643-CC6BFF6A5D8E}"/>
    <cellStyle name="Comma 4 2 3 2 3 2" xfId="697" xr:uid="{1C1D3B6F-C96F-4E57-9805-8262C8A6059A}"/>
    <cellStyle name="Comma 4 2 3 2 3 2 2" xfId="698" xr:uid="{0F3B3F1E-397E-473F-B239-4AA91BEF2EC3}"/>
    <cellStyle name="Comma 4 2 3 2 3 2 2 2" xfId="699" xr:uid="{7343BEB8-C0AC-4DBE-9450-1CA38CC79090}"/>
    <cellStyle name="Comma 4 2 3 2 3 2 3" xfId="700" xr:uid="{85D96FD2-3DC9-4B02-915A-CF236B9B8AF4}"/>
    <cellStyle name="Comma 4 2 3 2 3 3" xfId="701" xr:uid="{6D768D29-ECA6-43CB-A7D7-76363EC55F72}"/>
    <cellStyle name="Comma 4 2 3 2 3 3 2" xfId="702" xr:uid="{E95B7F3E-3F72-4020-AA32-F396D78591F4}"/>
    <cellStyle name="Comma 4 2 3 2 3 3 2 2" xfId="703" xr:uid="{E7B8C0AF-948A-4776-8C93-53B6A8B1A45F}"/>
    <cellStyle name="Comma 4 2 3 2 3 3 3" xfId="704" xr:uid="{79FE3BDE-9775-4934-8E20-68D306B3C9BE}"/>
    <cellStyle name="Comma 4 2 3 2 3 4" xfId="705" xr:uid="{F94D2D91-273E-4AF7-9106-E93CCFFCB76B}"/>
    <cellStyle name="Comma 4 2 3 2 3 4 2" xfId="706" xr:uid="{8AF431DA-E42F-4E0C-8D55-C6A1BA472E8F}"/>
    <cellStyle name="Comma 4 2 3 2 3 5" xfId="707" xr:uid="{02419D61-4796-4B3A-9757-7525E479B87F}"/>
    <cellStyle name="Comma 4 2 3 2 4" xfId="708" xr:uid="{F146DAC8-36A8-47C7-82BC-865A6C540790}"/>
    <cellStyle name="Comma 4 2 3 2 4 2" xfId="709" xr:uid="{A7EE9DC9-B667-4A12-9E50-CC62C8F6F8B9}"/>
    <cellStyle name="Comma 4 2 3 2 4 2 2" xfId="710" xr:uid="{DFC33962-3445-4E8D-AFC3-FF4CB3A426E6}"/>
    <cellStyle name="Comma 4 2 3 2 4 2 2 2" xfId="711" xr:uid="{7C251FBD-D772-4C4C-BFD0-C029CC004D38}"/>
    <cellStyle name="Comma 4 2 3 2 4 2 3" xfId="712" xr:uid="{F5C70354-C252-4BE5-92D7-235F29052B6D}"/>
    <cellStyle name="Comma 4 2 3 2 4 3" xfId="713" xr:uid="{EDFEFBBE-1605-46E4-A13B-568533104287}"/>
    <cellStyle name="Comma 4 2 3 2 4 3 2" xfId="714" xr:uid="{F18ED6C9-8F31-4AEC-B75F-95407A8E4101}"/>
    <cellStyle name="Comma 4 2 3 2 4 3 2 2" xfId="715" xr:uid="{74AFF635-EF77-4DA8-B004-AB921C7AB7C8}"/>
    <cellStyle name="Comma 4 2 3 2 4 3 3" xfId="716" xr:uid="{D0C2DDB8-B579-4CED-A9FA-C287411C9403}"/>
    <cellStyle name="Comma 4 2 3 2 4 4" xfId="717" xr:uid="{A3E331BF-CFC3-4F9E-9E40-9520D81D7901}"/>
    <cellStyle name="Comma 4 2 3 2 4 4 2" xfId="718" xr:uid="{65649024-CFC5-43E3-BD1F-61C2E074C26A}"/>
    <cellStyle name="Comma 4 2 3 2 4 5" xfId="719" xr:uid="{1B842556-EA14-4001-A13E-7C986DBD5BEB}"/>
    <cellStyle name="Comma 4 2 3 2 5" xfId="720" xr:uid="{58E7FBDE-01F1-4622-86CF-564CFAE28BA1}"/>
    <cellStyle name="Comma 4 2 3 2 5 2" xfId="721" xr:uid="{C936B3F6-1C9C-4686-96A1-31974440C248}"/>
    <cellStyle name="Comma 4 2 3 2 5 2 2" xfId="722" xr:uid="{3AD0F0D6-14F8-4D72-B8B2-B125A1E79C08}"/>
    <cellStyle name="Comma 4 2 3 2 5 3" xfId="723" xr:uid="{993EB6AA-BDA9-44EF-BF06-8232F48D0429}"/>
    <cellStyle name="Comma 4 2 3 2 6" xfId="724" xr:uid="{A2162735-89D1-4E59-8209-19389A0AF2E1}"/>
    <cellStyle name="Comma 4 2 3 2 6 2" xfId="725" xr:uid="{F155E774-6C73-43B7-AEED-6FC027877CAD}"/>
    <cellStyle name="Comma 4 2 3 2 6 2 2" xfId="726" xr:uid="{E92CA738-23DF-45BF-A26B-21DC76247DCA}"/>
    <cellStyle name="Comma 4 2 3 2 6 3" xfId="727" xr:uid="{DEF8CB36-BCA0-4648-836F-B25F93ACA06E}"/>
    <cellStyle name="Comma 4 2 3 2 7" xfId="728" xr:uid="{75FB12BD-32B2-4F3C-8B6F-6004C5C49213}"/>
    <cellStyle name="Comma 4 2 3 2 7 2" xfId="729" xr:uid="{3AB60A2B-F11A-4F2A-9164-F029599BB509}"/>
    <cellStyle name="Comma 4 2 3 2 8" xfId="730" xr:uid="{23786937-27A6-4052-92A1-330EB80208C8}"/>
    <cellStyle name="Comma 4 2 3 3" xfId="731" xr:uid="{ED519439-DA14-46D2-95E1-1442E521DE98}"/>
    <cellStyle name="Comma 4 2 3 3 2" xfId="732" xr:uid="{0241AFA6-F96A-44DA-9CEE-AE70325B9B17}"/>
    <cellStyle name="Comma 4 2 3 3 2 2" xfId="733" xr:uid="{03975F5C-B56D-4B7A-A891-3C608E7F9A12}"/>
    <cellStyle name="Comma 4 2 3 3 2 2 2" xfId="734" xr:uid="{8DF41E95-6F9B-43DE-9BA4-2E18ABFA0C1C}"/>
    <cellStyle name="Comma 4 2 3 3 2 3" xfId="735" xr:uid="{34EE1D4D-D38F-4729-AD7E-1E6F5B0D8323}"/>
    <cellStyle name="Comma 4 2 3 3 3" xfId="736" xr:uid="{DB850CC5-E359-4A92-9C19-0B144F3D99DC}"/>
    <cellStyle name="Comma 4 2 3 3 3 2" xfId="737" xr:uid="{5C001387-C148-497E-8D19-FD91F03423D8}"/>
    <cellStyle name="Comma 4 2 3 3 3 2 2" xfId="738" xr:uid="{A17EE82F-BAA0-4290-B45F-49B470671D81}"/>
    <cellStyle name="Comma 4 2 3 3 3 3" xfId="739" xr:uid="{8D8DEBB2-2131-4884-A146-3E841CF303F4}"/>
    <cellStyle name="Comma 4 2 3 3 4" xfId="740" xr:uid="{A86B20C3-EF10-47C7-A0EA-3F819C9694C2}"/>
    <cellStyle name="Comma 4 2 3 3 4 2" xfId="741" xr:uid="{292678AB-BD37-44A9-A480-6D1CED6EABF5}"/>
    <cellStyle name="Comma 4 2 3 3 5" xfId="742" xr:uid="{56E13A34-DE2D-47E2-83BA-7863529E5DA1}"/>
    <cellStyle name="Comma 4 2 3 4" xfId="743" xr:uid="{47E882B5-BC65-4483-A5A9-D42A53667253}"/>
    <cellStyle name="Comma 4 2 3 4 2" xfId="744" xr:uid="{70C20C5F-E216-4364-B99C-93D325D12C9B}"/>
    <cellStyle name="Comma 4 2 3 4 2 2" xfId="745" xr:uid="{56A6F9BA-1B37-4EE1-8BA1-060ED1CBD2D4}"/>
    <cellStyle name="Comma 4 2 3 4 2 2 2" xfId="746" xr:uid="{7A2C20FF-082F-4943-A29D-E597D61D1355}"/>
    <cellStyle name="Comma 4 2 3 4 2 3" xfId="747" xr:uid="{92696769-7096-42E7-89E2-C3723E5B6364}"/>
    <cellStyle name="Comma 4 2 3 4 3" xfId="748" xr:uid="{93CA6DDC-70C8-49EB-B6AA-17189B7405D9}"/>
    <cellStyle name="Comma 4 2 3 4 3 2" xfId="749" xr:uid="{DA43AE66-82FC-4754-99DA-C681D42C129B}"/>
    <cellStyle name="Comma 4 2 3 4 3 2 2" xfId="750" xr:uid="{0ECC13CC-B39F-42E9-9B94-3F954CF6500F}"/>
    <cellStyle name="Comma 4 2 3 4 3 3" xfId="751" xr:uid="{A8A1142B-4A36-43EC-BC37-106109176B51}"/>
    <cellStyle name="Comma 4 2 3 4 4" xfId="752" xr:uid="{F7C8195F-B556-4D49-974E-8FB946F30078}"/>
    <cellStyle name="Comma 4 2 3 4 4 2" xfId="753" xr:uid="{02A23E9F-9347-40BB-8452-070DEDCEF7BE}"/>
    <cellStyle name="Comma 4 2 3 4 5" xfId="754" xr:uid="{5EFCE7BE-1F13-43E0-B140-42B73A173224}"/>
    <cellStyle name="Comma 4 2 3 5" xfId="755" xr:uid="{19D9178A-F598-46CA-B505-E4ECEEACAD6F}"/>
    <cellStyle name="Comma 4 2 3 5 2" xfId="756" xr:uid="{428E5AF8-2556-43C9-B78D-4ED05C41EB42}"/>
    <cellStyle name="Comma 4 2 3 5 2 2" xfId="757" xr:uid="{4BD1AF0F-60D7-4D4C-8281-01FF8287F14A}"/>
    <cellStyle name="Comma 4 2 3 5 2 2 2" xfId="758" xr:uid="{0AF4B49E-C74F-4EB0-884A-9DCC6A43EA70}"/>
    <cellStyle name="Comma 4 2 3 5 2 3" xfId="759" xr:uid="{C59B6781-D540-42BE-BFA1-3C433B09924A}"/>
    <cellStyle name="Comma 4 2 3 5 3" xfId="760" xr:uid="{775584CE-099A-46E5-8305-F1055E65A42D}"/>
    <cellStyle name="Comma 4 2 3 5 3 2" xfId="761" xr:uid="{F9CB938F-C549-45D5-8FA9-AEFA54EC9207}"/>
    <cellStyle name="Comma 4 2 3 5 3 2 2" xfId="762" xr:uid="{5DE3DFE4-CF34-4EBE-995D-639C38253B60}"/>
    <cellStyle name="Comma 4 2 3 5 3 3" xfId="763" xr:uid="{32EC9AD5-EA2F-46A3-A6B4-3E78AE87F3C8}"/>
    <cellStyle name="Comma 4 2 3 5 4" xfId="764" xr:uid="{E81CDAFC-B1B5-4032-91AD-AA6CD547BB17}"/>
    <cellStyle name="Comma 4 2 3 5 4 2" xfId="765" xr:uid="{D9A20586-1147-475C-944A-BAB204D5C8AB}"/>
    <cellStyle name="Comma 4 2 3 5 5" xfId="766" xr:uid="{9EE64693-0444-422D-9E49-32919A078A83}"/>
    <cellStyle name="Comma 4 2 3 6" xfId="767" xr:uid="{FD1B956B-BE44-4CE3-911E-FB9A031BF3F6}"/>
    <cellStyle name="Comma 4 2 3 6 2" xfId="768" xr:uid="{B5CA86A5-0484-40BE-BF8E-B456E652A3D1}"/>
    <cellStyle name="Comma 4 2 3 6 2 2" xfId="769" xr:uid="{1FE8BCE9-AFD3-44CA-9ABE-28C0C7885F98}"/>
    <cellStyle name="Comma 4 2 3 6 3" xfId="770" xr:uid="{B59B1D77-48F4-4E6E-8F48-3838564C37C5}"/>
    <cellStyle name="Comma 4 2 3 7" xfId="771" xr:uid="{0BFCEED8-D507-4484-A5B2-B845E9A2B6D8}"/>
    <cellStyle name="Comma 4 2 3 7 2" xfId="772" xr:uid="{02796A2B-4D36-4B88-AC2A-DDBAA175E6D0}"/>
    <cellStyle name="Comma 4 2 3 7 2 2" xfId="773" xr:uid="{2EB2B6FE-6AB0-4A57-84A0-3232B39C3D08}"/>
    <cellStyle name="Comma 4 2 3 7 3" xfId="774" xr:uid="{971688E5-5AF9-4F99-9A4D-589C67C85D02}"/>
    <cellStyle name="Comma 4 2 3 8" xfId="775" xr:uid="{2F8221B8-AE79-46E8-A673-068DB8EDD80C}"/>
    <cellStyle name="Comma 4 2 3 8 2" xfId="776" xr:uid="{37477C54-D76A-41C2-9EAD-E928B7DECC8E}"/>
    <cellStyle name="Comma 4 2 3 9" xfId="777" xr:uid="{57F19EB0-E352-4440-A2CD-8AD26AFB6811}"/>
    <cellStyle name="Comma 4 2 4" xfId="778" xr:uid="{86740553-8D70-432C-BAB0-CB0757EE8C71}"/>
    <cellStyle name="Comma 4 2 4 2" xfId="779" xr:uid="{A65D5554-933F-4ED4-8C62-4BA4BEA3A74D}"/>
    <cellStyle name="Comma 4 2 4 2 2" xfId="780" xr:uid="{FA5DEB57-C816-4359-8A47-754FDE8042B8}"/>
    <cellStyle name="Comma 4 2 4 2 2 2" xfId="781" xr:uid="{07DE9EF5-2AF5-4AFD-82D1-2B16ECCE7687}"/>
    <cellStyle name="Comma 4 2 4 2 2 2 2" xfId="782" xr:uid="{F14A4C17-286A-44E7-8C7B-D25A92325FF4}"/>
    <cellStyle name="Comma 4 2 4 2 2 3" xfId="783" xr:uid="{D3B53CB7-EC36-4C60-99B5-D7D713B964C2}"/>
    <cellStyle name="Comma 4 2 4 2 3" xfId="784" xr:uid="{212282D7-9DD4-41B4-80DF-491093FF06AA}"/>
    <cellStyle name="Comma 4 2 4 2 3 2" xfId="785" xr:uid="{0D9D1F5B-6F69-4285-AF2F-BA41ECB55068}"/>
    <cellStyle name="Comma 4 2 4 2 3 2 2" xfId="786" xr:uid="{B20AF27B-5F31-455F-934D-FC54FB1CD075}"/>
    <cellStyle name="Comma 4 2 4 2 3 3" xfId="787" xr:uid="{88255591-1FBD-4FC0-A42E-53083583AD79}"/>
    <cellStyle name="Comma 4 2 4 2 4" xfId="788" xr:uid="{8E96969D-CB48-4AA6-B136-BE4DB03A7854}"/>
    <cellStyle name="Comma 4 2 4 2 4 2" xfId="789" xr:uid="{F5823943-1C9A-4439-AA24-24D08D8B8596}"/>
    <cellStyle name="Comma 4 2 4 2 5" xfId="790" xr:uid="{B7B89CB3-0883-4AF9-B880-7B1A96198521}"/>
    <cellStyle name="Comma 4 2 4 3" xfId="791" xr:uid="{20B51DD4-2F9C-4FA2-B498-24197D5DDD78}"/>
    <cellStyle name="Comma 4 2 4 3 2" xfId="792" xr:uid="{815FB1DA-5763-4969-81DE-B0D012A3AB33}"/>
    <cellStyle name="Comma 4 2 4 3 2 2" xfId="793" xr:uid="{6B1DCC58-ACA3-47CF-8E2A-0D10C15A604C}"/>
    <cellStyle name="Comma 4 2 4 3 2 2 2" xfId="794" xr:uid="{B72E4130-5E63-4831-802E-5C51D3A9F95E}"/>
    <cellStyle name="Comma 4 2 4 3 2 3" xfId="795" xr:uid="{A20E5637-0DE2-40D5-873B-CC85AD4BA16B}"/>
    <cellStyle name="Comma 4 2 4 3 3" xfId="796" xr:uid="{9B51BAFC-AA40-4C10-8E4A-53B702370B33}"/>
    <cellStyle name="Comma 4 2 4 3 3 2" xfId="797" xr:uid="{03C60840-5A80-4B91-894E-736F9E9B9DAE}"/>
    <cellStyle name="Comma 4 2 4 3 3 2 2" xfId="798" xr:uid="{CDC6C8E4-C100-490C-BE6E-B6F8B880C59C}"/>
    <cellStyle name="Comma 4 2 4 3 3 3" xfId="799" xr:uid="{D53F302E-9279-437D-A6F3-4C2145928949}"/>
    <cellStyle name="Comma 4 2 4 3 4" xfId="800" xr:uid="{79E62F04-F686-4317-91BE-D74B7F2746E9}"/>
    <cellStyle name="Comma 4 2 4 3 4 2" xfId="801" xr:uid="{7F0514F4-7D82-4077-868C-7E5127DF1CC5}"/>
    <cellStyle name="Comma 4 2 4 3 5" xfId="802" xr:uid="{626654AD-3A5B-422D-BADF-265D4DAE978E}"/>
    <cellStyle name="Comma 4 2 4 4" xfId="803" xr:uid="{69696AD3-7F8A-4576-A021-F77E3B208641}"/>
    <cellStyle name="Comma 4 2 4 4 2" xfId="804" xr:uid="{7D36B146-5878-4EC6-8C50-0584E08033CB}"/>
    <cellStyle name="Comma 4 2 4 4 2 2" xfId="805" xr:uid="{2DEAEBDE-9FB6-4DAA-8D1D-C6AEDA5988AB}"/>
    <cellStyle name="Comma 4 2 4 4 2 2 2" xfId="806" xr:uid="{D07BA347-50A6-4AC1-978E-29F22E636AEB}"/>
    <cellStyle name="Comma 4 2 4 4 2 3" xfId="807" xr:uid="{24912AA4-0295-494F-8CEA-4B3CC9B56F69}"/>
    <cellStyle name="Comma 4 2 4 4 3" xfId="808" xr:uid="{4A67FDEF-E582-484E-A8F7-1EF901877C64}"/>
    <cellStyle name="Comma 4 2 4 4 3 2" xfId="809" xr:uid="{167934A0-0C27-4512-8B7D-8FF5C0017781}"/>
    <cellStyle name="Comma 4 2 4 4 3 2 2" xfId="810" xr:uid="{C2806776-FF4B-4A31-9C3D-8C5F568DB793}"/>
    <cellStyle name="Comma 4 2 4 4 3 3" xfId="811" xr:uid="{EBE950DF-D611-4A31-BF97-E0A6F0600207}"/>
    <cellStyle name="Comma 4 2 4 4 4" xfId="812" xr:uid="{F37BF797-9314-4B11-97CC-38669E05233B}"/>
    <cellStyle name="Comma 4 2 4 4 4 2" xfId="813" xr:uid="{D589F6EB-C571-4687-BD37-8FDAE8F59894}"/>
    <cellStyle name="Comma 4 2 4 4 5" xfId="814" xr:uid="{352C6134-774E-43FD-96DA-26CD68BB211A}"/>
    <cellStyle name="Comma 4 2 4 5" xfId="815" xr:uid="{762088ED-599B-4FD8-AE15-9253CF4F1B40}"/>
    <cellStyle name="Comma 4 2 4 5 2" xfId="816" xr:uid="{2A1038A4-75BB-440A-B7DE-B7E53B7ECDAB}"/>
    <cellStyle name="Comma 4 2 4 5 2 2" xfId="817" xr:uid="{81256006-983C-47B5-8C1E-488D8786EEA6}"/>
    <cellStyle name="Comma 4 2 4 5 3" xfId="818" xr:uid="{B4574AF4-750F-4856-B5A1-880DD8232FB1}"/>
    <cellStyle name="Comma 4 2 4 6" xfId="819" xr:uid="{F184E01B-0261-48E8-A1BD-EA68BF2842F4}"/>
    <cellStyle name="Comma 4 2 4 6 2" xfId="820" xr:uid="{9966BA7B-3146-4CA3-8228-F45D527075A2}"/>
    <cellStyle name="Comma 4 2 4 6 2 2" xfId="821" xr:uid="{CCD8B895-8AC8-4993-84B7-DD81237A5A06}"/>
    <cellStyle name="Comma 4 2 4 6 3" xfId="822" xr:uid="{01801954-5D96-4E20-A8B8-5E50C9E172DC}"/>
    <cellStyle name="Comma 4 2 4 7" xfId="823" xr:uid="{AB883A1E-0BDF-4A83-8A6A-9668302A63D2}"/>
    <cellStyle name="Comma 4 2 4 7 2" xfId="824" xr:uid="{270D2429-A0E4-4D02-88DA-1590E8BF36DD}"/>
    <cellStyle name="Comma 4 2 4 8" xfId="825" xr:uid="{02F52D75-0CC0-468C-9F24-AC7398615FE4}"/>
    <cellStyle name="Comma 4 2 5" xfId="826" xr:uid="{4E0B379E-636E-4213-B8C2-EFDEDCABC2CC}"/>
    <cellStyle name="Comma 4 2 5 2" xfId="827" xr:uid="{64364AD4-6977-4586-BAEF-6FA19E1D368E}"/>
    <cellStyle name="Comma 4 2 5 2 2" xfId="828" xr:uid="{5DBFA4FB-1E13-4055-BB7A-C099482C1D25}"/>
    <cellStyle name="Comma 4 2 5 2 2 2" xfId="829" xr:uid="{30939A75-E74A-48C6-BD24-525F058D8C31}"/>
    <cellStyle name="Comma 4 2 5 2 2 2 2" xfId="830" xr:uid="{69C7E0D4-582E-430C-9215-48A483FD1EBA}"/>
    <cellStyle name="Comma 4 2 5 2 2 3" xfId="831" xr:uid="{ECFFAC47-F027-47B9-9FFB-BD4E89CED0F5}"/>
    <cellStyle name="Comma 4 2 5 2 3" xfId="832" xr:uid="{19E3E72D-DC12-4483-8896-9DAB39280114}"/>
    <cellStyle name="Comma 4 2 5 2 3 2" xfId="833" xr:uid="{50AF7C4C-E315-4C85-827E-67A8829FC858}"/>
    <cellStyle name="Comma 4 2 5 2 3 2 2" xfId="834" xr:uid="{248872CF-EB52-4B30-A6BE-1AD07AAFCBDE}"/>
    <cellStyle name="Comma 4 2 5 2 3 3" xfId="835" xr:uid="{FA6E1F08-529B-4CF9-8413-7C05DED5EF2D}"/>
    <cellStyle name="Comma 4 2 5 2 4" xfId="836" xr:uid="{1CA514D5-E363-4146-BA71-67A52F116897}"/>
    <cellStyle name="Comma 4 2 5 2 4 2" xfId="837" xr:uid="{FC78525F-8A3D-4985-AEC3-F8095A62B950}"/>
    <cellStyle name="Comma 4 2 5 2 5" xfId="838" xr:uid="{B5027168-7E22-4254-AEEF-E64ED09F71EC}"/>
    <cellStyle name="Comma 4 2 5 3" xfId="839" xr:uid="{CDDD8548-6797-40C4-BA23-6F3FB33747A2}"/>
    <cellStyle name="Comma 4 2 5 3 2" xfId="840" xr:uid="{46F0FD7D-F583-4B53-8E2F-2C96C40A4C04}"/>
    <cellStyle name="Comma 4 2 5 3 2 2" xfId="841" xr:uid="{810B59E6-7611-473B-9825-957E2700DC62}"/>
    <cellStyle name="Comma 4 2 5 3 2 2 2" xfId="842" xr:uid="{8E875A85-9B23-4712-A4BB-7034ABEE3124}"/>
    <cellStyle name="Comma 4 2 5 3 2 3" xfId="843" xr:uid="{5CA577FB-8269-41F5-A792-8D5F14682AA1}"/>
    <cellStyle name="Comma 4 2 5 3 3" xfId="844" xr:uid="{737D6E6E-D073-43BF-ACEA-F6B11CB9722B}"/>
    <cellStyle name="Comma 4 2 5 3 3 2" xfId="845" xr:uid="{9654C041-B921-46D5-948E-3C097B448278}"/>
    <cellStyle name="Comma 4 2 5 3 3 2 2" xfId="846" xr:uid="{AC60CE21-5FB7-4567-93F6-A83BC7B3BA44}"/>
    <cellStyle name="Comma 4 2 5 3 3 3" xfId="847" xr:uid="{C4BC0F7B-5A2D-4762-9A8C-CF057F1B3FF5}"/>
    <cellStyle name="Comma 4 2 5 3 4" xfId="848" xr:uid="{A920B913-B6A0-4B8F-BE9A-3D70898F4E66}"/>
    <cellStyle name="Comma 4 2 5 3 4 2" xfId="849" xr:uid="{CA85FA86-8ECB-481A-9B82-DAB20F9855B2}"/>
    <cellStyle name="Comma 4 2 5 3 5" xfId="850" xr:uid="{B29BAF2E-B0B3-4E98-A27A-F8BB1C73E036}"/>
    <cellStyle name="Comma 4 2 5 4" xfId="851" xr:uid="{F66FE884-D92E-4301-80E7-9AFE7F3C88AD}"/>
    <cellStyle name="Comma 4 2 5 4 2" xfId="852" xr:uid="{750CF5E1-8FC5-44AE-A4CC-86EA3D0225C6}"/>
    <cellStyle name="Comma 4 2 5 4 2 2" xfId="853" xr:uid="{35034CDA-BC78-4113-AFBD-33EE02FFBB97}"/>
    <cellStyle name="Comma 4 2 5 4 2 2 2" xfId="854" xr:uid="{998821D8-F95A-466B-990E-E24EC14A5142}"/>
    <cellStyle name="Comma 4 2 5 4 2 3" xfId="855" xr:uid="{373EC8A0-ED42-4BDF-8B5B-A39471626790}"/>
    <cellStyle name="Comma 4 2 5 4 3" xfId="856" xr:uid="{4E2CB746-AB89-4616-8534-9088C1856447}"/>
    <cellStyle name="Comma 4 2 5 4 3 2" xfId="857" xr:uid="{10EA3446-6894-4E9B-8A4C-CC144D669830}"/>
    <cellStyle name="Comma 4 2 5 4 3 2 2" xfId="858" xr:uid="{9A839217-9E0C-41DF-B728-0A5D7F63C86D}"/>
    <cellStyle name="Comma 4 2 5 4 3 3" xfId="859" xr:uid="{C25FAFAA-668B-4080-B1DD-1BD7E1BC1778}"/>
    <cellStyle name="Comma 4 2 5 4 4" xfId="860" xr:uid="{C43FD1CE-4CB5-4BF6-A995-C68FBC1AF538}"/>
    <cellStyle name="Comma 4 2 5 4 4 2" xfId="861" xr:uid="{09D1646B-1815-4D8D-B80C-D1D8D4AF7385}"/>
    <cellStyle name="Comma 4 2 5 4 5" xfId="862" xr:uid="{82AFE3E0-28DD-4B74-B59A-BC90EA853398}"/>
    <cellStyle name="Comma 4 2 5 5" xfId="863" xr:uid="{E32FD5D6-B08A-4622-9F1E-76219B13185E}"/>
    <cellStyle name="Comma 4 2 5 5 2" xfId="864" xr:uid="{87C29718-0733-4E77-8762-F252B65AAD57}"/>
    <cellStyle name="Comma 4 2 5 5 2 2" xfId="865" xr:uid="{D6BBADC3-71C3-4D46-BAD1-A37A0A44E4B3}"/>
    <cellStyle name="Comma 4 2 5 5 3" xfId="866" xr:uid="{C6EDF316-FCE0-4542-B595-A7DED311ECE3}"/>
    <cellStyle name="Comma 4 2 5 6" xfId="867" xr:uid="{6564E3A7-3867-46AA-A4C1-6A598ABA539E}"/>
    <cellStyle name="Comma 4 2 5 6 2" xfId="868" xr:uid="{7734F539-7820-4509-BF83-936F47F25AAC}"/>
    <cellStyle name="Comma 4 2 5 6 2 2" xfId="869" xr:uid="{39B18E5C-3802-493F-95EA-C1FB876C5D7A}"/>
    <cellStyle name="Comma 4 2 5 6 3" xfId="870" xr:uid="{3EDF92B1-9F93-4007-B5B8-62580012EC5E}"/>
    <cellStyle name="Comma 4 2 5 7" xfId="871" xr:uid="{BDB5BA3A-E21E-4D10-BFEC-A203F9EF2799}"/>
    <cellStyle name="Comma 4 2 5 7 2" xfId="872" xr:uid="{937F3E16-978A-408C-9DD2-7CBC21D61241}"/>
    <cellStyle name="Comma 4 2 5 8" xfId="873" xr:uid="{94CE03B9-3C56-4BFE-B146-7CA30FA05D9A}"/>
    <cellStyle name="Comma 4 2 6" xfId="874" xr:uid="{DB0A2B1F-A308-4980-9E78-1BF40CD8570A}"/>
    <cellStyle name="Comma 4 2 6 2" xfId="875" xr:uid="{373C7610-7AD4-4480-A628-490156B3BD35}"/>
    <cellStyle name="Comma 4 2 6 2 2" xfId="876" xr:uid="{BA532F31-A818-49E9-BADA-0FF739E59118}"/>
    <cellStyle name="Comma 4 2 6 2 2 2" xfId="877" xr:uid="{211E5DCF-763A-4EB7-8535-B731DD9CBC90}"/>
    <cellStyle name="Comma 4 2 6 2 2 2 2" xfId="878" xr:uid="{8812C73E-CD95-41B0-BA49-B6A0BFB9D2CE}"/>
    <cellStyle name="Comma 4 2 6 2 2 3" xfId="879" xr:uid="{5797EC88-06B3-4A42-82D6-BAC795737358}"/>
    <cellStyle name="Comma 4 2 6 2 3" xfId="880" xr:uid="{833D5BFD-0950-46E0-BE6B-F415CAF80FDA}"/>
    <cellStyle name="Comma 4 2 6 2 3 2" xfId="881" xr:uid="{EE828A13-D1F8-498C-9577-1CEE23A8DF8A}"/>
    <cellStyle name="Comma 4 2 6 2 3 2 2" xfId="882" xr:uid="{DA311E59-9AC0-4993-8961-4E25F9B4F938}"/>
    <cellStyle name="Comma 4 2 6 2 3 3" xfId="883" xr:uid="{F2621611-1453-4E7C-AB6F-1F31A501E980}"/>
    <cellStyle name="Comma 4 2 6 2 4" xfId="884" xr:uid="{D53FCB8B-D83E-4548-9690-E4AE3ED3DD70}"/>
    <cellStyle name="Comma 4 2 6 2 4 2" xfId="885" xr:uid="{DCD5D5E7-67A0-402D-9FAE-B56C780D2BE5}"/>
    <cellStyle name="Comma 4 2 6 2 5" xfId="886" xr:uid="{CA92C890-7F4E-4363-8B27-BAC1AA642075}"/>
    <cellStyle name="Comma 4 2 6 3" xfId="887" xr:uid="{0026A98A-C9FD-4E2F-A328-CA67CBF1B103}"/>
    <cellStyle name="Comma 4 2 6 3 2" xfId="888" xr:uid="{60DF4EBB-CDD6-4F9A-87CF-B4E3F410EA56}"/>
    <cellStyle name="Comma 4 2 6 3 2 2" xfId="889" xr:uid="{F8700774-9AAD-4EF0-931B-ED87DBF2AF61}"/>
    <cellStyle name="Comma 4 2 6 3 2 2 2" xfId="890" xr:uid="{89B7ED3F-8301-4FCD-9C46-4BD433DB9424}"/>
    <cellStyle name="Comma 4 2 6 3 2 3" xfId="891" xr:uid="{FAD4D93B-16D6-45EB-B71D-23D129173641}"/>
    <cellStyle name="Comma 4 2 6 3 3" xfId="892" xr:uid="{2E88DC1D-6384-4CBD-A609-71D45BB8E8A3}"/>
    <cellStyle name="Comma 4 2 6 3 3 2" xfId="893" xr:uid="{399F0D0D-9CB6-4F32-9F5B-8ACFF2254AC3}"/>
    <cellStyle name="Comma 4 2 6 3 3 2 2" xfId="894" xr:uid="{AE835889-3685-441F-9224-A4EA328BCE7E}"/>
    <cellStyle name="Comma 4 2 6 3 3 3" xfId="895" xr:uid="{4B5B85DB-EDFD-487E-B3AB-430858494EDE}"/>
    <cellStyle name="Comma 4 2 6 3 4" xfId="896" xr:uid="{16C95669-325A-44B1-9440-DC92CAAB253A}"/>
    <cellStyle name="Comma 4 2 6 3 4 2" xfId="897" xr:uid="{2092C66C-4D4A-42AB-B2B1-FE65E57C5C29}"/>
    <cellStyle name="Comma 4 2 6 3 5" xfId="898" xr:uid="{4AFAB94D-E833-4297-B0EB-86DEB441B2D7}"/>
    <cellStyle name="Comma 4 2 6 4" xfId="899" xr:uid="{FD74A9E3-7C6F-4969-9705-4F7428E9A135}"/>
    <cellStyle name="Comma 4 2 6 4 2" xfId="900" xr:uid="{BD5AAF8B-1FCC-47ED-A65E-2BF991104289}"/>
    <cellStyle name="Comma 4 2 6 4 2 2" xfId="901" xr:uid="{2F5A321E-1B50-485D-AC6E-B1A948DF40FA}"/>
    <cellStyle name="Comma 4 2 6 4 2 2 2" xfId="902" xr:uid="{A5099678-31F6-45DA-9798-D95B63F2DB67}"/>
    <cellStyle name="Comma 4 2 6 4 2 3" xfId="903" xr:uid="{0F2E52E7-8C57-4FC5-9E82-7D5973D38075}"/>
    <cellStyle name="Comma 4 2 6 4 3" xfId="904" xr:uid="{4612A7E3-D8A2-4103-8E71-D5333AD92110}"/>
    <cellStyle name="Comma 4 2 6 4 3 2" xfId="905" xr:uid="{4BFEF03D-8982-49A3-8895-9838B33CAA78}"/>
    <cellStyle name="Comma 4 2 6 4 3 2 2" xfId="906" xr:uid="{4FA6D2C6-526B-4728-8857-7F1C024B3DE1}"/>
    <cellStyle name="Comma 4 2 6 4 3 3" xfId="907" xr:uid="{A08AE191-E7DB-4D30-835F-4C05FC21B4F9}"/>
    <cellStyle name="Comma 4 2 6 4 4" xfId="908" xr:uid="{7528AB82-4E51-4986-ACE6-9E9252041482}"/>
    <cellStyle name="Comma 4 2 6 4 4 2" xfId="909" xr:uid="{86E49DE5-0481-43B4-9A80-6F8F3D118DCD}"/>
    <cellStyle name="Comma 4 2 6 4 5" xfId="910" xr:uid="{23A5A2E2-780B-432B-B863-DEEDCF23C1BE}"/>
    <cellStyle name="Comma 4 2 6 5" xfId="911" xr:uid="{EEB35120-B756-443B-82B7-30E181019794}"/>
    <cellStyle name="Comma 4 2 6 5 2" xfId="912" xr:uid="{21E6B630-1881-4D7C-8510-A1ED77433FF6}"/>
    <cellStyle name="Comma 4 2 6 5 2 2" xfId="913" xr:uid="{40BB48D9-BC4F-435A-B41E-AC5493255EAA}"/>
    <cellStyle name="Comma 4 2 6 5 3" xfId="914" xr:uid="{12C9CF48-67B9-4BDC-A649-67395F411434}"/>
    <cellStyle name="Comma 4 2 6 6" xfId="915" xr:uid="{C6587A01-CCD9-4568-9FA1-8A86D803D44E}"/>
    <cellStyle name="Comma 4 2 6 6 2" xfId="916" xr:uid="{1B7EBEDA-5DBF-4B0E-BDA8-BBFE19794805}"/>
    <cellStyle name="Comma 4 2 6 6 2 2" xfId="917" xr:uid="{293A219B-7CF1-46F5-93D7-C9719E047A87}"/>
    <cellStyle name="Comma 4 2 6 6 3" xfId="918" xr:uid="{7DCB5291-2ACE-47EF-B4CC-854D01566EEC}"/>
    <cellStyle name="Comma 4 2 6 7" xfId="919" xr:uid="{3BB8D754-71FA-4FA3-9D3E-A71167769A62}"/>
    <cellStyle name="Comma 4 2 6 7 2" xfId="920" xr:uid="{09C28C7A-EF16-4E66-8131-E3792C4096CD}"/>
    <cellStyle name="Comma 4 2 6 8" xfId="921" xr:uid="{1E56DF7E-C464-48B2-B6C4-2F0DDE6BA441}"/>
    <cellStyle name="Comma 4 2 7" xfId="922" xr:uid="{6AD8A6AD-D0CA-4948-A7B8-1CC971F3F312}"/>
    <cellStyle name="Comma 4 2 7 2" xfId="923" xr:uid="{D5A18747-002D-4350-87AD-FE6499498B7C}"/>
    <cellStyle name="Comma 4 2 7 2 2" xfId="924" xr:uid="{E639458A-9254-40DE-8860-082D5A2BCE96}"/>
    <cellStyle name="Comma 4 2 7 2 2 2" xfId="925" xr:uid="{E179C9CC-7F95-43FF-80B4-F147A0FF2179}"/>
    <cellStyle name="Comma 4 2 7 2 3" xfId="926" xr:uid="{29F98BB4-AE3D-42D4-91B4-E5569D91E936}"/>
    <cellStyle name="Comma 4 2 7 3" xfId="927" xr:uid="{BC807573-56D6-4329-8072-AF987D4FD698}"/>
    <cellStyle name="Comma 4 2 7 3 2" xfId="928" xr:uid="{174F6AB4-CB6D-4DE0-AD7A-27A81A435104}"/>
    <cellStyle name="Comma 4 2 7 3 2 2" xfId="929" xr:uid="{3FEB4DE0-B335-48F7-B796-70CCF84B063F}"/>
    <cellStyle name="Comma 4 2 7 3 3" xfId="930" xr:uid="{9CD0DB20-1AAD-427A-98E0-DAB11023608F}"/>
    <cellStyle name="Comma 4 2 7 4" xfId="931" xr:uid="{E8FDA2CD-70B1-40BB-B6F0-A0F6ACD1DD84}"/>
    <cellStyle name="Comma 4 2 7 4 2" xfId="932" xr:uid="{9384F6E9-916F-41AB-9045-25A97F23A127}"/>
    <cellStyle name="Comma 4 2 7 5" xfId="933" xr:uid="{EA73F96B-DF40-4934-98A7-609134968BE4}"/>
    <cellStyle name="Comma 4 2 8" xfId="934" xr:uid="{333F91C9-0CC1-4F48-848D-6F66A4B98AD5}"/>
    <cellStyle name="Comma 4 2 8 2" xfId="935" xr:uid="{FDF5617C-80E4-45D0-9CC7-9B4671F49B4D}"/>
    <cellStyle name="Comma 4 2 8 2 2" xfId="936" xr:uid="{77FCF765-E4E2-49FE-A445-229F882C2386}"/>
    <cellStyle name="Comma 4 2 8 2 2 2" xfId="937" xr:uid="{A0FAF610-139A-4B45-BE19-7E7DAAC84807}"/>
    <cellStyle name="Comma 4 2 8 2 3" xfId="938" xr:uid="{5007E8E4-65F6-4841-8789-2DD6A6C5F1D7}"/>
    <cellStyle name="Comma 4 2 8 3" xfId="939" xr:uid="{67CC681B-5679-4808-AE87-01A24E5FDA5C}"/>
    <cellStyle name="Comma 4 2 8 3 2" xfId="940" xr:uid="{5BFBC029-9563-424F-B668-38013710CD24}"/>
    <cellStyle name="Comma 4 2 8 3 2 2" xfId="941" xr:uid="{6A2FEA8E-989D-4980-AE0D-7E3FD2100E4E}"/>
    <cellStyle name="Comma 4 2 8 3 3" xfId="942" xr:uid="{D2F0ED69-86AC-477D-AA22-28581D099BDC}"/>
    <cellStyle name="Comma 4 2 8 4" xfId="943" xr:uid="{7091E288-E5C0-4325-A178-B018D1F566E4}"/>
    <cellStyle name="Comma 4 2 8 4 2" xfId="944" xr:uid="{5B9F2898-2C97-44F2-AEFC-912109E0113E}"/>
    <cellStyle name="Comma 4 2 8 5" xfId="945" xr:uid="{45E3E56F-118E-4ED1-8C7F-DB6F314622EA}"/>
    <cellStyle name="Comma 4 2 9" xfId="946" xr:uid="{0DC0CD8E-E33C-44EB-B5AD-E1A1D7257546}"/>
    <cellStyle name="Comma 4 2 9 2" xfId="947" xr:uid="{1C1B1063-0209-401E-ABE5-8E12617632BA}"/>
    <cellStyle name="Comma 4 2 9 2 2" xfId="948" xr:uid="{4A65BA42-E0C4-4A3E-B804-E605399F33EC}"/>
    <cellStyle name="Comma 4 2 9 2 2 2" xfId="949" xr:uid="{BB05E53B-15F6-44B1-9B26-4D842443B09F}"/>
    <cellStyle name="Comma 4 2 9 2 3" xfId="950" xr:uid="{D5411B26-A308-4CEA-9E76-ADF09CF1043D}"/>
    <cellStyle name="Comma 4 2 9 3" xfId="951" xr:uid="{E0759AAE-77AB-4D34-8F93-0F43E6C9F23A}"/>
    <cellStyle name="Comma 4 2 9 3 2" xfId="952" xr:uid="{449BEB89-7661-44CD-BCBB-9BEB59554CC4}"/>
    <cellStyle name="Comma 4 2 9 3 2 2" xfId="953" xr:uid="{7C55C4DC-A153-42BE-8372-7365AB739A63}"/>
    <cellStyle name="Comma 4 2 9 3 3" xfId="954" xr:uid="{DC505C40-7F6A-4A9F-A8BF-BAF362461FA1}"/>
    <cellStyle name="Comma 4 2 9 4" xfId="955" xr:uid="{72C23FE5-4670-4A8B-ACD9-A06861577F47}"/>
    <cellStyle name="Comma 4 2 9 4 2" xfId="956" xr:uid="{27D6187F-FE0A-4723-B991-6C33FE2560F1}"/>
    <cellStyle name="Comma 4 2 9 5" xfId="957" xr:uid="{9E1CB4BE-F0BA-417F-80BE-3B8529AFE218}"/>
    <cellStyle name="Comma 4 3" xfId="958" xr:uid="{9A4874EA-9C6A-4F27-80B4-908396E827B9}"/>
    <cellStyle name="Comma 4 4" xfId="959" xr:uid="{793FB104-25BB-420B-BB3F-11AC46F2CC72}"/>
    <cellStyle name="Comma 4 4 2" xfId="960" xr:uid="{26419930-185A-43B7-A1B4-0E3383F1231C}"/>
    <cellStyle name="Comma 4 4 2 2" xfId="961" xr:uid="{EC6BDC21-67E0-40B1-A6BC-CA2F1563E4ED}"/>
    <cellStyle name="Comma 4 4 2 2 2" xfId="962" xr:uid="{43FD004C-02B7-40BB-B04D-A0320D22FD8C}"/>
    <cellStyle name="Comma 4 4 2 2 2 2" xfId="963" xr:uid="{A1CDEADE-3296-4882-B8EF-1DF27AB07603}"/>
    <cellStyle name="Comma 4 4 2 2 2 2 2" xfId="964" xr:uid="{6FAE039B-63F8-402A-8F97-4115C4AAA5A6}"/>
    <cellStyle name="Comma 4 4 2 2 2 3" xfId="965" xr:uid="{D199BC21-7F52-4344-9475-765AABFC8EEE}"/>
    <cellStyle name="Comma 4 4 2 2 3" xfId="966" xr:uid="{7378C40F-8623-4D0A-BCA4-91BEDD67EA75}"/>
    <cellStyle name="Comma 4 4 2 2 3 2" xfId="967" xr:uid="{DCE549F6-6CFC-429B-860D-CE0CA192FC48}"/>
    <cellStyle name="Comma 4 4 2 2 3 2 2" xfId="968" xr:uid="{AF35491B-51A4-4D62-8393-B31CCF1AFE1D}"/>
    <cellStyle name="Comma 4 4 2 2 3 3" xfId="969" xr:uid="{ED90165C-D931-40BE-A026-51AD8EDF785B}"/>
    <cellStyle name="Comma 4 4 2 2 4" xfId="970" xr:uid="{5CB1B19B-7191-499F-8B83-14B6AB3045F8}"/>
    <cellStyle name="Comma 4 4 2 2 4 2" xfId="971" xr:uid="{A4BF68AF-AA16-4F3F-AE21-99C3E3834775}"/>
    <cellStyle name="Comma 4 4 2 2 5" xfId="972" xr:uid="{C9DBF44D-F72E-4E01-9A27-7F0334AB0B9D}"/>
    <cellStyle name="Comma 4 4 2 3" xfId="973" xr:uid="{90BE22FD-DE3E-488E-B877-BF655F8B6229}"/>
    <cellStyle name="Comma 4 4 2 3 2" xfId="974" xr:uid="{8EA9B664-0A6E-4E29-978A-90AE1CF82FA3}"/>
    <cellStyle name="Comma 4 4 2 3 2 2" xfId="975" xr:uid="{6CC39F55-F2F8-41CD-BAA4-14603B942B7F}"/>
    <cellStyle name="Comma 4 4 2 3 2 2 2" xfId="976" xr:uid="{B8D27973-C482-4994-8371-51BC4CBF7A5C}"/>
    <cellStyle name="Comma 4 4 2 3 2 3" xfId="977" xr:uid="{339B1D64-E6C5-4B22-939E-E94838EFADF9}"/>
    <cellStyle name="Comma 4 4 2 3 3" xfId="978" xr:uid="{167D6B8B-5977-4595-9DBA-B0522306BA42}"/>
    <cellStyle name="Comma 4 4 2 3 3 2" xfId="979" xr:uid="{87507E1C-D6F3-44B5-B890-9C9300748012}"/>
    <cellStyle name="Comma 4 4 2 3 3 2 2" xfId="980" xr:uid="{C6A72686-C9C9-4B88-BFF2-750F5B7329DB}"/>
    <cellStyle name="Comma 4 4 2 3 3 3" xfId="981" xr:uid="{9CCC20C4-DCCE-4282-AA2A-3C9A3F17DF12}"/>
    <cellStyle name="Comma 4 4 2 3 4" xfId="982" xr:uid="{1571B1A5-56FA-4FF8-B5BF-7272505143D3}"/>
    <cellStyle name="Comma 4 4 2 3 4 2" xfId="983" xr:uid="{5FDDB988-269B-4EEC-9A34-B06E4453A742}"/>
    <cellStyle name="Comma 4 4 2 3 5" xfId="984" xr:uid="{B02BBEE0-F59C-4D7C-BCC5-1053FFDD932C}"/>
    <cellStyle name="Comma 4 4 2 4" xfId="985" xr:uid="{530D6DD1-32D6-47DF-9595-DD0376584E1A}"/>
    <cellStyle name="Comma 4 4 2 4 2" xfId="986" xr:uid="{0AD34F1D-273E-4023-954E-16F1D15B2CA2}"/>
    <cellStyle name="Comma 4 4 2 4 2 2" xfId="987" xr:uid="{C2B419C2-112B-4C44-9D4B-62C6706F46AA}"/>
    <cellStyle name="Comma 4 4 2 4 2 2 2" xfId="988" xr:uid="{B9B8D24F-B860-4E73-90A4-71C15225C70E}"/>
    <cellStyle name="Comma 4 4 2 4 2 3" xfId="989" xr:uid="{F7AA889B-05DE-4CBF-9FE7-126F0CC2573A}"/>
    <cellStyle name="Comma 4 4 2 4 3" xfId="990" xr:uid="{6951D1BA-FE63-471C-AFED-802B22B39D67}"/>
    <cellStyle name="Comma 4 4 2 4 3 2" xfId="991" xr:uid="{5D641D7F-E360-42FF-A6BD-78B707B2738F}"/>
    <cellStyle name="Comma 4 4 2 4 3 2 2" xfId="992" xr:uid="{51B5FC3C-6FE9-4331-A613-C9C634ABC934}"/>
    <cellStyle name="Comma 4 4 2 4 3 3" xfId="993" xr:uid="{05F56DD7-83B3-4993-8899-C686CFA497CA}"/>
    <cellStyle name="Comma 4 4 2 4 4" xfId="994" xr:uid="{F25DCC2F-0E97-4F32-8E7E-B35D2F76F761}"/>
    <cellStyle name="Comma 4 4 2 4 4 2" xfId="995" xr:uid="{4448D8BD-8974-4616-AA87-E5D79E37E91C}"/>
    <cellStyle name="Comma 4 4 2 4 5" xfId="996" xr:uid="{6025197D-82E2-47F4-9B6C-D583B9F291E8}"/>
    <cellStyle name="Comma 4 4 2 5" xfId="997" xr:uid="{3FC8D996-766C-46BF-8ED3-145B44CA65C7}"/>
    <cellStyle name="Comma 4 4 2 5 2" xfId="998" xr:uid="{F7668A71-A355-46D8-8B22-5AA21CC977E4}"/>
    <cellStyle name="Comma 4 4 2 5 2 2" xfId="999" xr:uid="{2D42C178-04EB-46A9-A169-B5799915A124}"/>
    <cellStyle name="Comma 4 4 2 5 3" xfId="1000" xr:uid="{B9E13E94-21CA-414A-B6BA-BC01E9213B9A}"/>
    <cellStyle name="Comma 4 4 2 6" xfId="1001" xr:uid="{F8C70142-7324-4C10-8694-BCE3269AE024}"/>
    <cellStyle name="Comma 4 4 2 6 2" xfId="1002" xr:uid="{E3F1B3FA-7358-4459-AF4D-A3A2B3330CE0}"/>
    <cellStyle name="Comma 4 4 2 6 2 2" xfId="1003" xr:uid="{31ED256B-EA62-4533-98FC-F732D285E002}"/>
    <cellStyle name="Comma 4 4 2 6 3" xfId="1004" xr:uid="{F7F8269A-2871-42AE-83B3-D34C0B2561D8}"/>
    <cellStyle name="Comma 4 4 2 7" xfId="1005" xr:uid="{EE3BE34B-CC66-4434-9F89-AD6116DC8CD9}"/>
    <cellStyle name="Comma 4 4 2 7 2" xfId="1006" xr:uid="{1341CAE6-75B6-480E-A374-889A6C656A9D}"/>
    <cellStyle name="Comma 4 4 2 8" xfId="1007" xr:uid="{0D1FC5B5-95BB-4D0E-B1DE-416002CD9779}"/>
    <cellStyle name="Comma 4 4 3" xfId="1008" xr:uid="{017FA757-C8E7-434A-9696-F0791761A852}"/>
    <cellStyle name="Comma 4 4 3 2" xfId="1009" xr:uid="{3D362E66-D43F-4265-A99B-7D9B036C0012}"/>
    <cellStyle name="Comma 4 4 3 2 2" xfId="1010" xr:uid="{01C1BBE8-FC15-441D-8FD3-8027CC704940}"/>
    <cellStyle name="Comma 4 4 3 2 2 2" xfId="1011" xr:uid="{0223F255-EC48-45AC-99CC-0C2D91E4A364}"/>
    <cellStyle name="Comma 4 4 3 2 3" xfId="1012" xr:uid="{709FBEC8-94E3-4982-92A1-65EEED197CCC}"/>
    <cellStyle name="Comma 4 4 3 3" xfId="1013" xr:uid="{CD1C1CE3-0E5E-4503-B265-4C2E455B3F24}"/>
    <cellStyle name="Comma 4 4 3 3 2" xfId="1014" xr:uid="{B35CFFAA-CAE9-49F5-B909-B2C9867FA7E4}"/>
    <cellStyle name="Comma 4 4 3 3 2 2" xfId="1015" xr:uid="{3513653E-B7A9-4E0D-BD21-2F98DD1A7226}"/>
    <cellStyle name="Comma 4 4 3 3 3" xfId="1016" xr:uid="{752E667D-D821-4E9F-8B4F-BA4E9910BFDE}"/>
    <cellStyle name="Comma 4 4 3 4" xfId="1017" xr:uid="{0173DF88-7EE9-4F6F-8186-F056E6C267A9}"/>
    <cellStyle name="Comma 4 4 3 4 2" xfId="1018" xr:uid="{73776068-C1DB-41CD-8A94-35FFE81EE7C7}"/>
    <cellStyle name="Comma 4 4 3 5" xfId="1019" xr:uid="{3EB85558-7A82-4F19-8265-B324687BD67A}"/>
    <cellStyle name="Comma 4 4 4" xfId="1020" xr:uid="{C88F4793-0BBF-4286-BE3F-2D93E6861425}"/>
    <cellStyle name="Comma 4 4 4 2" xfId="1021" xr:uid="{2D49A680-B554-4E5E-A443-3A6E334B018F}"/>
    <cellStyle name="Comma 4 4 4 2 2" xfId="1022" xr:uid="{89F4708D-B19F-46E6-9140-3FC83BEC3456}"/>
    <cellStyle name="Comma 4 4 4 2 2 2" xfId="1023" xr:uid="{E2624C2F-DDD9-4869-BE91-BB83AFC9CE67}"/>
    <cellStyle name="Comma 4 4 4 2 3" xfId="1024" xr:uid="{286C4E3A-C6D4-41A5-8202-4830B2E23239}"/>
    <cellStyle name="Comma 4 4 4 3" xfId="1025" xr:uid="{A59A6527-0047-40EF-AE84-B94E041E58AA}"/>
    <cellStyle name="Comma 4 4 4 3 2" xfId="1026" xr:uid="{4AB9311A-FCC2-4B04-821F-4553E898E828}"/>
    <cellStyle name="Comma 4 4 4 3 2 2" xfId="1027" xr:uid="{660FCDC8-6EA9-4F9C-8AF9-0831FF1B66B2}"/>
    <cellStyle name="Comma 4 4 4 3 3" xfId="1028" xr:uid="{55D4644F-5C05-4178-AF6A-F8955373E2EA}"/>
    <cellStyle name="Comma 4 4 4 4" xfId="1029" xr:uid="{DFFEEFCA-DBA9-4681-8B3B-8DD4CEC6DB65}"/>
    <cellStyle name="Comma 4 4 4 4 2" xfId="1030" xr:uid="{22FE1ADB-D6F6-42E4-965E-6A8BAEA7E164}"/>
    <cellStyle name="Comma 4 4 4 5" xfId="1031" xr:uid="{9E3778BA-B48A-4F41-BC48-94C2F8E99CEF}"/>
    <cellStyle name="Comma 4 4 5" xfId="1032" xr:uid="{CA49D060-29D9-4151-88CC-A96489668988}"/>
    <cellStyle name="Comma 4 4 5 2" xfId="1033" xr:uid="{993BF763-8052-4021-8B85-DD21A3D9827B}"/>
    <cellStyle name="Comma 4 4 5 2 2" xfId="1034" xr:uid="{B7A64EA6-BD6B-45F0-B3D0-48F368BB7A91}"/>
    <cellStyle name="Comma 4 4 5 2 2 2" xfId="1035" xr:uid="{C675351D-6DF6-49A8-90C8-0276BC2F965A}"/>
    <cellStyle name="Comma 4 4 5 2 3" xfId="1036" xr:uid="{3D013D02-AE3B-49CC-A247-F099B4F1F947}"/>
    <cellStyle name="Comma 4 4 5 3" xfId="1037" xr:uid="{939D5727-14C3-4149-87E6-81B9A5EFEC45}"/>
    <cellStyle name="Comma 4 4 5 3 2" xfId="1038" xr:uid="{8194A40F-BFAB-4888-ADD2-D6F56F325103}"/>
    <cellStyle name="Comma 4 4 5 3 2 2" xfId="1039" xr:uid="{2B5D6653-101A-482A-8260-FBC92C3F0C47}"/>
    <cellStyle name="Comma 4 4 5 3 3" xfId="1040" xr:uid="{88115546-2666-4749-B93D-41F9869D556E}"/>
    <cellStyle name="Comma 4 4 5 4" xfId="1041" xr:uid="{17886621-FFFD-439E-89BF-EF2E6AFAF0DD}"/>
    <cellStyle name="Comma 4 4 5 4 2" xfId="1042" xr:uid="{F7505220-5012-4A23-BC6F-70DD369B26E2}"/>
    <cellStyle name="Comma 4 4 5 5" xfId="1043" xr:uid="{F16790BE-A3B2-4376-B2F7-EF325FE3F23F}"/>
    <cellStyle name="Comma 4 4 6" xfId="1044" xr:uid="{8E86D2B0-A721-449D-B94D-6E173524B7D4}"/>
    <cellStyle name="Comma 4 4 6 2" xfId="1045" xr:uid="{85CD0665-7B8F-44B0-B9D7-259F764497D1}"/>
    <cellStyle name="Comma 4 4 6 2 2" xfId="1046" xr:uid="{13F5818C-92BA-4865-8436-9908715EC05D}"/>
    <cellStyle name="Comma 4 4 6 3" xfId="1047" xr:uid="{7D374DF9-5B9C-4FEA-8017-C212F6CA2DC9}"/>
    <cellStyle name="Comma 4 4 7" xfId="1048" xr:uid="{01B7EDC0-9C85-4FC0-A383-BF2901D939A2}"/>
    <cellStyle name="Comma 4 4 7 2" xfId="1049" xr:uid="{74B6AC98-2AC7-4170-96DA-15740A31B28F}"/>
    <cellStyle name="Comma 4 4 7 2 2" xfId="1050" xr:uid="{7B533BB2-1071-4B2D-B00B-FB4FDCB89284}"/>
    <cellStyle name="Comma 4 4 7 3" xfId="1051" xr:uid="{B30BABD7-6891-4734-A848-A234599FB7A5}"/>
    <cellStyle name="Comma 4 4 8" xfId="1052" xr:uid="{6FC33B18-CC36-448F-9208-D5ECFD21DAC2}"/>
    <cellStyle name="Comma 4 4 8 2" xfId="1053" xr:uid="{4D7B1AB9-FBA6-4DFB-AF26-B57F4D0459C5}"/>
    <cellStyle name="Comma 4 4 9" xfId="1054" xr:uid="{128E0E90-0857-4047-B817-98C9A1E7CD23}"/>
    <cellStyle name="Comma 4 5" xfId="1055" xr:uid="{DD7366EA-9176-49A7-A52F-F01CCF9F8CE5}"/>
    <cellStyle name="Comma 4 5 2" xfId="1056" xr:uid="{3D5C5AA6-0235-44DB-87B2-EBFB5EF11A3D}"/>
    <cellStyle name="Comma 4 5 2 2" xfId="1057" xr:uid="{5B717B4E-D227-4160-86ED-77E1C08C4943}"/>
    <cellStyle name="Comma 4 5 2 2 2" xfId="1058" xr:uid="{4D719C71-18D9-4777-AF26-AEC47039DC34}"/>
    <cellStyle name="Comma 4 5 2 2 2 2" xfId="1059" xr:uid="{70C76B0A-8623-4595-B3CB-FC19C034DE00}"/>
    <cellStyle name="Comma 4 5 2 2 3" xfId="1060" xr:uid="{F97175D9-C5DC-43AD-9B62-BFF4DC7A220F}"/>
    <cellStyle name="Comma 4 5 2 3" xfId="1061" xr:uid="{E84DF464-78AA-4E18-B974-DEAF1BCB6684}"/>
    <cellStyle name="Comma 4 5 2 3 2" xfId="1062" xr:uid="{0FAB168C-32EB-4C91-AC51-3433BC79A4EE}"/>
    <cellStyle name="Comma 4 5 2 3 2 2" xfId="1063" xr:uid="{911FABC5-6C28-4392-8454-D472C857E6AE}"/>
    <cellStyle name="Comma 4 5 2 3 3" xfId="1064" xr:uid="{FF8307E7-12AB-4BD7-B188-9ADC9F64A423}"/>
    <cellStyle name="Comma 4 5 2 4" xfId="1065" xr:uid="{9710D803-9549-4197-8A2A-C8A0DA5BC2C1}"/>
    <cellStyle name="Comma 4 5 2 4 2" xfId="1066" xr:uid="{4E93B93D-D51E-4DB2-9B7E-7DFBE4A718A3}"/>
    <cellStyle name="Comma 4 5 2 5" xfId="1067" xr:uid="{3503F5AE-8324-47C9-8891-B8FBA5894FBE}"/>
    <cellStyle name="Comma 4 5 3" xfId="1068" xr:uid="{3BBA80ED-1569-4C9B-8FF9-C0AA0DAD1BB0}"/>
    <cellStyle name="Comma 4 5 3 2" xfId="1069" xr:uid="{C5ACD711-9774-4BEE-8312-8163C31B3F0A}"/>
    <cellStyle name="Comma 4 5 3 2 2" xfId="1070" xr:uid="{3BA92B24-3367-4608-BED7-F8AFD4F9741A}"/>
    <cellStyle name="Comma 4 5 3 2 2 2" xfId="1071" xr:uid="{CA01F8A7-6F17-4A4E-A849-63760E2CE00F}"/>
    <cellStyle name="Comma 4 5 3 2 3" xfId="1072" xr:uid="{E401FC9A-21B2-441C-9F63-1067DBE4BE93}"/>
    <cellStyle name="Comma 4 5 3 3" xfId="1073" xr:uid="{55E45026-E471-4AF2-933C-A6E16B2EA875}"/>
    <cellStyle name="Comma 4 5 3 3 2" xfId="1074" xr:uid="{A192B462-B0AB-432F-90A1-0AF2522C541C}"/>
    <cellStyle name="Comma 4 5 3 3 2 2" xfId="1075" xr:uid="{7BD76F90-B274-48D2-95AC-8E4C684318E1}"/>
    <cellStyle name="Comma 4 5 3 3 3" xfId="1076" xr:uid="{E654FF14-6065-407A-9C2F-105F8076D058}"/>
    <cellStyle name="Comma 4 5 3 4" xfId="1077" xr:uid="{438F2FD6-7818-48CF-A8D5-D56C0F8F4E2B}"/>
    <cellStyle name="Comma 4 5 3 4 2" xfId="1078" xr:uid="{FA2925C9-3195-45D9-A576-C2B2768E8054}"/>
    <cellStyle name="Comma 4 5 3 5" xfId="1079" xr:uid="{F20F3DD8-9972-4B8C-BA4D-24F6925DA15D}"/>
    <cellStyle name="Comma 4 5 4" xfId="1080" xr:uid="{86BA1F4A-DB2D-4799-B912-A0FF12554A1E}"/>
    <cellStyle name="Comma 4 5 4 2" xfId="1081" xr:uid="{70B3B3A9-A6AE-4209-82A3-DCFB275DCB6F}"/>
    <cellStyle name="Comma 4 5 4 2 2" xfId="1082" xr:uid="{6A7950E6-1E17-4871-9EBD-67CC99C98FB1}"/>
    <cellStyle name="Comma 4 5 4 2 2 2" xfId="1083" xr:uid="{146C5797-3B13-4A60-9126-D08AFFC94901}"/>
    <cellStyle name="Comma 4 5 4 2 3" xfId="1084" xr:uid="{5D2ED445-6C85-4EDE-A356-E863D7FA6240}"/>
    <cellStyle name="Comma 4 5 4 3" xfId="1085" xr:uid="{14EB58DF-DEDC-4321-BA9F-7C01124E8B7F}"/>
    <cellStyle name="Comma 4 5 4 3 2" xfId="1086" xr:uid="{3C1F481B-7D93-40D8-92E6-82395A57C7F2}"/>
    <cellStyle name="Comma 4 5 4 3 2 2" xfId="1087" xr:uid="{895B1D9F-0BC9-444B-AC33-26ABD8602E9D}"/>
    <cellStyle name="Comma 4 5 4 3 3" xfId="1088" xr:uid="{CAB094D2-C933-406D-B68B-2552E9E6B66F}"/>
    <cellStyle name="Comma 4 5 4 4" xfId="1089" xr:uid="{E584D22C-229E-41D5-815F-1DF5573599BB}"/>
    <cellStyle name="Comma 4 5 4 4 2" xfId="1090" xr:uid="{EDB65ADF-C66A-48EB-BE41-2D8C33763A5F}"/>
    <cellStyle name="Comma 4 5 4 5" xfId="1091" xr:uid="{5A368945-E7FB-4866-AB93-E2361B8ADB91}"/>
    <cellStyle name="Comma 4 5 5" xfId="1092" xr:uid="{B3D1FDE7-C3C7-4ED0-8FDA-0F6C8D2AD22E}"/>
    <cellStyle name="Comma 4 5 5 2" xfId="1093" xr:uid="{5808EAF0-9053-44F8-B59A-94EC87C20ABF}"/>
    <cellStyle name="Comma 4 5 5 2 2" xfId="1094" xr:uid="{984E193B-7A0D-48E6-9835-A7F358A6F0A7}"/>
    <cellStyle name="Comma 4 5 5 3" xfId="1095" xr:uid="{7D9592F6-171C-45F0-BEB0-6341E2614E7C}"/>
    <cellStyle name="Comma 4 5 6" xfId="1096" xr:uid="{180A5E80-0962-474A-AF54-E7B12DD2F783}"/>
    <cellStyle name="Comma 4 5 6 2" xfId="1097" xr:uid="{AC5C563A-056E-4F78-84ED-736666D77CE3}"/>
    <cellStyle name="Comma 4 5 6 2 2" xfId="1098" xr:uid="{ADB22ABF-2CEF-46F9-9DA3-DDB988A029E9}"/>
    <cellStyle name="Comma 4 5 6 3" xfId="1099" xr:uid="{C8DDBD63-DC8E-4CAE-901B-B86C44A4319D}"/>
    <cellStyle name="Comma 4 5 7" xfId="1100" xr:uid="{8844F54C-BC71-45B3-9E4B-1410F7993176}"/>
    <cellStyle name="Comma 4 5 7 2" xfId="1101" xr:uid="{3E432D29-9BE5-4B59-9B8E-B20298E85F52}"/>
    <cellStyle name="Comma 4 5 8" xfId="1102" xr:uid="{FF7545E8-9646-472F-8D23-6F8C623EAC3D}"/>
    <cellStyle name="Comma 4 6" xfId="1103" xr:uid="{AF04E579-A159-41E0-B7CC-3C2AA5F87C9A}"/>
    <cellStyle name="Comma 4 6 2" xfId="1104" xr:uid="{98785BF4-FB81-49A2-AE56-ABF740B6932C}"/>
    <cellStyle name="Comma 4 6 2 2" xfId="1105" xr:uid="{D61CA422-6CB0-424B-962E-698CB7A15DDC}"/>
    <cellStyle name="Comma 4 6 2 2 2" xfId="1106" xr:uid="{B8F7DBE2-4019-4422-8238-A16570A412BB}"/>
    <cellStyle name="Comma 4 6 2 2 2 2" xfId="1107" xr:uid="{DA88562A-8329-4A9C-B28A-F775176FCAA1}"/>
    <cellStyle name="Comma 4 6 2 2 3" xfId="1108" xr:uid="{14E7D892-4FFD-4234-8C26-A3A94673DE38}"/>
    <cellStyle name="Comma 4 6 2 3" xfId="1109" xr:uid="{DF9A8CDE-07C7-441E-8E48-B4DE072944F7}"/>
    <cellStyle name="Comma 4 6 2 3 2" xfId="1110" xr:uid="{346D7DF2-21A2-43B5-9148-DEDEE77A3D7F}"/>
    <cellStyle name="Comma 4 6 2 3 2 2" xfId="1111" xr:uid="{1D2BAF1D-BB9A-4067-867C-76F5D12FC21D}"/>
    <cellStyle name="Comma 4 6 2 3 3" xfId="1112" xr:uid="{53671A95-EA0A-4F5C-A9B5-37DEAB0BB16F}"/>
    <cellStyle name="Comma 4 6 2 4" xfId="1113" xr:uid="{DC6F9B49-F1E8-4BBF-8A5D-2BE5BA9B85C5}"/>
    <cellStyle name="Comma 4 6 2 4 2" xfId="1114" xr:uid="{B82FE530-7ECD-4F07-B040-0187A1880040}"/>
    <cellStyle name="Comma 4 6 2 5" xfId="1115" xr:uid="{4B01C4A2-D69E-4D15-8BBB-74AE77B77412}"/>
    <cellStyle name="Comma 4 6 3" xfId="1116" xr:uid="{4597F408-9378-4E6F-AB88-3B826C38C27C}"/>
    <cellStyle name="Comma 4 6 3 2" xfId="1117" xr:uid="{3679204A-35CC-4036-9CC3-97624E59CDDA}"/>
    <cellStyle name="Comma 4 6 3 2 2" xfId="1118" xr:uid="{C84B02D9-6252-4499-8704-CD68FBFF34A6}"/>
    <cellStyle name="Comma 4 6 3 2 2 2" xfId="1119" xr:uid="{ECF5A8E7-5D5F-4DEC-B079-2AB27880C14E}"/>
    <cellStyle name="Comma 4 6 3 2 3" xfId="1120" xr:uid="{249EA5B6-E403-4D6F-8F77-2083FB58C0F1}"/>
    <cellStyle name="Comma 4 6 3 3" xfId="1121" xr:uid="{26E11B23-2DD5-40D1-ADAA-284AF3793313}"/>
    <cellStyle name="Comma 4 6 3 3 2" xfId="1122" xr:uid="{5B51B62E-1B78-4447-9C86-E54F5E574B5B}"/>
    <cellStyle name="Comma 4 6 3 3 2 2" xfId="1123" xr:uid="{52B87392-0E9C-44A9-87BE-751E8D739C97}"/>
    <cellStyle name="Comma 4 6 3 3 3" xfId="1124" xr:uid="{F6DB88D2-8086-421A-A226-C5B691E16324}"/>
    <cellStyle name="Comma 4 6 3 4" xfId="1125" xr:uid="{EC905160-C959-4663-AE77-E6B432D95723}"/>
    <cellStyle name="Comma 4 6 3 4 2" xfId="1126" xr:uid="{A199E2D6-5239-471B-AAB9-AE2C737776AE}"/>
    <cellStyle name="Comma 4 6 3 5" xfId="1127" xr:uid="{9DD38924-2EDB-4D76-9301-3CD501209C14}"/>
    <cellStyle name="Comma 4 6 4" xfId="1128" xr:uid="{E00B6136-2E92-490E-A8C0-0E976DB091A5}"/>
    <cellStyle name="Comma 4 6 4 2" xfId="1129" xr:uid="{15371156-4401-44BF-B120-35FBCF2E99C9}"/>
    <cellStyle name="Comma 4 6 4 2 2" xfId="1130" xr:uid="{415EF35B-6682-4AE2-A7DB-10EEE59F2669}"/>
    <cellStyle name="Comma 4 6 4 2 2 2" xfId="1131" xr:uid="{9C6AA76C-3D61-4985-A24A-B96821D00ED7}"/>
    <cellStyle name="Comma 4 6 4 2 3" xfId="1132" xr:uid="{64053A7E-89F4-4C86-9363-DA5571624FD1}"/>
    <cellStyle name="Comma 4 6 4 3" xfId="1133" xr:uid="{93171F53-3141-46F3-8C30-016890A722B8}"/>
    <cellStyle name="Comma 4 6 4 3 2" xfId="1134" xr:uid="{417F8087-599E-4D13-8DCE-1C59F6AA356F}"/>
    <cellStyle name="Comma 4 6 4 3 2 2" xfId="1135" xr:uid="{8E87588A-C801-4424-A5C2-8279D53A4FDF}"/>
    <cellStyle name="Comma 4 6 4 3 3" xfId="1136" xr:uid="{93D0FEB6-16CC-4E5E-82EF-26B98B28CD16}"/>
    <cellStyle name="Comma 4 6 4 4" xfId="1137" xr:uid="{7E73960D-618E-492A-8201-5F7AE2654B61}"/>
    <cellStyle name="Comma 4 6 4 4 2" xfId="1138" xr:uid="{E2EFE9A9-6D3A-477B-BA7D-014BA2EC6005}"/>
    <cellStyle name="Comma 4 6 4 5" xfId="1139" xr:uid="{2657B07B-2DCC-4A39-8D7C-56A1B67527B7}"/>
    <cellStyle name="Comma 4 6 5" xfId="1140" xr:uid="{2865D61E-DFF2-435F-BCEF-D6BF66318BA0}"/>
    <cellStyle name="Comma 4 6 5 2" xfId="1141" xr:uid="{2FBF61B7-A9D7-4E68-9A72-444A096DE442}"/>
    <cellStyle name="Comma 4 6 5 2 2" xfId="1142" xr:uid="{E2001FDB-D5F2-447F-BF48-A7791C15956A}"/>
    <cellStyle name="Comma 4 6 5 3" xfId="1143" xr:uid="{92724B81-8ED2-4A18-A717-648035DB549A}"/>
    <cellStyle name="Comma 4 6 6" xfId="1144" xr:uid="{EF76254B-A86A-4733-9F45-8B72A474350E}"/>
    <cellStyle name="Comma 4 6 6 2" xfId="1145" xr:uid="{08FA80E5-507E-4D03-91B2-5F4F268A6E69}"/>
    <cellStyle name="Comma 4 6 6 2 2" xfId="1146" xr:uid="{CEF824BA-1723-4E0C-A00C-7410A6F65E0D}"/>
    <cellStyle name="Comma 4 6 6 3" xfId="1147" xr:uid="{93A9F878-3F1C-4175-A654-D65E999536DB}"/>
    <cellStyle name="Comma 4 6 7" xfId="1148" xr:uid="{B53DD8D9-7300-43B0-AA5C-D265D497B822}"/>
    <cellStyle name="Comma 4 6 7 2" xfId="1149" xr:uid="{0BC28FDD-8368-456B-A7D6-4B7BB673F584}"/>
    <cellStyle name="Comma 4 6 8" xfId="1150" xr:uid="{348FE4F5-5327-4432-BF57-A92B261D43F8}"/>
    <cellStyle name="Comma 4 7" xfId="1151" xr:uid="{64131970-AF3A-429C-8E5B-5FD64315DB53}"/>
    <cellStyle name="Comma 4 7 2" xfId="1152" xr:uid="{D95DAFB6-7CDD-4F1B-9C80-A3D5BCE09351}"/>
    <cellStyle name="Comma 4 7 2 2" xfId="1153" xr:uid="{B68C67D4-4F9E-4175-A627-1E16E5262929}"/>
    <cellStyle name="Comma 4 7 2 2 2" xfId="1154" xr:uid="{3A37BC99-C513-49D7-B526-3BA63067AA65}"/>
    <cellStyle name="Comma 4 7 2 2 2 2" xfId="1155" xr:uid="{A5561742-E60B-4509-B97E-CC16A1A0E255}"/>
    <cellStyle name="Comma 4 7 2 2 3" xfId="1156" xr:uid="{399C73EA-80C1-4941-A7A1-33539A4D9EC8}"/>
    <cellStyle name="Comma 4 7 2 3" xfId="1157" xr:uid="{073B6E7D-5791-4F43-896D-75B3A7B0DB59}"/>
    <cellStyle name="Comma 4 7 2 3 2" xfId="1158" xr:uid="{0449051A-005C-4179-8F12-7F1FDAC3A655}"/>
    <cellStyle name="Comma 4 7 2 3 2 2" xfId="1159" xr:uid="{2996864F-28F8-4201-90B4-251CA6D51CA4}"/>
    <cellStyle name="Comma 4 7 2 3 3" xfId="1160" xr:uid="{4D40E89E-1D8B-437F-B5DE-B19CA0DEBB9F}"/>
    <cellStyle name="Comma 4 7 2 4" xfId="1161" xr:uid="{78094C7D-CF52-41CA-B29F-A90A28D28102}"/>
    <cellStyle name="Comma 4 7 2 4 2" xfId="1162" xr:uid="{EEE5FD83-2715-47B3-9C5A-A0AB6555BB9B}"/>
    <cellStyle name="Comma 4 7 2 5" xfId="1163" xr:uid="{6B29FE3A-377C-4898-9417-AE29E20E2C25}"/>
    <cellStyle name="Comma 4 7 3" xfId="1164" xr:uid="{4A9DC986-1F48-4159-9A9E-24C4A79E25E6}"/>
    <cellStyle name="Comma 4 7 3 2" xfId="1165" xr:uid="{6A2CC1FA-D746-4439-91A0-407625FFA54D}"/>
    <cellStyle name="Comma 4 7 3 2 2" xfId="1166" xr:uid="{57CC41B3-E658-4973-95F8-FBD062059201}"/>
    <cellStyle name="Comma 4 7 3 2 2 2" xfId="1167" xr:uid="{4EBB85EA-A492-4DDA-AEB5-776CECD479CB}"/>
    <cellStyle name="Comma 4 7 3 2 3" xfId="1168" xr:uid="{65A05694-6E1C-478A-B663-FC6D61B9E4E4}"/>
    <cellStyle name="Comma 4 7 3 3" xfId="1169" xr:uid="{C357D988-9832-4656-AD8F-5469C086A19C}"/>
    <cellStyle name="Comma 4 7 3 3 2" xfId="1170" xr:uid="{D73D8345-EE1C-4EE0-B226-F47E3D939703}"/>
    <cellStyle name="Comma 4 7 3 3 2 2" xfId="1171" xr:uid="{74A17640-6157-4480-A5C5-06D9BE08FD44}"/>
    <cellStyle name="Comma 4 7 3 3 3" xfId="1172" xr:uid="{79E8E4F1-D4DD-42BD-8E78-B433DEF91239}"/>
    <cellStyle name="Comma 4 7 3 4" xfId="1173" xr:uid="{0D656735-4539-4592-8E12-44534C0E6B23}"/>
    <cellStyle name="Comma 4 7 3 4 2" xfId="1174" xr:uid="{5FB4EB87-0808-4955-BFE5-8566D616A3F6}"/>
    <cellStyle name="Comma 4 7 3 5" xfId="1175" xr:uid="{321C50FE-DCF9-412F-B8DB-D69AF7E578F0}"/>
    <cellStyle name="Comma 4 7 4" xfId="1176" xr:uid="{8BD493CB-130E-469F-B28C-245CA310730D}"/>
    <cellStyle name="Comma 4 7 4 2" xfId="1177" xr:uid="{345200CE-C5A8-4376-B633-EB9C7D07B1A1}"/>
    <cellStyle name="Comma 4 7 4 2 2" xfId="1178" xr:uid="{5831E5DC-3B4D-4645-BFC5-D1D0AB0A7E80}"/>
    <cellStyle name="Comma 4 7 4 2 2 2" xfId="1179" xr:uid="{161217E3-5B07-4DDE-9CC6-592BBC278AAE}"/>
    <cellStyle name="Comma 4 7 4 2 3" xfId="1180" xr:uid="{0B443597-EA43-4470-87E2-DB075355B92B}"/>
    <cellStyle name="Comma 4 7 4 3" xfId="1181" xr:uid="{44A7AFE1-B6D1-49EF-A019-F89595C8BA49}"/>
    <cellStyle name="Comma 4 7 4 3 2" xfId="1182" xr:uid="{D342EA1C-2C20-4E1A-A4D6-27955441FFC8}"/>
    <cellStyle name="Comma 4 7 4 3 2 2" xfId="1183" xr:uid="{EAA6861F-4B2B-4902-BFC0-D37966C01169}"/>
    <cellStyle name="Comma 4 7 4 3 3" xfId="1184" xr:uid="{40BFAEEA-68C7-444E-9983-B353B13349FD}"/>
    <cellStyle name="Comma 4 7 4 4" xfId="1185" xr:uid="{184AB38A-BF65-4F3E-80C0-4A3A779FC0B8}"/>
    <cellStyle name="Comma 4 7 4 4 2" xfId="1186" xr:uid="{BCF741C5-C99D-4B5E-B155-F1AD1D41239A}"/>
    <cellStyle name="Comma 4 7 4 5" xfId="1187" xr:uid="{03A817B5-CB72-484A-AD79-201FBCDEDECF}"/>
    <cellStyle name="Comma 4 7 5" xfId="1188" xr:uid="{F04AB99E-0D67-4F30-BF55-015FA4F43381}"/>
    <cellStyle name="Comma 4 7 5 2" xfId="1189" xr:uid="{EC2F5BDA-A4A4-47B5-B909-E5BF27FF1FEC}"/>
    <cellStyle name="Comma 4 7 5 2 2" xfId="1190" xr:uid="{1C30149E-5F82-493E-91E5-E7E1FFD40591}"/>
    <cellStyle name="Comma 4 7 5 3" xfId="1191" xr:uid="{40A6DE0E-58BD-40FA-B057-A7D2F0D75A06}"/>
    <cellStyle name="Comma 4 7 6" xfId="1192" xr:uid="{1013C85E-1A57-4410-924F-013C1BB7C0FE}"/>
    <cellStyle name="Comma 4 7 6 2" xfId="1193" xr:uid="{A8100BCC-8C9F-4BFE-BA12-B5B020C81672}"/>
    <cellStyle name="Comma 4 7 6 2 2" xfId="1194" xr:uid="{33585459-5A35-4CB8-8876-AF7EAE0E41E6}"/>
    <cellStyle name="Comma 4 7 6 3" xfId="1195" xr:uid="{B090F79B-45C1-4102-A2AC-5911261E9AF8}"/>
    <cellStyle name="Comma 4 7 7" xfId="1196" xr:uid="{92A93B8C-F353-44D4-BD6E-DF294F80D4E0}"/>
    <cellStyle name="Comma 4 7 7 2" xfId="1197" xr:uid="{BBC81CD2-4D7D-4D66-A32B-A84E743288F5}"/>
    <cellStyle name="Comma 4 7 8" xfId="1198" xr:uid="{AC0C971E-C43D-478E-9CA7-785C3E8F222B}"/>
    <cellStyle name="Comma 4 8" xfId="1199" xr:uid="{BF0BB6C1-0805-4B18-8695-D020DF646A6B}"/>
    <cellStyle name="Comma 4 8 2" xfId="1200" xr:uid="{AD61DA41-E377-4366-81AC-903E05CEEB89}"/>
    <cellStyle name="Comma 4 8 2 2" xfId="1201" xr:uid="{6A7515CD-0B45-41E8-8344-341B427C8746}"/>
    <cellStyle name="Comma 4 8 2 2 2" xfId="1202" xr:uid="{4B2F35E5-B1BA-4A6B-87FC-B1073A43ACCF}"/>
    <cellStyle name="Comma 4 8 2 3" xfId="1203" xr:uid="{B2AC80FF-892F-4753-AD74-6DD94F6E7983}"/>
    <cellStyle name="Comma 4 8 3" xfId="1204" xr:uid="{1DF15617-6C74-4FD0-870E-7166E2671EE5}"/>
    <cellStyle name="Comma 4 8 3 2" xfId="1205" xr:uid="{78C54BCF-7638-46FB-A3DA-A5AA40F94855}"/>
    <cellStyle name="Comma 4 8 3 2 2" xfId="1206" xr:uid="{43E9AB17-9EFE-4AE9-8585-CA9B6CF8BF2F}"/>
    <cellStyle name="Comma 4 8 3 3" xfId="1207" xr:uid="{B1039956-ADB8-43C3-84D5-E8B484CA882A}"/>
    <cellStyle name="Comma 4 8 4" xfId="1208" xr:uid="{95BF75EE-50B4-4017-940E-539AB8F31F95}"/>
    <cellStyle name="Comma 4 8 4 2" xfId="1209" xr:uid="{452EE59C-B24B-471D-A296-98F7DFB0C9EB}"/>
    <cellStyle name="Comma 4 8 5" xfId="1210" xr:uid="{96C22C94-9573-46B5-B198-70872D82F365}"/>
    <cellStyle name="Comma 4 9" xfId="1211" xr:uid="{86E13CF5-DC83-4D22-9B05-08B54F6FA9FD}"/>
    <cellStyle name="Comma 4 9 2" xfId="1212" xr:uid="{1FAF5EEF-22B7-4D6F-A475-9EAE1007B4E3}"/>
    <cellStyle name="Comma 4 9 2 2" xfId="1213" xr:uid="{C97F166C-AD60-440F-B931-8841AFFBB4C6}"/>
    <cellStyle name="Comma 4 9 2 2 2" xfId="1214" xr:uid="{AEE4DA95-76AC-4F14-8B5B-ED4391FC835A}"/>
    <cellStyle name="Comma 4 9 2 3" xfId="1215" xr:uid="{92B5048C-EB2A-4CAF-B877-05C56A8F0663}"/>
    <cellStyle name="Comma 4 9 3" xfId="1216" xr:uid="{DBF18761-D27A-4A7D-A930-D5FB2D25DB65}"/>
    <cellStyle name="Comma 4 9 3 2" xfId="1217" xr:uid="{4C061EFF-204F-40BE-8E1D-906EC6985C84}"/>
    <cellStyle name="Comma 4 9 3 2 2" xfId="1218" xr:uid="{68E89B9B-2EAD-42B9-AEE1-68089B4D5531}"/>
    <cellStyle name="Comma 4 9 3 3" xfId="1219" xr:uid="{DBCA3CD1-EF65-4AAE-BE8F-FED06BAC29B4}"/>
    <cellStyle name="Comma 4 9 4" xfId="1220" xr:uid="{A6DA317F-0186-4B5D-B384-F46F56043781}"/>
    <cellStyle name="Comma 4 9 4 2" xfId="1221" xr:uid="{856431A4-E56E-4731-92BC-DDF1059A8EE2}"/>
    <cellStyle name="Comma 4 9 5" xfId="1222" xr:uid="{DCEBAC3B-B838-4837-8E04-89905FCA2496}"/>
    <cellStyle name="Comma 5" xfId="1223" xr:uid="{25385AD0-D06D-4B4C-AC6A-10B7EE0CD08E}"/>
    <cellStyle name="Comma 5 2" xfId="1224" xr:uid="{D8A04F3A-2B20-465D-8A31-37E938117184}"/>
    <cellStyle name="Comma 5 3" xfId="1225" xr:uid="{E819CA1A-71D9-46F5-8C52-2DF6ABC3EF90}"/>
    <cellStyle name="Comma 6" xfId="1226" xr:uid="{74B8EF43-F92A-4BFD-B996-50CB5018A378}"/>
    <cellStyle name="Comma 6 2" xfId="1227" xr:uid="{EEFE21B7-A348-4FCF-B67A-945EADBF4F1B}"/>
    <cellStyle name="Comma 7" xfId="1228" xr:uid="{3B05DDF5-819A-4E42-9802-F0AF9F236474}"/>
    <cellStyle name="Comma 7 2" xfId="1229" xr:uid="{73CF42C7-96CA-4528-8919-C7798922D1A4}"/>
    <cellStyle name="Comma 8" xfId="1230" xr:uid="{DEA509B6-571B-4669-991F-0E0CABD7EC8D}"/>
    <cellStyle name="Comma 8 2" xfId="1231" xr:uid="{93F38539-AFEC-49F1-8E9F-0E6EE83BD90C}"/>
    <cellStyle name="Comma 8 3" xfId="1232" xr:uid="{F4A5FE73-B7F9-4ECE-ABA4-88F12072C2A7}"/>
    <cellStyle name="Comma 8 3 2" xfId="1233" xr:uid="{6AD2CF67-98DF-4388-A5FF-70DCBCBF6CBE}"/>
    <cellStyle name="Comma 9" xfId="1234" xr:uid="{B41C9ABD-6D15-402E-B7C6-820B8A85762B}"/>
    <cellStyle name="Currency" xfId="1235" builtinId="4"/>
    <cellStyle name="Currency 2" xfId="1236" xr:uid="{17A999BF-88EC-4D62-A35E-A0BB1D37CBB4}"/>
    <cellStyle name="Currency 2 2" xfId="1237" xr:uid="{B137151A-A0CA-4A8B-85A9-DF6CE4372EFE}"/>
    <cellStyle name="Currency 2 2 2" xfId="1238" xr:uid="{1BC0C972-A413-492F-91DD-7B3E79398114}"/>
    <cellStyle name="Currency 2 3" xfId="1239" xr:uid="{F9459CEC-C8EE-4992-8205-AA3107BE383E}"/>
    <cellStyle name="Currency 2 4" xfId="1240" xr:uid="{3041A179-C14B-4A28-A26F-72C5DE01933B}"/>
    <cellStyle name="Currency 3" xfId="1241" xr:uid="{4143A403-111C-45DC-8CA9-70CA113F7E97}"/>
    <cellStyle name="Currency 3 2" xfId="1242" xr:uid="{6FC84A99-6589-4995-B88F-64A57284C4E6}"/>
    <cellStyle name="Currency 3 2 2" xfId="1243" xr:uid="{9E5D8709-2393-4D19-A6CD-375313CC5287}"/>
    <cellStyle name="Currency 3 3" xfId="1244" xr:uid="{405757E9-E0BE-421F-8E11-C8A525083D0B}"/>
    <cellStyle name="Currency 4" xfId="1245" xr:uid="{490CCBBA-8D7C-4796-A2F8-7E7449A8879C}"/>
    <cellStyle name="Currency 4 2" xfId="1246" xr:uid="{F8052FE8-44FE-4AB4-BE7C-C896402ECCD6}"/>
    <cellStyle name="Currency 4 3" xfId="1247" xr:uid="{701811BB-C5F5-4E64-9C2C-4DEFB61A688D}"/>
    <cellStyle name="Currency 5" xfId="1248" xr:uid="{57FC1CB0-9DFB-47E7-96AF-0F7DB93678E5}"/>
    <cellStyle name="Currency 5 2" xfId="1249" xr:uid="{915A4DC0-1BBC-4A5C-8693-C2C22144046A}"/>
    <cellStyle name="Currency 6" xfId="1250" xr:uid="{5A6A4EE4-1F19-489B-AB26-A28162BCA5E7}"/>
    <cellStyle name="Currency 6 2" xfId="1251" xr:uid="{BE3B2270-A33E-4C88-8912-8B4B348517B4}"/>
    <cellStyle name="Currency 6 3" xfId="1252" xr:uid="{F1D6F432-7E56-4159-8CED-1022FE34B676}"/>
    <cellStyle name="Currency 6 3 2" xfId="1253" xr:uid="{7FEAC678-4615-49F9-A0B7-14E486C211EC}"/>
    <cellStyle name="Currency 7" xfId="1254" xr:uid="{1A27848A-0364-409D-94B8-BE3B98EDE6B9}"/>
    <cellStyle name="Euro" xfId="1255" xr:uid="{48E91879-5FB5-4ACE-B497-67910596354C}"/>
    <cellStyle name="Euro 2" xfId="1256" xr:uid="{B504198C-D17E-4ED3-9E7B-0AD135F9576A}"/>
    <cellStyle name="Euro 2 2" xfId="1257" xr:uid="{96399928-0CF7-4CB3-9D3F-E59100DE7801}"/>
    <cellStyle name="Euro 3" xfId="1258" xr:uid="{E27FC7FE-9657-413F-97FE-200A993EC407}"/>
    <cellStyle name="Euro 3 2" xfId="1259" xr:uid="{2617CB85-70D0-40D4-9EED-925249297705}"/>
    <cellStyle name="Euro 4" xfId="1260" xr:uid="{413469EF-45DA-4E12-9011-FE2DFA248A43}"/>
    <cellStyle name="Explanatory Text 2" xfId="1261" xr:uid="{9AAA9433-F36B-45DB-835B-D37CFAB0B6D5}"/>
    <cellStyle name="Good 2" xfId="1262" xr:uid="{2F2CB0EF-CC01-444F-BF13-0E88AEAA91A3}"/>
    <cellStyle name="Heading 1 2" xfId="1263" xr:uid="{F3C740C9-F111-4E2F-B49E-D6CBB3023CC3}"/>
    <cellStyle name="Heading 2 2" xfId="1264" xr:uid="{EF7928FA-B151-49CE-8760-6B8B86214F9F}"/>
    <cellStyle name="Heading 3 2" xfId="1265" xr:uid="{A9E02825-FCA6-4589-BF1F-F5507BE7DB2E}"/>
    <cellStyle name="Heading 4 2" xfId="1266" xr:uid="{8D3DEEF8-FFDC-497C-8FC9-330FA0E8CC30}"/>
    <cellStyle name="Hyperlink 2" xfId="1267" xr:uid="{B7F06C0B-CE7C-45D3-B58E-39E33F6BCE7C}"/>
    <cellStyle name="Input 2" xfId="1268" xr:uid="{EBB0025D-8E6E-4E5C-91EF-0C930A4F8DB5}"/>
    <cellStyle name="Linked Cell 2" xfId="1269" xr:uid="{61BE14CC-D9F0-4354-9C7E-FF2A9DFAD84A}"/>
    <cellStyle name="Neutral 2" xfId="1270" xr:uid="{B76928A1-2744-4C90-848D-0473264A56FD}"/>
    <cellStyle name="Normal" xfId="0" builtinId="0"/>
    <cellStyle name="Normal 10" xfId="1271" xr:uid="{53E9CB75-4A4D-40C4-92F3-F330F9CC7218}"/>
    <cellStyle name="Normal 10 2" xfId="1272" xr:uid="{024B16F3-20F6-4D98-BFC4-3ED889A0A6E3}"/>
    <cellStyle name="Normal 10 2 10" xfId="1273" xr:uid="{83F14A43-8412-4988-B731-EDCF8F924206}"/>
    <cellStyle name="Normal 10 2 2" xfId="1274" xr:uid="{1D14A02D-67AF-4FB7-B991-0662BF6146BF}"/>
    <cellStyle name="Normal 10 2 2 2" xfId="1275" xr:uid="{AB22F167-B483-4638-A91B-BAC533154F9C}"/>
    <cellStyle name="Normal 10 2 2 2 2" xfId="1276" xr:uid="{39FCAD8F-F389-4A28-AD42-F20918F79BA4}"/>
    <cellStyle name="Normal 10 2 2 2 2 2" xfId="1277" xr:uid="{444F9B87-D7A7-45A6-A8E3-290D6E548CA0}"/>
    <cellStyle name="Normal 10 2 2 2 2 2 2" xfId="1278" xr:uid="{95EB82CF-8220-4995-B41E-AF5B31EC33D4}"/>
    <cellStyle name="Normal 10 2 2 2 2 3" xfId="1279" xr:uid="{1325029A-C5E0-4F45-B6F8-90D95226C77C}"/>
    <cellStyle name="Normal 10 2 2 2 3" xfId="1280" xr:uid="{F4A1D105-B5D6-42DD-BD96-43B1697C3773}"/>
    <cellStyle name="Normal 10 2 2 2 3 2" xfId="1281" xr:uid="{9C4D65D9-2DD7-4464-A16A-E9B6E382A4EF}"/>
    <cellStyle name="Normal 10 2 2 2 3 2 2" xfId="1282" xr:uid="{47277662-C4E3-49B0-9110-033C7A513D97}"/>
    <cellStyle name="Normal 10 2 2 2 3 3" xfId="1283" xr:uid="{EEE5D5DC-180F-4EB0-9917-8252BB075067}"/>
    <cellStyle name="Normal 10 2 2 2 4" xfId="1284" xr:uid="{B6DAB82A-E2EF-471A-98D1-A0D9DB638A19}"/>
    <cellStyle name="Normal 10 2 2 2 4 2" xfId="1285" xr:uid="{3FD50F7F-7CC4-4CAD-AE6A-7B7110C74F1A}"/>
    <cellStyle name="Normal 10 2 2 2 5" xfId="1286" xr:uid="{F52E106C-1FA2-4C6F-9274-64CB01489C24}"/>
    <cellStyle name="Normal 10 2 2 3" xfId="1287" xr:uid="{4EEE5BB4-FBDA-4D5A-89B7-5B9159621CAB}"/>
    <cellStyle name="Normal 10 2 2 3 2" xfId="1288" xr:uid="{C12C13D8-6DB0-4C6D-87B2-7BA2750289C5}"/>
    <cellStyle name="Normal 10 2 2 3 2 2" xfId="1289" xr:uid="{793B317B-B892-41D2-919E-90928A77205B}"/>
    <cellStyle name="Normal 10 2 2 3 2 2 2" xfId="1290" xr:uid="{4BAE9B6C-8B3C-4ED0-8110-4D85D6D4CA8D}"/>
    <cellStyle name="Normal 10 2 2 3 2 3" xfId="1291" xr:uid="{6A98887C-08E0-49C9-97E1-1C3597D4C3BB}"/>
    <cellStyle name="Normal 10 2 2 3 3" xfId="1292" xr:uid="{5370715C-492F-4BF7-ADAF-E5B62D07129B}"/>
    <cellStyle name="Normal 10 2 2 3 3 2" xfId="1293" xr:uid="{5BBCF1AA-1111-471E-BF70-F66238DC59AD}"/>
    <cellStyle name="Normal 10 2 2 3 3 2 2" xfId="1294" xr:uid="{43BBD16D-30EB-4436-8123-4A8AF36BB792}"/>
    <cellStyle name="Normal 10 2 2 3 3 3" xfId="1295" xr:uid="{1705A9A9-92FD-43E9-931C-C0FE83EC8642}"/>
    <cellStyle name="Normal 10 2 2 3 4" xfId="1296" xr:uid="{A8026D2B-3B0A-4651-BAC4-081DE045455E}"/>
    <cellStyle name="Normal 10 2 2 3 4 2" xfId="1297" xr:uid="{404D9FBA-6214-44BA-BD31-17DF8748C37F}"/>
    <cellStyle name="Normal 10 2 2 3 5" xfId="1298" xr:uid="{9A634857-B88E-4A54-A8FF-31052E138F0B}"/>
    <cellStyle name="Normal 10 2 2 4" xfId="1299" xr:uid="{EE78045E-4150-4A30-A703-FAC66927FAC6}"/>
    <cellStyle name="Normal 10 2 2 4 2" xfId="1300" xr:uid="{3061DD29-BB91-46D3-88EC-3EA84E6F10D5}"/>
    <cellStyle name="Normal 10 2 2 4 2 2" xfId="1301" xr:uid="{072BDC82-A79B-46B9-A90A-A6C2EA7C752B}"/>
    <cellStyle name="Normal 10 2 2 4 2 2 2" xfId="1302" xr:uid="{104063E2-C93A-4207-A6D4-4D59CAA9D634}"/>
    <cellStyle name="Normal 10 2 2 4 2 3" xfId="1303" xr:uid="{262DD073-4B23-4F0C-9625-E43AD9E11C4B}"/>
    <cellStyle name="Normal 10 2 2 4 3" xfId="1304" xr:uid="{819FD110-2D58-43F9-98F2-931918C2E563}"/>
    <cellStyle name="Normal 10 2 2 4 3 2" xfId="1305" xr:uid="{40263082-9C04-48F7-B54B-C67A1EE8EDFB}"/>
    <cellStyle name="Normal 10 2 2 4 3 2 2" xfId="1306" xr:uid="{C6DD9BEC-D3C0-488E-AFAC-144D06104DAC}"/>
    <cellStyle name="Normal 10 2 2 4 3 3" xfId="1307" xr:uid="{5A237F4E-437A-4A52-BAF2-9C5CAA602F29}"/>
    <cellStyle name="Normal 10 2 2 4 4" xfId="1308" xr:uid="{053ABF4E-1F5F-4F32-BF69-80F445A231BD}"/>
    <cellStyle name="Normal 10 2 2 4 4 2" xfId="1309" xr:uid="{4EB895BE-A5E4-44ED-A129-901D89199518}"/>
    <cellStyle name="Normal 10 2 2 4 5" xfId="1310" xr:uid="{A13A4C81-3C44-4218-90A6-01E221B3D466}"/>
    <cellStyle name="Normal 10 2 2 5" xfId="1311" xr:uid="{DD6892D7-71BF-47D0-B316-EE841FAB4864}"/>
    <cellStyle name="Normal 10 2 2 5 2" xfId="1312" xr:uid="{57605DE1-0C21-4ED3-B1DD-8FC063B81AD4}"/>
    <cellStyle name="Normal 10 2 2 5 2 2" xfId="1313" xr:uid="{4965644E-2976-45F7-9E57-835806AC50D1}"/>
    <cellStyle name="Normal 10 2 2 5 3" xfId="1314" xr:uid="{33557003-33E2-413E-BE5F-892664373C7B}"/>
    <cellStyle name="Normal 10 2 2 6" xfId="1315" xr:uid="{62BE0DA6-8B2F-4A96-91F2-D27751AB285F}"/>
    <cellStyle name="Normal 10 2 2 6 2" xfId="1316" xr:uid="{FCB68A5F-B9D8-40AE-8F0E-5B2CEAD613BA}"/>
    <cellStyle name="Normal 10 2 2 6 2 2" xfId="1317" xr:uid="{8D4C642B-A9FC-4F25-BE7C-51598522681E}"/>
    <cellStyle name="Normal 10 2 2 6 3" xfId="1318" xr:uid="{8CCC8A07-F445-4167-8994-6D5D660533DF}"/>
    <cellStyle name="Normal 10 2 2 7" xfId="1319" xr:uid="{22038D8A-3923-4ACC-A072-000B3BC2F266}"/>
    <cellStyle name="Normal 10 2 2 7 2" xfId="1320" xr:uid="{55D1DABC-E385-4AB5-AB07-F0EC77A72B84}"/>
    <cellStyle name="Normal 10 2 2 8" xfId="1321" xr:uid="{34CA8ABE-1CDD-4906-BCDB-F145D8C7972D}"/>
    <cellStyle name="Normal 10 2 3" xfId="1322" xr:uid="{A5B3C828-B3B1-485B-9B4C-CDED75F639E9}"/>
    <cellStyle name="Normal 10 2 3 2" xfId="1323" xr:uid="{DAAA5CD4-96CF-4460-9717-E4284B864648}"/>
    <cellStyle name="Normal 10 2 3 2 2" xfId="1324" xr:uid="{762D54FA-A199-4EC8-8394-45FC1976E7F4}"/>
    <cellStyle name="Normal 10 2 3 2 2 2" xfId="1325" xr:uid="{327E930D-19CF-4426-AA05-18E412F62E2F}"/>
    <cellStyle name="Normal 10 2 3 2 3" xfId="1326" xr:uid="{0BD7BD86-283D-4BDA-9A53-7D17E1CF2637}"/>
    <cellStyle name="Normal 10 2 3 3" xfId="1327" xr:uid="{80E6D511-A719-489F-92A4-BC380C71F7D3}"/>
    <cellStyle name="Normal 10 2 3 3 2" xfId="1328" xr:uid="{67808693-5307-47C1-BDF3-22FF7DE4EC0C}"/>
    <cellStyle name="Normal 10 2 3 3 2 2" xfId="1329" xr:uid="{A5FBFCAF-D2A1-4723-BE9D-EB2E074913D3}"/>
    <cellStyle name="Normal 10 2 3 3 3" xfId="1330" xr:uid="{F7A1BA01-FF00-48E1-BC52-CAF8897EED1C}"/>
    <cellStyle name="Normal 10 2 3 4" xfId="1331" xr:uid="{48832D83-8700-46FD-BD3F-82CA3938039D}"/>
    <cellStyle name="Normal 10 2 3 4 2" xfId="1332" xr:uid="{E837F637-767A-425C-87D1-7FCC21F24FCB}"/>
    <cellStyle name="Normal 10 2 3 5" xfId="1333" xr:uid="{0A9EA6B8-BD14-43EB-AEE7-3A4F698A5426}"/>
    <cellStyle name="Normal 10 2 4" xfId="1334" xr:uid="{4DD41527-258D-4EDF-A947-35F42C49A8BE}"/>
    <cellStyle name="Normal 10 2 4 2" xfId="1335" xr:uid="{884DB03C-F0CD-46D5-B5FF-A5E907AE6A37}"/>
    <cellStyle name="Normal 10 2 4 2 2" xfId="1336" xr:uid="{894BEC22-B856-4F43-886E-4FEFF7926D4D}"/>
    <cellStyle name="Normal 10 2 4 2 2 2" xfId="1337" xr:uid="{795FAD51-93A9-4D24-BBC3-DA6DE2E9F7AA}"/>
    <cellStyle name="Normal 10 2 4 2 3" xfId="1338" xr:uid="{AB8A7435-368A-4537-B5C3-A93CF0F0E3D5}"/>
    <cellStyle name="Normal 10 2 4 3" xfId="1339" xr:uid="{735BA6E3-F9ED-4952-9B4A-1B326DCD41A3}"/>
    <cellStyle name="Normal 10 2 4 3 2" xfId="1340" xr:uid="{2D1B6619-A9E4-4E7A-AFEA-DAB9B68912AA}"/>
    <cellStyle name="Normal 10 2 4 3 2 2" xfId="1341" xr:uid="{E33C5B84-EA90-4756-B610-25DD469CC85D}"/>
    <cellStyle name="Normal 10 2 4 3 3" xfId="1342" xr:uid="{F5A2D34A-E2C3-451B-9D06-1CEA27FBE526}"/>
    <cellStyle name="Normal 10 2 4 4" xfId="1343" xr:uid="{B0989EB2-A711-49D7-9C6E-B53B437C21D2}"/>
    <cellStyle name="Normal 10 2 4 4 2" xfId="1344" xr:uid="{D6DAC2E7-7F15-4D4F-A1F4-D0990C91EB60}"/>
    <cellStyle name="Normal 10 2 4 5" xfId="1345" xr:uid="{F00D57DF-0FA9-4614-AED8-F4652F5A4F4B}"/>
    <cellStyle name="Normal 10 2 5" xfId="1346" xr:uid="{CCA954FA-ED2C-4F68-8225-FEF988B9AFF2}"/>
    <cellStyle name="Normal 10 2 5 2" xfId="1347" xr:uid="{2741B9B2-6FB6-44E0-A4A1-1BCAC66E4F60}"/>
    <cellStyle name="Normal 10 2 5 2 2" xfId="1348" xr:uid="{125F350B-07A5-4D69-85D9-1C62C78A0545}"/>
    <cellStyle name="Normal 10 2 5 2 2 2" xfId="1349" xr:uid="{0A0E7DBF-971D-45DE-91D4-F814C0AA63A1}"/>
    <cellStyle name="Normal 10 2 5 2 3" xfId="1350" xr:uid="{921315B5-DB2E-49CD-8F27-2F87F324D609}"/>
    <cellStyle name="Normal 10 2 5 3" xfId="1351" xr:uid="{FBB08AA1-55B5-4CFD-A5A7-C6E11AFB0A23}"/>
    <cellStyle name="Normal 10 2 5 3 2" xfId="1352" xr:uid="{C669A356-EB0F-495A-B096-D542980940B6}"/>
    <cellStyle name="Normal 10 2 5 3 2 2" xfId="1353" xr:uid="{AD75A9D2-B274-46F7-8653-737ED34BEC0B}"/>
    <cellStyle name="Normal 10 2 5 3 3" xfId="1354" xr:uid="{962846B2-2452-4030-99C6-AAF1C8132B57}"/>
    <cellStyle name="Normal 10 2 5 4" xfId="1355" xr:uid="{4636DF0C-4E37-4379-BB58-51EA55D5BA55}"/>
    <cellStyle name="Normal 10 2 5 4 2" xfId="1356" xr:uid="{0EF23060-E06B-4875-8FCE-E432E223C977}"/>
    <cellStyle name="Normal 10 2 5 5" xfId="1357" xr:uid="{EE60A639-E843-4789-8DF0-C325A3ABDB8A}"/>
    <cellStyle name="Normal 10 2 6" xfId="1358" xr:uid="{99FEC292-F0D6-473C-827B-E388C0F50BE6}"/>
    <cellStyle name="Normal 10 2 6 2" xfId="1359" xr:uid="{6DE656E6-2F65-4669-809D-1373F149B2AA}"/>
    <cellStyle name="Normal 10 2 6 2 2" xfId="1360" xr:uid="{AF61183B-EF25-48B2-9B64-A511C3ABF28E}"/>
    <cellStyle name="Normal 10 2 6 3" xfId="1361" xr:uid="{F2D18426-2580-4309-A5CE-4FF3C084FD9F}"/>
    <cellStyle name="Normal 10 2 7" xfId="1362" xr:uid="{9B77E2F2-8A25-4709-A691-18AA7CFDB538}"/>
    <cellStyle name="Normal 10 2 7 2" xfId="1363" xr:uid="{914EE631-FDDA-41A9-BFC6-556E311A491D}"/>
    <cellStyle name="Normal 10 2 7 2 2" xfId="1364" xr:uid="{E135A8E0-FEF6-426E-8C23-0BBC49FD24B5}"/>
    <cellStyle name="Normal 10 2 7 3" xfId="1365" xr:uid="{F1D07FCC-A5AA-49F2-A595-8FDD69F018CA}"/>
    <cellStyle name="Normal 10 2 8" xfId="1366" xr:uid="{A3011276-F560-4DC2-96E0-BDDD6ABBE573}"/>
    <cellStyle name="Normal 10 2 8 2" xfId="1367" xr:uid="{8746614A-E282-4936-9178-7C1C91714E4D}"/>
    <cellStyle name="Normal 10 2 8 2 2" xfId="1368" xr:uid="{32137115-CFA0-4108-B1D0-2D7F1B7DE469}"/>
    <cellStyle name="Normal 10 2 8 3" xfId="1369" xr:uid="{458FF811-F391-4CC3-B08E-F5E96A309AE6}"/>
    <cellStyle name="Normal 10 2 9" xfId="1370" xr:uid="{F6D2B7A9-3FD5-4E69-B549-142C31A13E30}"/>
    <cellStyle name="Normal 10 2 9 2" xfId="1371" xr:uid="{4D690A94-1152-489C-8820-C31D087D017E}"/>
    <cellStyle name="Normal 10 3" xfId="1372" xr:uid="{EAC7571E-D5FE-4949-89F0-E9E3676C061E}"/>
    <cellStyle name="Normal 10 3 2" xfId="1373" xr:uid="{8064D496-805A-489A-A8D9-994B725E148B}"/>
    <cellStyle name="Normal 10 3 2 2" xfId="1374" xr:uid="{9937BB4D-FCE0-4383-9175-7B53D17C4827}"/>
    <cellStyle name="Normal 10 3 2 2 2" xfId="1375" xr:uid="{BD4D8152-3365-463C-8C3D-793472DC2EA5}"/>
    <cellStyle name="Normal 10 3 2 2 2 2" xfId="1376" xr:uid="{083ABF31-8101-41F6-B034-F28E08C40439}"/>
    <cellStyle name="Normal 10 3 2 2 3" xfId="1377" xr:uid="{0B4EA253-F71A-4E0C-ABBF-2C2F63317C5B}"/>
    <cellStyle name="Normal 10 3 2 3" xfId="1378" xr:uid="{C0453A7B-61C8-464F-BE8E-6C5F2F4B47EA}"/>
    <cellStyle name="Normal 10 3 2 3 2" xfId="1379" xr:uid="{FE4D49FE-6223-4338-A43B-E4240F75D5F8}"/>
    <cellStyle name="Normal 10 3 2 3 2 2" xfId="1380" xr:uid="{669F130C-2890-4198-A74F-974799FACBA4}"/>
    <cellStyle name="Normal 10 3 2 3 3" xfId="1381" xr:uid="{4BA1E7A5-DB04-4EE6-925C-150CB32F12AE}"/>
    <cellStyle name="Normal 10 3 2 4" xfId="1382" xr:uid="{3C6CADEF-3971-4BC7-9AB7-21EC57E2090A}"/>
    <cellStyle name="Normal 10 3 2 4 2" xfId="1383" xr:uid="{02BF3D5A-A464-4754-B80C-65202F6FC0DF}"/>
    <cellStyle name="Normal 10 3 2 5" xfId="1384" xr:uid="{7754E9CD-6A54-47DA-8678-B3F86AFBF85D}"/>
    <cellStyle name="Normal 10 3 3" xfId="1385" xr:uid="{783A914D-0614-4440-A754-2FFCD365A613}"/>
    <cellStyle name="Normal 10 3 3 2" xfId="1386" xr:uid="{57DFD06E-3A2B-440D-BF9A-5B5A57E521BC}"/>
    <cellStyle name="Normal 10 3 3 2 2" xfId="1387" xr:uid="{8A345740-94CC-4DB4-A93E-3278D3CF33DD}"/>
    <cellStyle name="Normal 10 3 3 2 2 2" xfId="1388" xr:uid="{65CD668F-90B6-4A59-8291-826BFAF130F2}"/>
    <cellStyle name="Normal 10 3 3 2 3" xfId="1389" xr:uid="{BF28EDB1-3828-4997-B480-D86B05D397D7}"/>
    <cellStyle name="Normal 10 3 3 3" xfId="1390" xr:uid="{ABAB012A-3824-40F7-BDFA-BB7297DA0AD6}"/>
    <cellStyle name="Normal 10 3 3 3 2" xfId="1391" xr:uid="{E2AAB81F-4672-45D5-9D7D-B42008B1AA04}"/>
    <cellStyle name="Normal 10 3 3 3 2 2" xfId="1392" xr:uid="{C0CF05C7-525F-45D0-9EDF-3CF9EF3AB1E0}"/>
    <cellStyle name="Normal 10 3 3 3 3" xfId="1393" xr:uid="{079F92CC-E291-4A77-9F3C-B120CBF8FFE0}"/>
    <cellStyle name="Normal 10 3 3 4" xfId="1394" xr:uid="{5B4A36DF-390B-4115-9B0D-A8A8D6678E1D}"/>
    <cellStyle name="Normal 10 3 3 4 2" xfId="1395" xr:uid="{85F3B949-6DFB-4071-B807-4CCED82E9C2C}"/>
    <cellStyle name="Normal 10 3 3 5" xfId="1396" xr:uid="{FFBD56B0-366B-486D-8AC3-56B2E9C0C0FC}"/>
    <cellStyle name="Normal 10 3 4" xfId="1397" xr:uid="{F25CC5E8-D14E-4E65-8698-A2D6A1EA8140}"/>
    <cellStyle name="Normal 10 3 4 2" xfId="1398" xr:uid="{765BA55F-EB51-4472-8208-27015B999583}"/>
    <cellStyle name="Normal 10 3 4 2 2" xfId="1399" xr:uid="{41686E61-6A0B-4DCB-8F6A-27D3AFA9C4A0}"/>
    <cellStyle name="Normal 10 3 4 2 2 2" xfId="1400" xr:uid="{D3B0516D-7A96-477D-82D2-5B24108FC06F}"/>
    <cellStyle name="Normal 10 3 4 2 3" xfId="1401" xr:uid="{67BD7F87-8BD5-40C1-B390-135511F6C98E}"/>
    <cellStyle name="Normal 10 3 4 3" xfId="1402" xr:uid="{C2358FD6-09CD-43E9-8D3C-EC09033F79BC}"/>
    <cellStyle name="Normal 10 3 4 3 2" xfId="1403" xr:uid="{158657B8-3FBA-49C5-99FC-816B823597B9}"/>
    <cellStyle name="Normal 10 3 4 3 2 2" xfId="1404" xr:uid="{F3C7804D-27FE-4ECD-8F78-3BDA8713E419}"/>
    <cellStyle name="Normal 10 3 4 3 3" xfId="1405" xr:uid="{CD2C632A-7DE4-455C-8AE4-2A1D18B7B703}"/>
    <cellStyle name="Normal 10 3 4 4" xfId="1406" xr:uid="{12581E1B-567C-4ABC-9E74-AA44A9E740DC}"/>
    <cellStyle name="Normal 10 3 4 4 2" xfId="1407" xr:uid="{90D9FDDB-B9CF-4E6E-8C0D-7470063BC46B}"/>
    <cellStyle name="Normal 10 3 4 5" xfId="1408" xr:uid="{BC0EBDDB-6DDB-4F7B-A60C-1DAAB56B0D25}"/>
    <cellStyle name="Normal 10 3 5" xfId="1409" xr:uid="{951B3BA5-4D7C-40DA-9430-5E6BAC569F77}"/>
    <cellStyle name="Normal 10 3 5 2" xfId="1410" xr:uid="{C5AE6723-D56E-4C2A-AC9A-5617A7C018A0}"/>
    <cellStyle name="Normal 10 3 5 2 2" xfId="1411" xr:uid="{6A5BE835-09F7-48E8-A4A4-14F2268F99F7}"/>
    <cellStyle name="Normal 10 3 5 3" xfId="1412" xr:uid="{338C44CF-648C-413D-9D8F-B8D0DC9C8379}"/>
    <cellStyle name="Normal 10 3 6" xfId="1413" xr:uid="{F68FB849-DBCA-498B-B185-C23949AA6D9D}"/>
    <cellStyle name="Normal 10 3 6 2" xfId="1414" xr:uid="{625A71B8-8B6C-4EDD-836C-D8FEB7849746}"/>
    <cellStyle name="Normal 10 3 6 2 2" xfId="1415" xr:uid="{E03D6CDD-42A9-404A-9DF7-F61074D25930}"/>
    <cellStyle name="Normal 10 3 6 3" xfId="1416" xr:uid="{6565FB68-D0E9-4A80-818E-A627F3A30BD2}"/>
    <cellStyle name="Normal 10 3 7" xfId="1417" xr:uid="{9A33FFC6-63E3-4B9B-B263-ACA457DA99A5}"/>
    <cellStyle name="Normal 10 3 7 2" xfId="1418" xr:uid="{64C13C6A-4141-4F77-8F40-95FBEC44D40E}"/>
    <cellStyle name="Normal 10 3 7 2 2" xfId="1419" xr:uid="{8F9C300A-B42F-4C82-B4A2-056F61B054BA}"/>
    <cellStyle name="Normal 10 3 7 3" xfId="1420" xr:uid="{30ED431D-98DE-4BAD-8095-A81BD134E3C0}"/>
    <cellStyle name="Normal 10 3 8" xfId="1421" xr:uid="{EA7AAE0F-D28E-40B9-9022-72E32879EA42}"/>
    <cellStyle name="Normal 10 3 8 2" xfId="1422" xr:uid="{1ABBB30D-B7FC-4E2D-914E-03C0D2C9B404}"/>
    <cellStyle name="Normal 10 3 9" xfId="1423" xr:uid="{16A1B412-77BD-4509-97D4-E0F30B750C08}"/>
    <cellStyle name="Normal 10 4" xfId="1424" xr:uid="{71A10D53-5D07-4CF3-BAD1-FB8011B2CD83}"/>
    <cellStyle name="Normal 10 4 2" xfId="1425" xr:uid="{57CAE0F8-749E-487B-AF09-FA94DBAEDFD3}"/>
    <cellStyle name="Normal 10 4 2 2" xfId="1426" xr:uid="{90563F43-4E74-4C59-890E-243907CEDC6D}"/>
    <cellStyle name="Normal 10 4 2 2 2" xfId="1427" xr:uid="{756F0EAC-95CC-4D60-9173-050D44C2BFC3}"/>
    <cellStyle name="Normal 10 4 2 3" xfId="1428" xr:uid="{E88A6D87-BBB3-46B3-B8D7-45286CA1D859}"/>
    <cellStyle name="Normal 10 4 3" xfId="1429" xr:uid="{657B64B7-098A-4E66-B91F-C9A968A3FC61}"/>
    <cellStyle name="Normal 10 4 3 2" xfId="1430" xr:uid="{26F88867-85CD-4D82-A635-F0B1FADC2F9E}"/>
    <cellStyle name="Normal 10 4 3 2 2" xfId="1431" xr:uid="{9E015FAF-BF6A-46A5-A0FE-94CA1D05AF3B}"/>
    <cellStyle name="Normal 10 4 3 3" xfId="1432" xr:uid="{C46FA1CD-DE3F-4CB3-B98F-E9E32F0C8ECE}"/>
    <cellStyle name="Normal 10 4 4" xfId="1433" xr:uid="{B9CBEA32-499E-4367-836A-BC9CD3B037D4}"/>
    <cellStyle name="Normal 10 4 4 2" xfId="1434" xr:uid="{B0FD34D6-1229-400E-B1ED-C21335F2B188}"/>
    <cellStyle name="Normal 10 4 5" xfId="1435" xr:uid="{767EAFAD-9235-4E49-A2AE-FB07604BEEA4}"/>
    <cellStyle name="Normal 10 5" xfId="1436" xr:uid="{A9CC4FE9-E051-4AAB-9550-A9F2E5FDCEBA}"/>
    <cellStyle name="Normal 10 6" xfId="1437" xr:uid="{66E53024-698A-4D20-8AA4-11848E55C564}"/>
    <cellStyle name="Normal 10 6 2" xfId="1438" xr:uid="{BBEC2D73-326F-4435-9E3B-73C0C6271D61}"/>
    <cellStyle name="Normal 10 6 2 2" xfId="1439" xr:uid="{7F90E8FE-CD35-4DCA-83A1-F945D74D7A93}"/>
    <cellStyle name="Normal 10 6 3" xfId="1440" xr:uid="{8CB613D0-C614-4AFB-9EB3-00F2FEFAA2F1}"/>
    <cellStyle name="Normal 11" xfId="1441" xr:uid="{FE0FDEA6-B3FE-45A9-BFDF-2D5C428BEF48}"/>
    <cellStyle name="Normal 11 2" xfId="1442" xr:uid="{B144E37C-B349-45C8-B27E-F6A9C4D9159D}"/>
    <cellStyle name="Normal 12" xfId="1443" xr:uid="{B4ECC8F7-13D9-4A61-A670-ED0A6307C38F}"/>
    <cellStyle name="Normal 12 2" xfId="1444" xr:uid="{F3C6C05C-5CB7-4D33-A09C-F92D9ECD652B}"/>
    <cellStyle name="Normal 13" xfId="1445" xr:uid="{3E51EF6E-5A65-490F-9BD2-6F897193FA40}"/>
    <cellStyle name="Normal 13 2" xfId="1446" xr:uid="{6DE88AF4-BCEF-4950-A7E1-0C9F8800887B}"/>
    <cellStyle name="Normal 14" xfId="1447" xr:uid="{FE37D302-D9A6-4262-A7A9-B101A2F6094A}"/>
    <cellStyle name="Normal 14 2" xfId="1448" xr:uid="{7E32193A-74F1-45CD-9CE0-04315681BB52}"/>
    <cellStyle name="Normal 15" xfId="1449" xr:uid="{32173415-70B3-41FD-BC93-62E12518A831}"/>
    <cellStyle name="Normal 15 2" xfId="1450" xr:uid="{211FC169-90DB-4E22-B29C-4B0AB9805994}"/>
    <cellStyle name="Normal 16" xfId="1451" xr:uid="{323F9846-5026-4B68-965C-77F755A92178}"/>
    <cellStyle name="Normal 16 2" xfId="1452" xr:uid="{10F4D3EE-7F30-4EDB-8171-8742785721D6}"/>
    <cellStyle name="Normal 17" xfId="1453" xr:uid="{4A6591E4-FE09-43C8-AE46-D727E45D9D42}"/>
    <cellStyle name="Normal 17 2" xfId="1454" xr:uid="{73C6ACE5-10DE-4872-8FCC-FE8267D8FCDD}"/>
    <cellStyle name="Normal 18" xfId="1455" xr:uid="{08CD65E0-A726-487C-AB74-0104ADFBB888}"/>
    <cellStyle name="Normal 18 2" xfId="1456" xr:uid="{935FE202-2F43-4B31-B24F-DD94834333FB}"/>
    <cellStyle name="Normal 19" xfId="1457" xr:uid="{4C48C9A9-7461-47EB-88ED-ED461163E4DA}"/>
    <cellStyle name="Normal 19 2" xfId="1458" xr:uid="{64A225CE-40E8-4EAC-B6D9-42F87850256D}"/>
    <cellStyle name="Normal 2" xfId="1459" xr:uid="{E789EA06-06F6-4694-AF87-7E381CFD985C}"/>
    <cellStyle name="Normal 2 10" xfId="1460" xr:uid="{E97BC01C-59D1-4EDA-AB8F-50CFDD504E62}"/>
    <cellStyle name="Normal 2 10 2" xfId="1461" xr:uid="{84BF5900-CA53-408E-8069-5E8F9C96BB4A}"/>
    <cellStyle name="Normal 2 10 2 2" xfId="1462" xr:uid="{332D9A15-7B82-4F5D-88B6-6E5F8D9F6C22}"/>
    <cellStyle name="Normal 2 10 3" xfId="1463" xr:uid="{22A375B2-3F89-4088-A4ED-2529E19DA5DC}"/>
    <cellStyle name="Normal 2 11" xfId="1464" xr:uid="{1C0EA788-22C5-43E3-B5BD-479713B0A239}"/>
    <cellStyle name="Normal 2 11 2" xfId="1465" xr:uid="{6D6C9C04-FB4D-4FED-A3F6-9C9118F0F77B}"/>
    <cellStyle name="Normal 2 12" xfId="1466" xr:uid="{32D6276D-4697-4BE4-AC54-9EC92599EF8B}"/>
    <cellStyle name="Normal 2 2" xfId="1467" xr:uid="{6133B36B-413A-472D-BE07-3725217F9D4B}"/>
    <cellStyle name="Normal 2 3" xfId="1468" xr:uid="{445E8249-CD9E-4E6F-A04B-38DDEEC9A7FA}"/>
    <cellStyle name="Normal 2 4" xfId="1469" xr:uid="{DFA8C593-C972-480E-99BC-D802F06D8399}"/>
    <cellStyle name="Normal 2 4 10" xfId="1470" xr:uid="{AF67FAF4-68C7-4EFD-8B8A-2AAD0F4E26E3}"/>
    <cellStyle name="Normal 2 4 10 2" xfId="1471" xr:uid="{FF473172-9D36-424C-A4E9-2E02EBFACFF0}"/>
    <cellStyle name="Normal 2 4 10 2 2" xfId="1472" xr:uid="{46A92777-4AB0-49FC-9A7A-B3907272378B}"/>
    <cellStyle name="Normal 2 4 10 3" xfId="1473" xr:uid="{289FF7EB-D656-4DB1-B653-B8AFCFEC4337}"/>
    <cellStyle name="Normal 2 4 11" xfId="1474" xr:uid="{CDF881AF-4B32-4AB3-BEBB-B8C8CE2BAD93}"/>
    <cellStyle name="Normal 2 4 11 2" xfId="1475" xr:uid="{1BC2DCDB-A5A6-4B81-B071-BCA8C77321C2}"/>
    <cellStyle name="Normal 2 4 11 2 2" xfId="1476" xr:uid="{80038AE0-53E0-4896-A72D-F4317BE81F19}"/>
    <cellStyle name="Normal 2 4 11 3" xfId="1477" xr:uid="{D6766C2A-A846-47A5-B57D-137138628844}"/>
    <cellStyle name="Normal 2 4 12" xfId="1478" xr:uid="{F1540B38-E9B2-4C44-8835-A4D579584E76}"/>
    <cellStyle name="Normal 2 4 12 2" xfId="1479" xr:uid="{06E74427-3BD8-4DD9-B64C-08651A16478C}"/>
    <cellStyle name="Normal 2 4 13" xfId="1480" xr:uid="{CD5913B0-EE25-4282-ADA9-50C103F00058}"/>
    <cellStyle name="Normal 2 4 2" xfId="1481" xr:uid="{FA6F4B6F-AFD3-4E6A-B551-ABA8B2175AF4}"/>
    <cellStyle name="Normal 2 4 2 2" xfId="1482" xr:uid="{036AB1E3-4021-43A9-89C4-4CA6F2DF9AF3}"/>
    <cellStyle name="Normal 2 4 2 2 2" xfId="1483" xr:uid="{2B99499B-0453-498B-9BD8-CFECD34A3DF5}"/>
    <cellStyle name="Normal 2 4 2 2 2 2" xfId="1484" xr:uid="{95EEC5D3-D588-4379-B308-6F0C185AC096}"/>
    <cellStyle name="Normal 2 4 2 2 2 2 2" xfId="1485" xr:uid="{9A94EB43-557B-4C7F-862F-678B80F99C2C}"/>
    <cellStyle name="Normal 2 4 2 2 2 2 2 2" xfId="1486" xr:uid="{5452EB7D-4075-4CEA-89AA-3ECFF38310B5}"/>
    <cellStyle name="Normal 2 4 2 2 2 2 3" xfId="1487" xr:uid="{EF0593ED-77DD-466C-8BDF-C23A13405D4D}"/>
    <cellStyle name="Normal 2 4 2 2 2 3" xfId="1488" xr:uid="{4CC3B3C2-DDBD-4BFD-8DAE-CBB98B5358A3}"/>
    <cellStyle name="Normal 2 4 2 2 2 3 2" xfId="1489" xr:uid="{D60A7F53-A7AC-4622-873E-732DDDBBACB4}"/>
    <cellStyle name="Normal 2 4 2 2 2 3 2 2" xfId="1490" xr:uid="{26943832-B810-4FF3-AA65-A09F1C040128}"/>
    <cellStyle name="Normal 2 4 2 2 2 3 3" xfId="1491" xr:uid="{5F828853-3505-4252-9CE2-8E19A35B38E3}"/>
    <cellStyle name="Normal 2 4 2 2 2 4" xfId="1492" xr:uid="{36FCB564-1412-48B2-B63D-5311FE13BEB5}"/>
    <cellStyle name="Normal 2 4 2 2 2 4 2" xfId="1493" xr:uid="{13A00602-758B-472F-A9AF-0E2CB77EC072}"/>
    <cellStyle name="Normal 2 4 2 2 2 5" xfId="1494" xr:uid="{D7641B78-0FAC-421D-BD49-90604A642559}"/>
    <cellStyle name="Normal 2 4 2 2 3" xfId="1495" xr:uid="{F4A3C9B2-2379-4322-AB27-EEC249655E58}"/>
    <cellStyle name="Normal 2 4 2 2 3 2" xfId="1496" xr:uid="{4EC521B0-54CA-4013-8665-E8DF0D2C78F8}"/>
    <cellStyle name="Normal 2 4 2 2 3 2 2" xfId="1497" xr:uid="{2EA25F0E-3E6E-46FA-9F59-D52F6E4BBB4B}"/>
    <cellStyle name="Normal 2 4 2 2 3 2 2 2" xfId="1498" xr:uid="{E6DEBAAC-6838-464A-993A-1EDC18458586}"/>
    <cellStyle name="Normal 2 4 2 2 3 2 3" xfId="1499" xr:uid="{5900224C-000D-4E5D-8E7F-4B1E21A503FE}"/>
    <cellStyle name="Normal 2 4 2 2 3 3" xfId="1500" xr:uid="{36F25B37-DA61-4F58-BC61-6235CAA7090F}"/>
    <cellStyle name="Normal 2 4 2 2 3 3 2" xfId="1501" xr:uid="{E2F3CD43-B1DE-4812-9623-F74837EB769B}"/>
    <cellStyle name="Normal 2 4 2 2 3 3 2 2" xfId="1502" xr:uid="{7C89AA65-2DF5-4F83-851F-A5A176BA068E}"/>
    <cellStyle name="Normal 2 4 2 2 3 3 3" xfId="1503" xr:uid="{8E65D143-D494-43B6-80D8-FA5971F1D979}"/>
    <cellStyle name="Normal 2 4 2 2 3 4" xfId="1504" xr:uid="{F4F4E01C-1499-47BC-9405-D93F59768880}"/>
    <cellStyle name="Normal 2 4 2 2 3 4 2" xfId="1505" xr:uid="{9208D5D5-1AA0-41CE-BFC1-FFDF4DFD7353}"/>
    <cellStyle name="Normal 2 4 2 2 3 5" xfId="1506" xr:uid="{8EC4B0CA-FACC-48C2-9A62-FC37264FB029}"/>
    <cellStyle name="Normal 2 4 2 2 4" xfId="1507" xr:uid="{BB0965BA-F4B5-4551-85D3-EDEBEF756FB2}"/>
    <cellStyle name="Normal 2 4 2 2 4 2" xfId="1508" xr:uid="{B0DE9F0E-173F-4574-AB9F-048B777552E8}"/>
    <cellStyle name="Normal 2 4 2 2 4 2 2" xfId="1509" xr:uid="{BCAD6789-109E-468A-B815-C9B348C71C54}"/>
    <cellStyle name="Normal 2 4 2 2 4 2 2 2" xfId="1510" xr:uid="{C3791D1B-8FAE-42A8-8EA8-7907279D4802}"/>
    <cellStyle name="Normal 2 4 2 2 4 2 3" xfId="1511" xr:uid="{771F0156-65D1-4FD2-BB96-49733FCBD91A}"/>
    <cellStyle name="Normal 2 4 2 2 4 3" xfId="1512" xr:uid="{76271176-FA2A-4223-AF34-B7041695863A}"/>
    <cellStyle name="Normal 2 4 2 2 4 3 2" xfId="1513" xr:uid="{801C80C6-16A6-4623-8FCD-D828783FD175}"/>
    <cellStyle name="Normal 2 4 2 2 4 3 2 2" xfId="1514" xr:uid="{092C836F-68D4-4E64-B1E4-C1C28E6A20C0}"/>
    <cellStyle name="Normal 2 4 2 2 4 3 3" xfId="1515" xr:uid="{4DC360C0-E8B6-4C06-8224-E25C5F18873F}"/>
    <cellStyle name="Normal 2 4 2 2 4 4" xfId="1516" xr:uid="{BC93E94A-A6E3-4010-A08B-C6FA89739621}"/>
    <cellStyle name="Normal 2 4 2 2 4 4 2" xfId="1517" xr:uid="{31F0ABC4-59CB-45EA-8CCB-269E1DEAF91E}"/>
    <cellStyle name="Normal 2 4 2 2 4 5" xfId="1518" xr:uid="{23AB5C36-D94F-458B-AF62-35A189984B58}"/>
    <cellStyle name="Normal 2 4 2 2 5" xfId="1519" xr:uid="{2C6C6A54-0BA0-49EF-954E-5226F5664C45}"/>
    <cellStyle name="Normal 2 4 2 2 5 2" xfId="1520" xr:uid="{771DCCB1-543A-443F-A138-53D874932F09}"/>
    <cellStyle name="Normal 2 4 2 2 5 2 2" xfId="1521" xr:uid="{47C83E1E-946B-4DF7-8548-7014DD9BCA5D}"/>
    <cellStyle name="Normal 2 4 2 2 5 3" xfId="1522" xr:uid="{83F948C4-546C-4BF1-BB4C-69126ADD293F}"/>
    <cellStyle name="Normal 2 4 2 2 6" xfId="1523" xr:uid="{DD7D8B93-C95F-4105-8843-B87ED16D454F}"/>
    <cellStyle name="Normal 2 4 2 2 6 2" xfId="1524" xr:uid="{70841D0A-696D-4F95-A9E4-70E62A56F675}"/>
    <cellStyle name="Normal 2 4 2 2 6 2 2" xfId="1525" xr:uid="{ABA23F07-A38D-4691-9777-2216BCB314BF}"/>
    <cellStyle name="Normal 2 4 2 2 6 3" xfId="1526" xr:uid="{3FBD1518-91E1-47A8-AB6E-1F98AC2119F4}"/>
    <cellStyle name="Normal 2 4 2 2 7" xfId="1527" xr:uid="{BB992A03-7817-4729-BCC7-708872560717}"/>
    <cellStyle name="Normal 2 4 2 2 7 2" xfId="1528" xr:uid="{8A2D5217-E249-4ECC-96E7-CF4E8E9DFE1B}"/>
    <cellStyle name="Normal 2 4 2 2 8" xfId="1529" xr:uid="{0E154470-B2C9-4AE0-A5A0-3E2807B765DF}"/>
    <cellStyle name="Normal 2 4 2 3" xfId="1530" xr:uid="{2010C7D2-2CE4-4C15-BD4A-D1F977FFA6B0}"/>
    <cellStyle name="Normal 2 4 2 3 2" xfId="1531" xr:uid="{E5D04B39-C9CA-4A53-B7BF-5C85E2B7D822}"/>
    <cellStyle name="Normal 2 4 2 3 2 2" xfId="1532" xr:uid="{D8C4ED20-060A-4F70-BED1-34DF558E4FE7}"/>
    <cellStyle name="Normal 2 4 2 3 2 2 2" xfId="1533" xr:uid="{D1C0313D-D47F-41EF-AA0F-D0C1D8BF4354}"/>
    <cellStyle name="Normal 2 4 2 3 2 3" xfId="1534" xr:uid="{4726F918-00B8-41E2-AE6D-EF2E260025E9}"/>
    <cellStyle name="Normal 2 4 2 3 3" xfId="1535" xr:uid="{AAF61719-4559-424E-99E1-52DDC66AF4DA}"/>
    <cellStyle name="Normal 2 4 2 3 3 2" xfId="1536" xr:uid="{B9793B2E-C9E6-45D6-90A9-D5AB405273B0}"/>
    <cellStyle name="Normal 2 4 2 3 3 2 2" xfId="1537" xr:uid="{3190A75D-FA0D-4BEB-B087-E27692E11251}"/>
    <cellStyle name="Normal 2 4 2 3 3 3" xfId="1538" xr:uid="{0BC18618-A519-43A9-9934-AC762ECAF557}"/>
    <cellStyle name="Normal 2 4 2 3 4" xfId="1539" xr:uid="{70736330-7CE1-47D5-AFFE-8607C1329952}"/>
    <cellStyle name="Normal 2 4 2 3 4 2" xfId="1540" xr:uid="{5DF0CB74-5E78-4692-A129-17CE021F45A0}"/>
    <cellStyle name="Normal 2 4 2 3 5" xfId="1541" xr:uid="{F8AF2B34-3172-4E35-9DED-565F1516BE19}"/>
    <cellStyle name="Normal 2 4 2 4" xfId="1542" xr:uid="{BC3CDED5-3291-418F-9CD1-483BD38B07EF}"/>
    <cellStyle name="Normal 2 4 2 4 2" xfId="1543" xr:uid="{C6FB77B9-1BE9-4B69-AF61-6209E271ED1C}"/>
    <cellStyle name="Normal 2 4 2 4 2 2" xfId="1544" xr:uid="{29594985-6178-42B0-AB25-C90C7B363420}"/>
    <cellStyle name="Normal 2 4 2 4 2 2 2" xfId="1545" xr:uid="{DD34788E-1B44-4F6A-AB67-9A2E8EAC077C}"/>
    <cellStyle name="Normal 2 4 2 4 2 3" xfId="1546" xr:uid="{ECA9D3DD-7AB3-47A1-A74A-F3AED6DD3E6D}"/>
    <cellStyle name="Normal 2 4 2 4 3" xfId="1547" xr:uid="{5E37E5A5-229C-4EDE-BDA8-AA9D14D9544A}"/>
    <cellStyle name="Normal 2 4 2 4 3 2" xfId="1548" xr:uid="{57C91E46-10DE-4522-8656-39F4A1840724}"/>
    <cellStyle name="Normal 2 4 2 4 3 2 2" xfId="1549" xr:uid="{57876C43-429E-4874-AF6D-89C2272DCA94}"/>
    <cellStyle name="Normal 2 4 2 4 3 3" xfId="1550" xr:uid="{B2F28C1C-6608-477B-86B2-3AC4A94174CC}"/>
    <cellStyle name="Normal 2 4 2 4 4" xfId="1551" xr:uid="{7DA06C0A-A257-43EF-9608-1FAB0A400216}"/>
    <cellStyle name="Normal 2 4 2 4 4 2" xfId="1552" xr:uid="{A784D302-5E00-49BF-9112-B73543A9AC56}"/>
    <cellStyle name="Normal 2 4 2 4 5" xfId="1553" xr:uid="{679F47D8-DC08-43CE-BB9C-4982A7CD50A0}"/>
    <cellStyle name="Normal 2 4 2 5" xfId="1554" xr:uid="{C4881B8D-10A4-4FAF-A8A3-B47537753AE6}"/>
    <cellStyle name="Normal 2 4 2 5 2" xfId="1555" xr:uid="{A4067AC6-FB26-481B-B790-C263FED93D4B}"/>
    <cellStyle name="Normal 2 4 2 5 2 2" xfId="1556" xr:uid="{EFD54B5E-776B-4B7C-9DFA-64532F56A40B}"/>
    <cellStyle name="Normal 2 4 2 5 2 2 2" xfId="1557" xr:uid="{6DE7F789-B194-4D76-9F90-8D6E861DAFC4}"/>
    <cellStyle name="Normal 2 4 2 5 2 3" xfId="1558" xr:uid="{E3DF689A-93E3-4524-B702-993FD9FA55A8}"/>
    <cellStyle name="Normal 2 4 2 5 3" xfId="1559" xr:uid="{1C3C1963-E27B-4B97-B373-4E2BCAEA2C2F}"/>
    <cellStyle name="Normal 2 4 2 5 3 2" xfId="1560" xr:uid="{C6257181-6A69-406C-AECE-DD09546D53FC}"/>
    <cellStyle name="Normal 2 4 2 5 3 2 2" xfId="1561" xr:uid="{64FD24D9-1FCC-4043-8B0E-4010F772E33C}"/>
    <cellStyle name="Normal 2 4 2 5 3 3" xfId="1562" xr:uid="{1CAC95DC-2AB0-4862-9C9D-AE77871B4D2F}"/>
    <cellStyle name="Normal 2 4 2 5 4" xfId="1563" xr:uid="{25059E99-A567-4219-B99F-6B9912AFF450}"/>
    <cellStyle name="Normal 2 4 2 5 4 2" xfId="1564" xr:uid="{F5678A32-BE33-49E3-9006-5C25DA51D6A5}"/>
    <cellStyle name="Normal 2 4 2 5 5" xfId="1565" xr:uid="{C7F6C8F4-3EB5-4BEB-8BBB-8F2469104797}"/>
    <cellStyle name="Normal 2 4 2 6" xfId="1566" xr:uid="{38DF2B0D-CF9A-455D-8A3C-1FBCF094D51D}"/>
    <cellStyle name="Normal 2 4 2 6 2" xfId="1567" xr:uid="{5B13F62B-FBE1-4793-9FA8-6EA1CD729D40}"/>
    <cellStyle name="Normal 2 4 2 6 2 2" xfId="1568" xr:uid="{DF499381-62F5-40DC-92BA-56D8031C36ED}"/>
    <cellStyle name="Normal 2 4 2 6 3" xfId="1569" xr:uid="{9FA8C441-0D13-4BBE-95BC-624A3610C6E6}"/>
    <cellStyle name="Normal 2 4 2 7" xfId="1570" xr:uid="{0433D664-D645-4326-9895-839343569E85}"/>
    <cellStyle name="Normal 2 4 2 7 2" xfId="1571" xr:uid="{278C0D0D-72EB-404C-A840-371AB24E9650}"/>
    <cellStyle name="Normal 2 4 2 7 2 2" xfId="1572" xr:uid="{B6B5A57C-F4F8-4D9A-9CD6-29BF369E3D62}"/>
    <cellStyle name="Normal 2 4 2 7 3" xfId="1573" xr:uid="{3401C90B-5450-4B63-A56D-91D1D6BE9A76}"/>
    <cellStyle name="Normal 2 4 2 8" xfId="1574" xr:uid="{C46366E2-3264-433E-8E44-3BE11B16156C}"/>
    <cellStyle name="Normal 2 4 2 8 2" xfId="1575" xr:uid="{C1A5E7C6-408E-4882-9F9B-87D8FB94C2FA}"/>
    <cellStyle name="Normal 2 4 2 9" xfId="1576" xr:uid="{EACEADD3-35AA-42CC-AB66-C2D5B4E7346D}"/>
    <cellStyle name="Normal 2 4 3" xfId="1577" xr:uid="{3C838FEB-A2B9-430A-B094-DEE453DE4054}"/>
    <cellStyle name="Normal 2 4 3 2" xfId="1578" xr:uid="{870F526A-94FB-4A18-B82F-855A4F9D5EAA}"/>
    <cellStyle name="Normal 2 4 3 2 2" xfId="1579" xr:uid="{5CE1388D-1CDD-41E3-BB0C-5F453F8218C6}"/>
    <cellStyle name="Normal 2 4 3 2 2 2" xfId="1580" xr:uid="{2CEB227A-0100-4BDF-AAAC-E510A0FEEAB3}"/>
    <cellStyle name="Normal 2 4 3 2 2 2 2" xfId="1581" xr:uid="{D34A1008-231D-423D-8222-85C40D51DEEA}"/>
    <cellStyle name="Normal 2 4 3 2 2 3" xfId="1582" xr:uid="{49BDCE3A-457D-4C82-A9C5-F5FAC697BAFE}"/>
    <cellStyle name="Normal 2 4 3 2 3" xfId="1583" xr:uid="{604ADA57-4D51-4133-8730-66E2CE153EFF}"/>
    <cellStyle name="Normal 2 4 3 2 3 2" xfId="1584" xr:uid="{3AAA4072-CB07-4453-AFC7-81B85DBB65BA}"/>
    <cellStyle name="Normal 2 4 3 2 3 2 2" xfId="1585" xr:uid="{B285B7E3-1569-4D03-AEFE-BB51EA08DF02}"/>
    <cellStyle name="Normal 2 4 3 2 3 3" xfId="1586" xr:uid="{8425D87C-1804-4FD7-8061-8381FE86A0B8}"/>
    <cellStyle name="Normal 2 4 3 2 4" xfId="1587" xr:uid="{29D5031B-3D5A-4215-AEA8-3E60DAA121E7}"/>
    <cellStyle name="Normal 2 4 3 2 4 2" xfId="1588" xr:uid="{123C0366-EC46-406B-86DA-B30799F18656}"/>
    <cellStyle name="Normal 2 4 3 2 5" xfId="1589" xr:uid="{E76551E4-295B-40B3-BB61-781D9E9AA124}"/>
    <cellStyle name="Normal 2 4 3 3" xfId="1590" xr:uid="{5CD7A598-9C1A-43CD-BFCB-C935F5AA3F48}"/>
    <cellStyle name="Normal 2 4 3 3 2" xfId="1591" xr:uid="{18377C7F-54DA-4B9E-BFC7-E033B291EE94}"/>
    <cellStyle name="Normal 2 4 3 3 2 2" xfId="1592" xr:uid="{BE3C00FA-DFF6-459A-84A9-A968F5DDBF5E}"/>
    <cellStyle name="Normal 2 4 3 3 2 2 2" xfId="1593" xr:uid="{D497DB9A-681F-4D25-9A1C-A566B1D5701B}"/>
    <cellStyle name="Normal 2 4 3 3 2 3" xfId="1594" xr:uid="{D124343A-2E60-4FF9-BC9E-D9E3E78EFB82}"/>
    <cellStyle name="Normal 2 4 3 3 3" xfId="1595" xr:uid="{457FBCC3-3C63-4D28-8769-4A4146C0F8EA}"/>
    <cellStyle name="Normal 2 4 3 3 3 2" xfId="1596" xr:uid="{88AC3FCA-4DAF-4C7D-A1B3-E7FF2E081DB9}"/>
    <cellStyle name="Normal 2 4 3 3 3 2 2" xfId="1597" xr:uid="{205EEC58-A2EF-4FF5-9D3C-EEC0A5377A22}"/>
    <cellStyle name="Normal 2 4 3 3 3 3" xfId="1598" xr:uid="{0264D518-10B5-4155-ABEA-05F62F2AEACE}"/>
    <cellStyle name="Normal 2 4 3 3 4" xfId="1599" xr:uid="{B68DA91C-CA3A-4EE5-97BA-E0DF453010B5}"/>
    <cellStyle name="Normal 2 4 3 3 4 2" xfId="1600" xr:uid="{53719B99-EEAE-4AD8-A4D3-591F1B5001B7}"/>
    <cellStyle name="Normal 2 4 3 3 5" xfId="1601" xr:uid="{8D79C156-40D9-44BC-88AE-7CBBA9E5EC81}"/>
    <cellStyle name="Normal 2 4 3 4" xfId="1602" xr:uid="{EB5A81B2-B5F6-4498-AA2E-A4F6C6897495}"/>
    <cellStyle name="Normal 2 4 3 4 2" xfId="1603" xr:uid="{A0033B0B-4ABF-4FF1-9E4D-DC9D14C4DB33}"/>
    <cellStyle name="Normal 2 4 3 4 2 2" xfId="1604" xr:uid="{6D12FC8E-CA6F-4584-A376-B24EAFE957AF}"/>
    <cellStyle name="Normal 2 4 3 4 2 2 2" xfId="1605" xr:uid="{1D6511E9-1FDC-4251-8DC8-F793DE8454DB}"/>
    <cellStyle name="Normal 2 4 3 4 2 3" xfId="1606" xr:uid="{12255A55-0528-4686-A139-8A87D89934BF}"/>
    <cellStyle name="Normal 2 4 3 4 3" xfId="1607" xr:uid="{8839BFB8-D239-4DEB-A5D5-8188B8A93694}"/>
    <cellStyle name="Normal 2 4 3 4 3 2" xfId="1608" xr:uid="{3D976070-A28E-43BB-A66C-41E5F42F4AB3}"/>
    <cellStyle name="Normal 2 4 3 4 3 2 2" xfId="1609" xr:uid="{2CDCFAC3-ACB7-4630-9D5C-4A85B7322CA1}"/>
    <cellStyle name="Normal 2 4 3 4 3 3" xfId="1610" xr:uid="{768E7A7A-7974-4BDA-A6E3-682F8A55CB05}"/>
    <cellStyle name="Normal 2 4 3 4 4" xfId="1611" xr:uid="{BB6F7BEF-36AA-4516-A23D-3AACE3E08AB2}"/>
    <cellStyle name="Normal 2 4 3 4 4 2" xfId="1612" xr:uid="{613724FC-DDDB-4C8D-8229-D749DF3CE46D}"/>
    <cellStyle name="Normal 2 4 3 4 5" xfId="1613" xr:uid="{72FC6D6A-9EA1-4464-9075-1DA06E9F5372}"/>
    <cellStyle name="Normal 2 4 3 5" xfId="1614" xr:uid="{6391E0F3-252F-4D87-AE17-9F0F0BB52BE9}"/>
    <cellStyle name="Normal 2 4 3 5 2" xfId="1615" xr:uid="{28A453BE-B0BC-44B4-BBCD-BA492C779882}"/>
    <cellStyle name="Normal 2 4 3 5 2 2" xfId="1616" xr:uid="{7C929055-C00A-4BA0-BD31-26AC4916365D}"/>
    <cellStyle name="Normal 2 4 3 5 3" xfId="1617" xr:uid="{2DE93AB7-7FCB-4B6A-8CF3-C24BF227572D}"/>
    <cellStyle name="Normal 2 4 3 6" xfId="1618" xr:uid="{E40D9C5D-41DA-4F91-94FB-C4E3F16E4445}"/>
    <cellStyle name="Normal 2 4 3 6 2" xfId="1619" xr:uid="{E3785372-C635-400E-B1E2-443AB5D96194}"/>
    <cellStyle name="Normal 2 4 3 6 2 2" xfId="1620" xr:uid="{C3F10E23-0E2D-4F81-B291-B4CE8C8C4609}"/>
    <cellStyle name="Normal 2 4 3 6 3" xfId="1621" xr:uid="{42C67C6A-10A7-4E54-A27F-794236E64A57}"/>
    <cellStyle name="Normal 2 4 3 7" xfId="1622" xr:uid="{95AAB680-F208-4B27-B7BA-55B9AB817E59}"/>
    <cellStyle name="Normal 2 4 3 7 2" xfId="1623" xr:uid="{4D4AD85F-64FF-463F-AC9B-A7B174DD7ACD}"/>
    <cellStyle name="Normal 2 4 3 8" xfId="1624" xr:uid="{685E722C-131D-4690-9A90-8CD7B6D68FEE}"/>
    <cellStyle name="Normal 2 4 4" xfId="1625" xr:uid="{FEFCD611-136E-428F-B628-459D62318C82}"/>
    <cellStyle name="Normal 2 4 4 2" xfId="1626" xr:uid="{7079688E-E88F-426F-8C03-411A7DD29E8B}"/>
    <cellStyle name="Normal 2 4 4 2 2" xfId="1627" xr:uid="{33F3A109-DD8E-465D-B2B5-877E39BBD592}"/>
    <cellStyle name="Normal 2 4 4 2 2 2" xfId="1628" xr:uid="{4BF0639C-9326-4DAF-884F-4BFB41157CB6}"/>
    <cellStyle name="Normal 2 4 4 2 2 2 2" xfId="1629" xr:uid="{474C6534-6F92-4A3F-BC5D-92BDBE79757A}"/>
    <cellStyle name="Normal 2 4 4 2 2 3" xfId="1630" xr:uid="{162D6421-A05C-47A2-85D4-0E547729B157}"/>
    <cellStyle name="Normal 2 4 4 2 3" xfId="1631" xr:uid="{F5C416A3-AC8F-4A7F-989A-5A08700F095D}"/>
    <cellStyle name="Normal 2 4 4 2 3 2" xfId="1632" xr:uid="{D7E5CD37-3F19-4BFB-A19D-749338FBDB50}"/>
    <cellStyle name="Normal 2 4 4 2 3 2 2" xfId="1633" xr:uid="{E70F80C9-C937-4CF2-98C5-E6258E64E249}"/>
    <cellStyle name="Normal 2 4 4 2 3 3" xfId="1634" xr:uid="{B00052F7-4F9F-45AE-8680-A520F49298BA}"/>
    <cellStyle name="Normal 2 4 4 2 4" xfId="1635" xr:uid="{0545CBAD-E6C1-4921-AC4A-88CC75E152F5}"/>
    <cellStyle name="Normal 2 4 4 2 4 2" xfId="1636" xr:uid="{7AD90F9F-38A2-4B82-BA08-4829DBA82496}"/>
    <cellStyle name="Normal 2 4 4 2 5" xfId="1637" xr:uid="{1407CF84-8669-4D6E-9EB6-2E7B0FE20C90}"/>
    <cellStyle name="Normal 2 4 4 3" xfId="1638" xr:uid="{A5196A29-45A5-4B7C-8971-0CC016629377}"/>
    <cellStyle name="Normal 2 4 4 3 2" xfId="1639" xr:uid="{DA143A71-0B0B-4792-8EDA-9F0C77884818}"/>
    <cellStyle name="Normal 2 4 4 3 2 2" xfId="1640" xr:uid="{A0613CAE-7940-48A4-AAE0-7068444F816C}"/>
    <cellStyle name="Normal 2 4 4 3 2 2 2" xfId="1641" xr:uid="{459DF135-FE1B-4DC1-96E4-FB16E6B5E29C}"/>
    <cellStyle name="Normal 2 4 4 3 2 3" xfId="1642" xr:uid="{9A49AE87-50C8-4A75-B703-5815A270E490}"/>
    <cellStyle name="Normal 2 4 4 3 3" xfId="1643" xr:uid="{7DF48EE2-C68A-4809-AADF-E2F2057A0040}"/>
    <cellStyle name="Normal 2 4 4 3 3 2" xfId="1644" xr:uid="{74C9EB39-C780-4BE1-A02C-97961E31F55D}"/>
    <cellStyle name="Normal 2 4 4 3 3 2 2" xfId="1645" xr:uid="{CDAF494F-52F3-400D-AF0B-7906E062702D}"/>
    <cellStyle name="Normal 2 4 4 3 3 3" xfId="1646" xr:uid="{C1F843D1-6558-444E-B378-C2A2D674F8E2}"/>
    <cellStyle name="Normal 2 4 4 3 4" xfId="1647" xr:uid="{D6CC87C9-DC81-4194-B355-2E3DF75464E0}"/>
    <cellStyle name="Normal 2 4 4 3 4 2" xfId="1648" xr:uid="{C2E5097B-941D-439D-B3CC-7BD8AD7E9070}"/>
    <cellStyle name="Normal 2 4 4 3 5" xfId="1649" xr:uid="{3C628200-86D4-40F6-8D17-6ABD78F7AA0C}"/>
    <cellStyle name="Normal 2 4 4 4" xfId="1650" xr:uid="{BDAEC586-EF43-4CBE-95CB-0A68264E0E23}"/>
    <cellStyle name="Normal 2 4 4 4 2" xfId="1651" xr:uid="{6B9F6C5E-9EA5-4A28-81A4-5BDD8914DD1C}"/>
    <cellStyle name="Normal 2 4 4 4 2 2" xfId="1652" xr:uid="{C222DCC2-4660-4B1D-A044-D9AA4CAA1892}"/>
    <cellStyle name="Normal 2 4 4 4 2 2 2" xfId="1653" xr:uid="{20C64BBE-027D-4BA9-8999-2D7158FF6CF1}"/>
    <cellStyle name="Normal 2 4 4 4 2 3" xfId="1654" xr:uid="{B68030DB-9AAB-420B-82BE-E434A89A8CEE}"/>
    <cellStyle name="Normal 2 4 4 4 3" xfId="1655" xr:uid="{6FC305D1-6456-4739-A967-A26A516DA6D1}"/>
    <cellStyle name="Normal 2 4 4 4 3 2" xfId="1656" xr:uid="{39720695-DF0E-4B1C-BD91-095179AE1695}"/>
    <cellStyle name="Normal 2 4 4 4 3 2 2" xfId="1657" xr:uid="{FE4B5C80-2A95-4EC2-A526-7163FA90E678}"/>
    <cellStyle name="Normal 2 4 4 4 3 3" xfId="1658" xr:uid="{EDD62189-4384-49F4-AE84-D100C026DB15}"/>
    <cellStyle name="Normal 2 4 4 4 4" xfId="1659" xr:uid="{556D3F93-1D9D-4993-B501-9E3151A13C39}"/>
    <cellStyle name="Normal 2 4 4 4 4 2" xfId="1660" xr:uid="{DFA2254D-FA87-434F-8C76-3968657547EC}"/>
    <cellStyle name="Normal 2 4 4 4 5" xfId="1661" xr:uid="{F13580CA-62A1-4A12-A249-B1A7146B5556}"/>
    <cellStyle name="Normal 2 4 4 5" xfId="1662" xr:uid="{B08A5C5E-1E5D-495D-9569-76BEE1280980}"/>
    <cellStyle name="Normal 2 4 4 5 2" xfId="1663" xr:uid="{580518F9-2AB4-4A35-AF10-05708B3305C1}"/>
    <cellStyle name="Normal 2 4 4 5 2 2" xfId="1664" xr:uid="{B1FB8B8D-C46C-46C9-8210-787AE1C9999D}"/>
    <cellStyle name="Normal 2 4 4 5 3" xfId="1665" xr:uid="{A2A2407D-EBC3-41B1-A926-1934DE5B6099}"/>
    <cellStyle name="Normal 2 4 4 6" xfId="1666" xr:uid="{1DEBAE0D-D37D-4C6A-BE5D-D59AF4546633}"/>
    <cellStyle name="Normal 2 4 4 6 2" xfId="1667" xr:uid="{1816F8EC-2347-4765-A6AF-D8A77C4E4A6B}"/>
    <cellStyle name="Normal 2 4 4 6 2 2" xfId="1668" xr:uid="{97ECF086-A148-4550-9CC3-377033CCD569}"/>
    <cellStyle name="Normal 2 4 4 6 3" xfId="1669" xr:uid="{3BC628FA-1F0A-45FA-9EB8-B5AF9D7BDAA0}"/>
    <cellStyle name="Normal 2 4 4 7" xfId="1670" xr:uid="{D7ACE2CB-D779-400F-A529-080B3773A235}"/>
    <cellStyle name="Normal 2 4 4 7 2" xfId="1671" xr:uid="{02EE91D9-CB7D-4540-964E-93B54C9311F1}"/>
    <cellStyle name="Normal 2 4 4 8" xfId="1672" xr:uid="{82BF87A2-9BDE-465E-8261-4210392E74C4}"/>
    <cellStyle name="Normal 2 4 5" xfId="1673" xr:uid="{9C20FF64-35F7-470A-ABD4-047AF86B69ED}"/>
    <cellStyle name="Normal 2 4 5 2" xfId="1674" xr:uid="{953F2E8B-8646-452D-9862-64547FFF8D9D}"/>
    <cellStyle name="Normal 2 4 5 2 2" xfId="1675" xr:uid="{D3884A48-0CCF-4FD8-B154-411235F9ED91}"/>
    <cellStyle name="Normal 2 4 5 2 2 2" xfId="1676" xr:uid="{BA066686-4EB0-4156-B7F4-158E02621EBB}"/>
    <cellStyle name="Normal 2 4 5 2 2 2 2" xfId="1677" xr:uid="{0CF40EF1-7B42-40BD-AA71-F16FAA8525DF}"/>
    <cellStyle name="Normal 2 4 5 2 2 3" xfId="1678" xr:uid="{CB536779-0BB5-4A05-95F5-6B3AF9B7DB20}"/>
    <cellStyle name="Normal 2 4 5 2 3" xfId="1679" xr:uid="{29FA7240-4E6A-4320-91B8-E70C3C4103C7}"/>
    <cellStyle name="Normal 2 4 5 2 3 2" xfId="1680" xr:uid="{8D091055-B688-440C-841D-D733B2C876A0}"/>
    <cellStyle name="Normal 2 4 5 2 3 2 2" xfId="1681" xr:uid="{EB7A5D03-A7EB-440C-B056-B9C25CA3B16F}"/>
    <cellStyle name="Normal 2 4 5 2 3 3" xfId="1682" xr:uid="{9748D8F9-FC41-4670-99D8-6FD963CB22FD}"/>
    <cellStyle name="Normal 2 4 5 2 4" xfId="1683" xr:uid="{0B1CEB03-1A8B-44A0-B9AC-4EB5918D9ED9}"/>
    <cellStyle name="Normal 2 4 5 2 4 2" xfId="1684" xr:uid="{B931177E-DC34-43AF-97FC-461CB551AB47}"/>
    <cellStyle name="Normal 2 4 5 2 5" xfId="1685" xr:uid="{8C047767-5F56-4A8C-8CF6-6AE390B72D34}"/>
    <cellStyle name="Normal 2 4 5 3" xfId="1686" xr:uid="{A8CF71F4-232E-4738-BBC6-BCB0A7BB00F6}"/>
    <cellStyle name="Normal 2 4 5 3 2" xfId="1687" xr:uid="{C4861AF3-32D5-4B8C-97DF-6549BF55E10D}"/>
    <cellStyle name="Normal 2 4 5 3 2 2" xfId="1688" xr:uid="{3C55C0C0-CB0C-4EAC-B2E3-DF50EB81C010}"/>
    <cellStyle name="Normal 2 4 5 3 2 2 2" xfId="1689" xr:uid="{DFC27B71-C15C-4EF5-AE81-7D57160D7374}"/>
    <cellStyle name="Normal 2 4 5 3 2 3" xfId="1690" xr:uid="{A6CBE5A6-5440-4764-8DCC-BAB2A3C3D0F5}"/>
    <cellStyle name="Normal 2 4 5 3 3" xfId="1691" xr:uid="{CFF016A7-0394-40DF-9E70-D1D501D55892}"/>
    <cellStyle name="Normal 2 4 5 3 3 2" xfId="1692" xr:uid="{B450CB6E-68A8-4F48-90F2-7E0BE6678594}"/>
    <cellStyle name="Normal 2 4 5 3 3 2 2" xfId="1693" xr:uid="{F1C27349-D173-423B-BD23-3EA15A1711B5}"/>
    <cellStyle name="Normal 2 4 5 3 3 3" xfId="1694" xr:uid="{D37F465F-B5B8-4172-AAD8-8457C88ABE54}"/>
    <cellStyle name="Normal 2 4 5 3 4" xfId="1695" xr:uid="{EF103870-9216-4D4B-9753-30012A4DB4F5}"/>
    <cellStyle name="Normal 2 4 5 3 4 2" xfId="1696" xr:uid="{60884535-EDFC-473F-9106-CFF3146B5226}"/>
    <cellStyle name="Normal 2 4 5 3 5" xfId="1697" xr:uid="{82D41C69-960D-4525-A2A1-2033CF1E94B1}"/>
    <cellStyle name="Normal 2 4 5 4" xfId="1698" xr:uid="{CA3E0090-0557-4800-AF18-91EF90C62CBC}"/>
    <cellStyle name="Normal 2 4 5 4 2" xfId="1699" xr:uid="{C7C0A815-57C0-4066-A555-1F7FAF76253D}"/>
    <cellStyle name="Normal 2 4 5 4 2 2" xfId="1700" xr:uid="{83CE2885-1B75-45F1-8F02-D841ACC7525D}"/>
    <cellStyle name="Normal 2 4 5 4 2 2 2" xfId="1701" xr:uid="{65D3FA7C-C7C1-4DD0-92FF-72813FBBD9C6}"/>
    <cellStyle name="Normal 2 4 5 4 2 3" xfId="1702" xr:uid="{28A1D898-73C7-44AD-9C34-22B71C07C481}"/>
    <cellStyle name="Normal 2 4 5 4 3" xfId="1703" xr:uid="{F1D84794-B397-4946-817D-2ACC8A34C42A}"/>
    <cellStyle name="Normal 2 4 5 4 3 2" xfId="1704" xr:uid="{42252FEC-00A0-47AC-98D6-A58E5DA2EC75}"/>
    <cellStyle name="Normal 2 4 5 4 3 2 2" xfId="1705" xr:uid="{AAA0D972-C898-44B0-8703-EFFDA73D2833}"/>
    <cellStyle name="Normal 2 4 5 4 3 3" xfId="1706" xr:uid="{2F13A1EC-E8C8-434B-8C5C-A785CA983FE8}"/>
    <cellStyle name="Normal 2 4 5 4 4" xfId="1707" xr:uid="{EAEC8BDF-BC76-4CE4-8A27-5F21A1C2B98D}"/>
    <cellStyle name="Normal 2 4 5 4 4 2" xfId="1708" xr:uid="{EB6969BD-4C25-4002-AD6B-FCC6D485E63E}"/>
    <cellStyle name="Normal 2 4 5 4 5" xfId="1709" xr:uid="{B1D724E4-337A-4231-B955-97CC63CB815C}"/>
    <cellStyle name="Normal 2 4 5 5" xfId="1710" xr:uid="{74C4D558-A50A-4EB0-A0B9-BC19C93DD76B}"/>
    <cellStyle name="Normal 2 4 5 5 2" xfId="1711" xr:uid="{E36FCDBC-EE1B-425F-A959-FE436B1F126F}"/>
    <cellStyle name="Normal 2 4 5 5 2 2" xfId="1712" xr:uid="{6EB324D2-C116-4469-9B4F-C368A7F29F75}"/>
    <cellStyle name="Normal 2 4 5 5 3" xfId="1713" xr:uid="{F23D5AD8-6733-4F39-854A-3282093F1893}"/>
    <cellStyle name="Normal 2 4 5 6" xfId="1714" xr:uid="{EEEDC5D2-4262-4F9F-BCF6-3AFE6D835BD6}"/>
    <cellStyle name="Normal 2 4 5 6 2" xfId="1715" xr:uid="{39D97946-2F4B-44B0-A749-A69FC7B1A8C3}"/>
    <cellStyle name="Normal 2 4 5 6 2 2" xfId="1716" xr:uid="{ACACA8EB-7324-4E9D-806C-EE10F1E7CEE6}"/>
    <cellStyle name="Normal 2 4 5 6 3" xfId="1717" xr:uid="{F7095B43-BCA4-4517-A957-0A1D9959AFE4}"/>
    <cellStyle name="Normal 2 4 5 7" xfId="1718" xr:uid="{14A7E00F-745D-4473-84C9-D620736FD92C}"/>
    <cellStyle name="Normal 2 4 5 7 2" xfId="1719" xr:uid="{0E7ADE2D-C8BC-49D5-8005-302A7D7EF6FD}"/>
    <cellStyle name="Normal 2 4 5 8" xfId="1720" xr:uid="{8D3771CF-B60D-4126-9F96-4D242E203B44}"/>
    <cellStyle name="Normal 2 4 6" xfId="1721" xr:uid="{5AF0502B-993F-45ED-B340-7DEB0BA8CDD9}"/>
    <cellStyle name="Normal 2 4 6 2" xfId="1722" xr:uid="{9E4D51BE-AEBC-4AB3-A026-A0F39B475F9A}"/>
    <cellStyle name="Normal 2 4 6 2 2" xfId="1723" xr:uid="{E9A7E18D-5005-4AF3-8E3A-5F5268A992E2}"/>
    <cellStyle name="Normal 2 4 6 2 2 2" xfId="1724" xr:uid="{6A9CD613-4899-4F82-8FD1-4D6D19CC04C5}"/>
    <cellStyle name="Normal 2 4 6 2 3" xfId="1725" xr:uid="{270FB5FF-941D-414D-AB58-E149878CCFDA}"/>
    <cellStyle name="Normal 2 4 6 3" xfId="1726" xr:uid="{A53A6ADF-297B-4107-893C-67D66335495D}"/>
    <cellStyle name="Normal 2 4 6 3 2" xfId="1727" xr:uid="{F60B2E1B-5557-48F0-B21F-E81E12170FAA}"/>
    <cellStyle name="Normal 2 4 6 3 2 2" xfId="1728" xr:uid="{BA04153A-7354-42BA-B0FC-A99A400B091D}"/>
    <cellStyle name="Normal 2 4 6 3 3" xfId="1729" xr:uid="{ADA7D828-2124-4BE4-9D01-E6B7A18B9CAB}"/>
    <cellStyle name="Normal 2 4 6 4" xfId="1730" xr:uid="{C42CB326-54AD-4415-AB19-3F79430ACF15}"/>
    <cellStyle name="Normal 2 4 6 4 2" xfId="1731" xr:uid="{DD3A1ADF-B8AE-4D07-A3FE-5A62E82A865D}"/>
    <cellStyle name="Normal 2 4 6 5" xfId="1732" xr:uid="{3F026E26-C164-47BA-B976-9398DFB1A809}"/>
    <cellStyle name="Normal 2 4 7" xfId="1733" xr:uid="{1A29F8CD-DE58-414F-ACC9-CD66CA24B5CA}"/>
    <cellStyle name="Normal 2 4 7 2" xfId="1734" xr:uid="{7B0182D4-F7D0-4112-A17E-2BB933EE0504}"/>
    <cellStyle name="Normal 2 4 7 2 2" xfId="1735" xr:uid="{964EF70F-A073-47B5-B8C4-1E4F9EE668B6}"/>
    <cellStyle name="Normal 2 4 7 2 2 2" xfId="1736" xr:uid="{76B176F7-BD14-426F-8D2C-959AE5107670}"/>
    <cellStyle name="Normal 2 4 7 2 3" xfId="1737" xr:uid="{1BC27F8D-938D-471C-823D-D1A5BB2A79E1}"/>
    <cellStyle name="Normal 2 4 7 3" xfId="1738" xr:uid="{B8965C67-1241-4C85-B877-249D62EB9F91}"/>
    <cellStyle name="Normal 2 4 7 3 2" xfId="1739" xr:uid="{BD2204FE-4C84-4743-A4F4-A7C3349F384B}"/>
    <cellStyle name="Normal 2 4 7 3 2 2" xfId="1740" xr:uid="{CB3312D3-EF35-428D-9BED-AEB01CBD68DB}"/>
    <cellStyle name="Normal 2 4 7 3 3" xfId="1741" xr:uid="{196E3969-0A47-4C62-B058-B1B4D81E7E56}"/>
    <cellStyle name="Normal 2 4 7 4" xfId="1742" xr:uid="{58E04B57-FD53-408B-812A-532EEA1E7C1C}"/>
    <cellStyle name="Normal 2 4 7 4 2" xfId="1743" xr:uid="{E0624D07-F3DC-457C-925B-0A08BFA57AAD}"/>
    <cellStyle name="Normal 2 4 7 5" xfId="1744" xr:uid="{1A627648-E529-4075-9CB7-FAE6B4570C7C}"/>
    <cellStyle name="Normal 2 4 8" xfId="1745" xr:uid="{27071926-DD3F-443E-9F92-4AEBEFF1517C}"/>
    <cellStyle name="Normal 2 4 8 2" xfId="1746" xr:uid="{91C3DA69-B550-401C-8C2D-5A4E9FD3A88F}"/>
    <cellStyle name="Normal 2 4 8 2 2" xfId="1747" xr:uid="{DDBD3A02-E1F0-4A43-B262-3E633AC0732F}"/>
    <cellStyle name="Normal 2 4 8 2 2 2" xfId="1748" xr:uid="{3F620164-EF3D-4CF9-AEFA-2E47AD5D5746}"/>
    <cellStyle name="Normal 2 4 8 2 3" xfId="1749" xr:uid="{11A62D1E-8BAB-4ED1-8857-1B04F0B6D49B}"/>
    <cellStyle name="Normal 2 4 8 3" xfId="1750" xr:uid="{D1B40AA5-0F46-4E4B-8164-C3947043FE94}"/>
    <cellStyle name="Normal 2 4 8 3 2" xfId="1751" xr:uid="{EF87A6FA-098D-400E-A4F7-EA4E5A112F27}"/>
    <cellStyle name="Normal 2 4 8 3 2 2" xfId="1752" xr:uid="{6CDFC7F8-9CDB-47D8-B796-292A8AB04B28}"/>
    <cellStyle name="Normal 2 4 8 3 3" xfId="1753" xr:uid="{2826B9DA-ECAF-48AA-8D17-BC40E0F8503E}"/>
    <cellStyle name="Normal 2 4 8 4" xfId="1754" xr:uid="{A2BB7BC0-D542-4638-985B-E93AE90E7BD8}"/>
    <cellStyle name="Normal 2 4 8 4 2" xfId="1755" xr:uid="{DEFE504F-65E5-413F-84B5-9821DFE43B04}"/>
    <cellStyle name="Normal 2 4 8 5" xfId="1756" xr:uid="{E2CCFE0E-4CDF-4EDB-8D67-40FB0B413800}"/>
    <cellStyle name="Normal 2 4 9" xfId="1757" xr:uid="{7B7F4FC3-6C79-4AAD-A740-FFDA4866F2A4}"/>
    <cellStyle name="Normal 2 4 9 2" xfId="1758" xr:uid="{453209D0-D1AF-4402-9C62-7183701E77A4}"/>
    <cellStyle name="Normal 2 4 9 2 2" xfId="1759" xr:uid="{C4E31A55-E743-43EF-A22A-345800491150}"/>
    <cellStyle name="Normal 2 4 9 2 2 2" xfId="1760" xr:uid="{2B6D74B8-8D66-4ABB-BDB8-BCC11C52C69C}"/>
    <cellStyle name="Normal 2 4 9 2 3" xfId="1761" xr:uid="{6FF0DC44-98E4-43E7-9B02-921D1F587794}"/>
    <cellStyle name="Normal 2 4 9 3" xfId="1762" xr:uid="{335CDFF6-C1BC-406C-AC60-AFF5F4DEF0B6}"/>
    <cellStyle name="Normal 2 4 9 3 2" xfId="1763" xr:uid="{63B3D0BB-4BE7-417D-A07F-1D32D824CF8F}"/>
    <cellStyle name="Normal 2 4 9 3 2 2" xfId="1764" xr:uid="{4D3628B0-D195-4041-A748-C32D4B1BE7C0}"/>
    <cellStyle name="Normal 2 4 9 3 3" xfId="1765" xr:uid="{67972982-0764-4B04-B04D-7B2635031572}"/>
    <cellStyle name="Normal 2 4 9 4" xfId="1766" xr:uid="{2028C639-EA23-4751-A788-DD6B6D0DB720}"/>
    <cellStyle name="Normal 2 4 9 4 2" xfId="1767" xr:uid="{BC890A0C-CF16-4B7B-83FE-827974963CAD}"/>
    <cellStyle name="Normal 2 4 9 5" xfId="1768" xr:uid="{BCB0D64C-6865-4796-9AC5-41F8FECC98AC}"/>
    <cellStyle name="Normal 2 5" xfId="1769" xr:uid="{9E976F4E-BBA2-44E3-9F3E-B85D3B41513F}"/>
    <cellStyle name="Normal 2 5 10" xfId="1770" xr:uid="{73744D98-DC01-463A-B9CD-F7A75B50A7DB}"/>
    <cellStyle name="Normal 2 5 10 2" xfId="1771" xr:uid="{EC27391B-9054-427F-A915-1EB6622FC4CF}"/>
    <cellStyle name="Normal 2 5 11" xfId="1772" xr:uid="{D39F428C-491D-4669-A33B-31CD5A4D8E3C}"/>
    <cellStyle name="Normal 2 5 2" xfId="1773" xr:uid="{BF968FE8-E95F-4F45-A845-D036E04190AF}"/>
    <cellStyle name="Normal 2 5 2 2" xfId="1774" xr:uid="{A990F3CB-7DEB-42A2-B5EB-997C814029BA}"/>
    <cellStyle name="Normal 2 5 2 2 2" xfId="1775" xr:uid="{778290F1-4E5D-441D-8EE4-41D8405CEB19}"/>
    <cellStyle name="Normal 2 5 2 2 2 2" xfId="1776" xr:uid="{70964E0D-2D03-41CB-923A-17A91A31E323}"/>
    <cellStyle name="Normal 2 5 2 2 2 2 2" xfId="1777" xr:uid="{0C8BEE88-5817-46FB-A332-4C9993E7D9C0}"/>
    <cellStyle name="Normal 2 5 2 2 2 2 2 2" xfId="1778" xr:uid="{29295BFB-F112-414F-BB67-B6D718739B69}"/>
    <cellStyle name="Normal 2 5 2 2 2 2 3" xfId="1779" xr:uid="{A8CB4F85-4E6A-4476-B00E-A2DF5060066A}"/>
    <cellStyle name="Normal 2 5 2 2 2 3" xfId="1780" xr:uid="{F169497A-9EF7-4D5F-AB3A-448B73B98D07}"/>
    <cellStyle name="Normal 2 5 2 2 2 3 2" xfId="1781" xr:uid="{3B9F36D7-466F-43CF-BA78-0B12167AB51E}"/>
    <cellStyle name="Normal 2 5 2 2 2 3 2 2" xfId="1782" xr:uid="{526C672A-A565-4C56-86AE-48A70AA8D39B}"/>
    <cellStyle name="Normal 2 5 2 2 2 3 3" xfId="1783" xr:uid="{DE31AECE-2DD2-4A3D-A1A6-8FE58A4EFC54}"/>
    <cellStyle name="Normal 2 5 2 2 2 4" xfId="1784" xr:uid="{DA564076-3E81-4BD1-A147-FF9A0F916721}"/>
    <cellStyle name="Normal 2 5 2 2 2 4 2" xfId="1785" xr:uid="{ACFC1F8E-3058-466D-800E-67C54D106E13}"/>
    <cellStyle name="Normal 2 5 2 2 2 5" xfId="1786" xr:uid="{F6D30D9F-6FCF-420C-8D09-B8A9024C1B70}"/>
    <cellStyle name="Normal 2 5 2 2 3" xfId="1787" xr:uid="{5247BE87-04B4-44C4-843D-E0E3401DBA1F}"/>
    <cellStyle name="Normal 2 5 2 2 3 2" xfId="1788" xr:uid="{3483A6D3-6242-4856-B498-481690141D99}"/>
    <cellStyle name="Normal 2 5 2 2 3 2 2" xfId="1789" xr:uid="{581EE683-D430-433D-A270-FFF989EDA2BF}"/>
    <cellStyle name="Normal 2 5 2 2 3 2 2 2" xfId="1790" xr:uid="{76B081AC-CBAD-413A-91FD-93B79E2F30D3}"/>
    <cellStyle name="Normal 2 5 2 2 3 2 3" xfId="1791" xr:uid="{2A4AA569-1340-43E6-B7BB-F56E292D44C1}"/>
    <cellStyle name="Normal 2 5 2 2 3 3" xfId="1792" xr:uid="{154A7B9E-88A4-4926-A6B5-4D173C97460E}"/>
    <cellStyle name="Normal 2 5 2 2 3 3 2" xfId="1793" xr:uid="{0A077C9F-44E1-4D5C-8705-7FD150B10006}"/>
    <cellStyle name="Normal 2 5 2 2 3 3 2 2" xfId="1794" xr:uid="{A6A4B6BB-8040-4F30-8447-E0D96CB1DAD0}"/>
    <cellStyle name="Normal 2 5 2 2 3 3 3" xfId="1795" xr:uid="{8B2FFE56-4B20-4500-81A0-D5CFD8B818B5}"/>
    <cellStyle name="Normal 2 5 2 2 3 4" xfId="1796" xr:uid="{983ACE6E-10FA-42C4-9B4F-9523A016F8C6}"/>
    <cellStyle name="Normal 2 5 2 2 3 4 2" xfId="1797" xr:uid="{D6B01B70-FEC4-4787-ACCC-B36A32106A13}"/>
    <cellStyle name="Normal 2 5 2 2 3 5" xfId="1798" xr:uid="{31E0337B-6149-490E-B962-9B3CEFCCC245}"/>
    <cellStyle name="Normal 2 5 2 2 4" xfId="1799" xr:uid="{17FE7C36-A603-4A08-8843-8590B0668C29}"/>
    <cellStyle name="Normal 2 5 2 2 4 2" xfId="1800" xr:uid="{4662DA26-7011-41CB-AF22-96F5C4481ADE}"/>
    <cellStyle name="Normal 2 5 2 2 4 2 2" xfId="1801" xr:uid="{DE87E7A5-2E41-465B-BB69-977A636F0A42}"/>
    <cellStyle name="Normal 2 5 2 2 4 2 2 2" xfId="1802" xr:uid="{658E792E-3A7E-4BD4-9685-208CFA4D6C71}"/>
    <cellStyle name="Normal 2 5 2 2 4 2 3" xfId="1803" xr:uid="{65C15AD0-5A30-46BB-B10B-DBFE6AF3C1E1}"/>
    <cellStyle name="Normal 2 5 2 2 4 3" xfId="1804" xr:uid="{3AA46454-4830-4ED8-8C52-10074A395DD3}"/>
    <cellStyle name="Normal 2 5 2 2 4 3 2" xfId="1805" xr:uid="{A5698A29-FDAB-406F-84B3-0393AFBBB399}"/>
    <cellStyle name="Normal 2 5 2 2 4 3 2 2" xfId="1806" xr:uid="{0272CC46-5760-4457-BA38-343E17A8C8EC}"/>
    <cellStyle name="Normal 2 5 2 2 4 3 3" xfId="1807" xr:uid="{E8905C47-EE26-453F-8F0F-406084F93FC6}"/>
    <cellStyle name="Normal 2 5 2 2 4 4" xfId="1808" xr:uid="{2B7C3F1C-B078-4752-8A74-B62FEE914D6E}"/>
    <cellStyle name="Normal 2 5 2 2 4 4 2" xfId="1809" xr:uid="{9E5869C2-96C8-4AD6-9742-8BD176D16729}"/>
    <cellStyle name="Normal 2 5 2 2 4 5" xfId="1810" xr:uid="{81D94CCC-A86A-489A-AC47-468431D59DA1}"/>
    <cellStyle name="Normal 2 5 2 2 5" xfId="1811" xr:uid="{7C492766-AF6C-46C2-8AE8-6FCC849CC055}"/>
    <cellStyle name="Normal 2 5 2 2 5 2" xfId="1812" xr:uid="{B78F90F8-445B-4878-8717-12946553D84E}"/>
    <cellStyle name="Normal 2 5 2 2 5 2 2" xfId="1813" xr:uid="{9929F205-9108-4614-98B0-B4FFC07900CD}"/>
    <cellStyle name="Normal 2 5 2 2 5 3" xfId="1814" xr:uid="{0D349977-FAF7-406A-AF56-9477F74B61A9}"/>
    <cellStyle name="Normal 2 5 2 2 6" xfId="1815" xr:uid="{0976AEF6-207F-4A82-8952-B3B8F8308C0F}"/>
    <cellStyle name="Normal 2 5 2 2 6 2" xfId="1816" xr:uid="{AF44DB8A-9D69-47C6-AFB2-E53B59A9B3EE}"/>
    <cellStyle name="Normal 2 5 2 2 6 2 2" xfId="1817" xr:uid="{9AA6F795-F1AC-4748-96BE-5D7F4199927C}"/>
    <cellStyle name="Normal 2 5 2 2 6 3" xfId="1818" xr:uid="{C4D1D487-27B4-4DA0-A6A5-BE3B7DEF3E1F}"/>
    <cellStyle name="Normal 2 5 2 2 7" xfId="1819" xr:uid="{9C1F8258-AB19-4507-908B-887EAC3FB9DE}"/>
    <cellStyle name="Normal 2 5 2 2 7 2" xfId="1820" xr:uid="{CFBBB94C-327B-442C-893D-7FAB90315086}"/>
    <cellStyle name="Normal 2 5 2 2 8" xfId="1821" xr:uid="{020914E2-017E-4008-B031-A79CDCC7BF10}"/>
    <cellStyle name="Normal 2 5 2 3" xfId="1822" xr:uid="{4B229AD9-9CC4-4C8E-96AF-127A6F5F5FF1}"/>
    <cellStyle name="Normal 2 5 2 3 2" xfId="1823" xr:uid="{3059C7F2-273E-41E7-BCFB-EB47AB6C1888}"/>
    <cellStyle name="Normal 2 5 2 3 2 2" xfId="1824" xr:uid="{6C19473C-E076-4BEE-834F-2C3F4D3D6CDC}"/>
    <cellStyle name="Normal 2 5 2 3 2 2 2" xfId="1825" xr:uid="{33EE5FDB-2C75-490D-B06F-4F4F60FD46DD}"/>
    <cellStyle name="Normal 2 5 2 3 2 3" xfId="1826" xr:uid="{269F9B41-6ECD-4F9B-AD15-795F40445A69}"/>
    <cellStyle name="Normal 2 5 2 3 3" xfId="1827" xr:uid="{9F13A13B-5EC3-4B83-AD82-DE7568905EF2}"/>
    <cellStyle name="Normal 2 5 2 3 3 2" xfId="1828" xr:uid="{57D5D68B-2270-4FDF-BAA1-ABBA87EEB2A0}"/>
    <cellStyle name="Normal 2 5 2 3 3 2 2" xfId="1829" xr:uid="{522082BA-D37F-4DB0-82B5-E5FC5464E35D}"/>
    <cellStyle name="Normal 2 5 2 3 3 3" xfId="1830" xr:uid="{77586FDE-62D4-4CDE-B2B1-B4DE03351F7F}"/>
    <cellStyle name="Normal 2 5 2 3 4" xfId="1831" xr:uid="{970981E1-62C1-4952-A1D1-D09D0A1A3602}"/>
    <cellStyle name="Normal 2 5 2 3 4 2" xfId="1832" xr:uid="{56FFAD8C-4E9F-4361-AAAE-2965B5C67053}"/>
    <cellStyle name="Normal 2 5 2 3 5" xfId="1833" xr:uid="{BD373310-D95F-4398-BA03-B4879C950F07}"/>
    <cellStyle name="Normal 2 5 2 4" xfId="1834" xr:uid="{7B877163-656C-483E-968F-F93CAA56EE6D}"/>
    <cellStyle name="Normal 2 5 2 4 2" xfId="1835" xr:uid="{73D91657-68F7-4ECF-888D-0667D382D473}"/>
    <cellStyle name="Normal 2 5 2 4 2 2" xfId="1836" xr:uid="{14E518E5-AD61-465E-9A2E-CB52D128D44F}"/>
    <cellStyle name="Normal 2 5 2 4 2 2 2" xfId="1837" xr:uid="{DF85AC08-032D-4BD8-B5EB-1E0D90EBAEDF}"/>
    <cellStyle name="Normal 2 5 2 4 2 3" xfId="1838" xr:uid="{6DC995B6-D95F-4213-AF76-AA7252A02467}"/>
    <cellStyle name="Normal 2 5 2 4 3" xfId="1839" xr:uid="{75D4E6BD-DA30-48A2-A0E1-07A37A9B4605}"/>
    <cellStyle name="Normal 2 5 2 4 3 2" xfId="1840" xr:uid="{3F879FC2-81F6-4545-B475-1D10B8E4C903}"/>
    <cellStyle name="Normal 2 5 2 4 3 2 2" xfId="1841" xr:uid="{155037AE-AD46-4148-9800-15B016C9CCC4}"/>
    <cellStyle name="Normal 2 5 2 4 3 3" xfId="1842" xr:uid="{2062084E-16B6-4B47-8913-DDB8289E4F14}"/>
    <cellStyle name="Normal 2 5 2 4 4" xfId="1843" xr:uid="{91B185A7-4A22-4CF5-BA5E-E1E742FB22A6}"/>
    <cellStyle name="Normal 2 5 2 4 4 2" xfId="1844" xr:uid="{EFC896DD-B24D-4F6B-BA11-7E9CE09864F9}"/>
    <cellStyle name="Normal 2 5 2 4 5" xfId="1845" xr:uid="{3B540895-E430-4084-8CAC-AB8D97195343}"/>
    <cellStyle name="Normal 2 5 2 5" xfId="1846" xr:uid="{DF887815-A646-42B0-8B71-C6A20A48EFB6}"/>
    <cellStyle name="Normal 2 5 2 5 2" xfId="1847" xr:uid="{A5D492B9-1F42-48CF-B4F2-04C255316565}"/>
    <cellStyle name="Normal 2 5 2 5 2 2" xfId="1848" xr:uid="{AC42FEEB-E89D-4A61-A8E6-FC68B0916272}"/>
    <cellStyle name="Normal 2 5 2 5 2 2 2" xfId="1849" xr:uid="{2E14127B-904F-4A08-B7C3-89527DC9DBA0}"/>
    <cellStyle name="Normal 2 5 2 5 2 3" xfId="1850" xr:uid="{1A10AF0F-F9C8-45EC-8366-6AB6630E7C71}"/>
    <cellStyle name="Normal 2 5 2 5 3" xfId="1851" xr:uid="{354DFB13-F692-462E-8745-1F8836BCF081}"/>
    <cellStyle name="Normal 2 5 2 5 3 2" xfId="1852" xr:uid="{ADF8E022-EC13-4040-B601-384DA3B62639}"/>
    <cellStyle name="Normal 2 5 2 5 3 2 2" xfId="1853" xr:uid="{B49B0403-409D-4798-9C82-0B88B3415343}"/>
    <cellStyle name="Normal 2 5 2 5 3 3" xfId="1854" xr:uid="{198C6A12-CBDA-4630-B376-1D4CD0CE36F0}"/>
    <cellStyle name="Normal 2 5 2 5 4" xfId="1855" xr:uid="{57263E51-5525-41EF-A760-CB9B9D1D7C0E}"/>
    <cellStyle name="Normal 2 5 2 5 4 2" xfId="1856" xr:uid="{090CC7D3-07B2-43CC-9081-B6E498F2E92A}"/>
    <cellStyle name="Normal 2 5 2 5 5" xfId="1857" xr:uid="{75435361-E8F0-4132-97C3-FC8CE311E081}"/>
    <cellStyle name="Normal 2 5 2 6" xfId="1858" xr:uid="{12AA2392-BF2C-4B2F-BA45-830D27222BA0}"/>
    <cellStyle name="Normal 2 5 2 6 2" xfId="1859" xr:uid="{B0568E52-1B15-4EC2-8E9B-D5A3BFDA32C2}"/>
    <cellStyle name="Normal 2 5 2 6 2 2" xfId="1860" xr:uid="{ECE9336C-9303-4E1E-94E8-F6D628406682}"/>
    <cellStyle name="Normal 2 5 2 6 3" xfId="1861" xr:uid="{23F6FEDC-244C-488D-AE94-AF3D7C92E51B}"/>
    <cellStyle name="Normal 2 5 2 7" xfId="1862" xr:uid="{E938730B-2FCA-40D1-A82D-DE307D056B16}"/>
    <cellStyle name="Normal 2 5 2 7 2" xfId="1863" xr:uid="{494AFA41-0859-4257-806E-BD74C414B7AA}"/>
    <cellStyle name="Normal 2 5 2 7 2 2" xfId="1864" xr:uid="{AD6EE8FC-2626-4380-974C-C93269F41086}"/>
    <cellStyle name="Normal 2 5 2 7 3" xfId="1865" xr:uid="{4D627E80-86C2-47AA-93EA-C3D3A4425CE1}"/>
    <cellStyle name="Normal 2 5 2 8" xfId="1866" xr:uid="{19B18D2E-188E-4CC5-907B-C54A5506DB36}"/>
    <cellStyle name="Normal 2 5 2 8 2" xfId="1867" xr:uid="{5723FD82-7E08-40A3-80CA-E0C3CB52F4D7}"/>
    <cellStyle name="Normal 2 5 2 9" xfId="1868" xr:uid="{9266FF14-856A-4499-908C-825A6F510D50}"/>
    <cellStyle name="Normal 2 5 3" xfId="1869" xr:uid="{62B18001-BFB4-400A-9F4C-2D399CDC73ED}"/>
    <cellStyle name="Normal 2 5 3 2" xfId="1870" xr:uid="{AE8C6E4F-6A90-4461-B757-F5A1EA3D8DC7}"/>
    <cellStyle name="Normal 2 5 3 2 2" xfId="1871" xr:uid="{FA4DA9CF-8CC0-4B1B-ADDA-FECE8C622461}"/>
    <cellStyle name="Normal 2 5 3 2 2 2" xfId="1872" xr:uid="{35796AF3-9068-4A45-BE86-AE3D9F9772D8}"/>
    <cellStyle name="Normal 2 5 3 2 2 2 2" xfId="1873" xr:uid="{2E63C0E7-97C8-4CB4-92D3-F55F23B6BABE}"/>
    <cellStyle name="Normal 2 5 3 2 2 3" xfId="1874" xr:uid="{539C7686-8155-4780-9CAC-69FA37218BEA}"/>
    <cellStyle name="Normal 2 5 3 2 3" xfId="1875" xr:uid="{D83A21D0-3C93-4906-959D-DE204FC0E535}"/>
    <cellStyle name="Normal 2 5 3 2 3 2" xfId="1876" xr:uid="{40936AE1-B49C-4170-917B-D0C7990986E5}"/>
    <cellStyle name="Normal 2 5 3 2 3 2 2" xfId="1877" xr:uid="{98360E88-AC31-4330-B684-A70A1DF75155}"/>
    <cellStyle name="Normal 2 5 3 2 3 3" xfId="1878" xr:uid="{B9CD854E-8585-48BD-BBF7-721FC793F47A}"/>
    <cellStyle name="Normal 2 5 3 2 4" xfId="1879" xr:uid="{28BDFDC5-5847-45BB-A33B-8C01076F98E6}"/>
    <cellStyle name="Normal 2 5 3 2 4 2" xfId="1880" xr:uid="{90169A48-1CA3-467A-BA99-C8348124DA2E}"/>
    <cellStyle name="Normal 2 5 3 2 5" xfId="1881" xr:uid="{EA58EEF6-4003-4372-91AE-F9DB261BEFA0}"/>
    <cellStyle name="Normal 2 5 3 3" xfId="1882" xr:uid="{4B317000-D2A3-4645-B77A-5455F042129A}"/>
    <cellStyle name="Normal 2 5 3 3 2" xfId="1883" xr:uid="{50883296-F0A7-441D-B60F-1D63C2D8A72A}"/>
    <cellStyle name="Normal 2 5 3 3 2 2" xfId="1884" xr:uid="{3BFD513B-C7F0-4BAC-934C-DCBF36C37E72}"/>
    <cellStyle name="Normal 2 5 3 3 2 2 2" xfId="1885" xr:uid="{FA460620-26EC-4CE9-962E-F920ACDDE478}"/>
    <cellStyle name="Normal 2 5 3 3 2 3" xfId="1886" xr:uid="{99A940C9-DFE0-4B98-839B-B5690F6A0C9E}"/>
    <cellStyle name="Normal 2 5 3 3 3" xfId="1887" xr:uid="{88E7B6AD-0E69-4BE4-9377-BB7F1E40F44A}"/>
    <cellStyle name="Normal 2 5 3 3 3 2" xfId="1888" xr:uid="{C573F663-C58C-48F0-A4EF-57A37DB7735C}"/>
    <cellStyle name="Normal 2 5 3 3 3 2 2" xfId="1889" xr:uid="{7EADB326-2685-4268-BE68-26E78A7621B9}"/>
    <cellStyle name="Normal 2 5 3 3 3 3" xfId="1890" xr:uid="{917D5787-D4A1-4302-A35D-6DEA01C24BF9}"/>
    <cellStyle name="Normal 2 5 3 3 4" xfId="1891" xr:uid="{6CACB86B-9D41-424A-B3F9-A77FC437C8C3}"/>
    <cellStyle name="Normal 2 5 3 3 4 2" xfId="1892" xr:uid="{C4863898-AA2F-47F2-A8DA-9ECB7A32D853}"/>
    <cellStyle name="Normal 2 5 3 3 5" xfId="1893" xr:uid="{6D948A10-C02F-46DB-BBF9-5F852D0FBF95}"/>
    <cellStyle name="Normal 2 5 3 4" xfId="1894" xr:uid="{9FF8569A-E714-4D4F-8965-3FC2CE698444}"/>
    <cellStyle name="Normal 2 5 3 4 2" xfId="1895" xr:uid="{051B49FC-F256-4613-965E-1F093B42433C}"/>
    <cellStyle name="Normal 2 5 3 4 2 2" xfId="1896" xr:uid="{9942008F-9620-4ED4-BBA3-B57C6A2C81A7}"/>
    <cellStyle name="Normal 2 5 3 4 2 2 2" xfId="1897" xr:uid="{8FF65EC5-7D64-4D3B-8A85-C2856DC6F1C0}"/>
    <cellStyle name="Normal 2 5 3 4 2 3" xfId="1898" xr:uid="{F8A70B1E-33DB-409A-90F0-DD093AF50DAF}"/>
    <cellStyle name="Normal 2 5 3 4 3" xfId="1899" xr:uid="{1FCCC81B-1182-4A61-A725-10CC7C5E7D14}"/>
    <cellStyle name="Normal 2 5 3 4 3 2" xfId="1900" xr:uid="{AA1C24F1-33BD-4B2A-92A4-611312D6318A}"/>
    <cellStyle name="Normal 2 5 3 4 3 2 2" xfId="1901" xr:uid="{8BC0C03E-2699-49AE-8A64-0A67549B2693}"/>
    <cellStyle name="Normal 2 5 3 4 3 3" xfId="1902" xr:uid="{02344C56-EC19-40D1-B0E9-9A89D3700B10}"/>
    <cellStyle name="Normal 2 5 3 4 4" xfId="1903" xr:uid="{C5F78EA1-5384-4D4D-9504-464C42338890}"/>
    <cellStyle name="Normal 2 5 3 4 4 2" xfId="1904" xr:uid="{4905A636-74F1-400D-90F8-8C103CCFD9DB}"/>
    <cellStyle name="Normal 2 5 3 4 5" xfId="1905" xr:uid="{04B3C462-AE3A-4B60-8AA1-A27F59DE0880}"/>
    <cellStyle name="Normal 2 5 3 5" xfId="1906" xr:uid="{32627F22-4576-4A13-9352-1823E78F0596}"/>
    <cellStyle name="Normal 2 5 3 5 2" xfId="1907" xr:uid="{7641E593-A9C9-4C99-87BE-4E09CB1100A5}"/>
    <cellStyle name="Normal 2 5 3 5 2 2" xfId="1908" xr:uid="{6DD28302-74DB-4ECD-9CEC-52A1777D7484}"/>
    <cellStyle name="Normal 2 5 3 5 3" xfId="1909" xr:uid="{AD1F3B53-7EE2-4D97-A1DD-338286232CB6}"/>
    <cellStyle name="Normal 2 5 3 6" xfId="1910" xr:uid="{4C132E50-E536-4A0F-94C9-1C4E78359440}"/>
    <cellStyle name="Normal 2 5 3 6 2" xfId="1911" xr:uid="{671966F4-A467-447F-B51D-C3CA8F486CF8}"/>
    <cellStyle name="Normal 2 5 3 6 2 2" xfId="1912" xr:uid="{E5FDD04A-4684-43A6-A9C0-D6332BFEBCB3}"/>
    <cellStyle name="Normal 2 5 3 6 3" xfId="1913" xr:uid="{A985AAD1-BB8A-41BD-943E-1C9D588CF76C}"/>
    <cellStyle name="Normal 2 5 3 7" xfId="1914" xr:uid="{A049FE4E-20C0-4652-825B-BB466F9A5D89}"/>
    <cellStyle name="Normal 2 5 3 7 2" xfId="1915" xr:uid="{F4AB0CDD-4BCE-479A-B169-73B1EB2E0519}"/>
    <cellStyle name="Normal 2 5 3 8" xfId="1916" xr:uid="{C896DA13-2FD6-4841-BC35-626AA5CE4D8E}"/>
    <cellStyle name="Normal 2 5 4" xfId="1917" xr:uid="{A38697A0-F6DC-4710-B561-D9EC0AD66C01}"/>
    <cellStyle name="Normal 2 5 4 2" xfId="1918" xr:uid="{E161F84A-80F0-4027-8982-333911A113A7}"/>
    <cellStyle name="Normal 2 5 4 2 2" xfId="1919" xr:uid="{0D9FCAA0-56A6-4DDA-8AFB-7CFB791C9669}"/>
    <cellStyle name="Normal 2 5 4 2 2 2" xfId="1920" xr:uid="{58C09A31-0AFD-43E5-898F-35483422C236}"/>
    <cellStyle name="Normal 2 5 4 2 3" xfId="1921" xr:uid="{86D180CB-8579-4591-AC28-A57DD3B7E206}"/>
    <cellStyle name="Normal 2 5 4 3" xfId="1922" xr:uid="{B49CED77-A54C-4674-ADCD-18C5C01BDD50}"/>
    <cellStyle name="Normal 2 5 4 3 2" xfId="1923" xr:uid="{A092239A-8423-4D71-9843-EB0888E1FAAA}"/>
    <cellStyle name="Normal 2 5 4 3 2 2" xfId="1924" xr:uid="{257E6C3B-A9B5-4698-A06F-9C14B5B202CA}"/>
    <cellStyle name="Normal 2 5 4 3 3" xfId="1925" xr:uid="{A501BAC7-CFBA-4AF3-BF09-B3455534D852}"/>
    <cellStyle name="Normal 2 5 4 4" xfId="1926" xr:uid="{AE6108D6-324B-443E-B8B2-5A11F8CC6996}"/>
    <cellStyle name="Normal 2 5 4 4 2" xfId="1927" xr:uid="{5A63E31D-4F20-4596-94DE-2C01159011C0}"/>
    <cellStyle name="Normal 2 5 4 5" xfId="1928" xr:uid="{9B1AB126-3785-4941-81FD-1349C74147D0}"/>
    <cellStyle name="Normal 2 5 5" xfId="1929" xr:uid="{01E27895-3DDA-41B8-9271-97D7A7A5756F}"/>
    <cellStyle name="Normal 2 5 5 2" xfId="1930" xr:uid="{3D85E29E-65D3-46DB-A5FD-7176CC2F9355}"/>
    <cellStyle name="Normal 2 5 5 2 2" xfId="1931" xr:uid="{848A579E-80A6-4AA2-B773-255F00214A43}"/>
    <cellStyle name="Normal 2 5 5 2 2 2" xfId="1932" xr:uid="{53BDF0B8-96E5-4CC9-AA17-08F0A275B89B}"/>
    <cellStyle name="Normal 2 5 5 2 3" xfId="1933" xr:uid="{8EA7C3F9-57AA-4EED-95F5-CEA37AE95247}"/>
    <cellStyle name="Normal 2 5 5 3" xfId="1934" xr:uid="{126B3919-F830-4EDA-A2D3-44AABEA62586}"/>
    <cellStyle name="Normal 2 5 5 3 2" xfId="1935" xr:uid="{877DC3BB-E972-4B1F-BCDA-8AC4F28DBB02}"/>
    <cellStyle name="Normal 2 5 5 3 2 2" xfId="1936" xr:uid="{FE0593BF-095D-4BCD-BA8A-DD80DF69632F}"/>
    <cellStyle name="Normal 2 5 5 3 3" xfId="1937" xr:uid="{F092E951-FA61-41E4-B0B5-058E1ADD1F58}"/>
    <cellStyle name="Normal 2 5 5 4" xfId="1938" xr:uid="{53D7820D-31D3-418D-8524-75A549BFDF1E}"/>
    <cellStyle name="Normal 2 5 5 4 2" xfId="1939" xr:uid="{9A65DB1C-A1B9-42E6-9B6F-7A7DDB884671}"/>
    <cellStyle name="Normal 2 5 5 5" xfId="1940" xr:uid="{42E56F2D-ECFF-479C-9AED-9DE965101250}"/>
    <cellStyle name="Normal 2 5 6" xfId="1941" xr:uid="{FB7D1FF7-4B43-4289-8890-F8BD1007F371}"/>
    <cellStyle name="Normal 2 5 6 2" xfId="1942" xr:uid="{9FE7B277-208A-4302-AABC-FF4DEB11B37C}"/>
    <cellStyle name="Normal 2 5 6 2 2" xfId="1943" xr:uid="{09C7960B-765B-49AC-85C9-2E5469F4404C}"/>
    <cellStyle name="Normal 2 5 6 2 2 2" xfId="1944" xr:uid="{FC7BEE21-EA4E-45C1-9431-A7F1C2F4BBFD}"/>
    <cellStyle name="Normal 2 5 6 2 3" xfId="1945" xr:uid="{227756DB-1AD6-486F-BB6A-CE602DC05A05}"/>
    <cellStyle name="Normal 2 5 6 3" xfId="1946" xr:uid="{C330DA36-D39C-4586-8707-39F27E50D923}"/>
    <cellStyle name="Normal 2 5 6 3 2" xfId="1947" xr:uid="{11016D2B-5F2F-4C30-A15F-28C1A9FDF4C6}"/>
    <cellStyle name="Normal 2 5 6 3 2 2" xfId="1948" xr:uid="{07469EBA-C342-406D-99BD-D844C0F4DE06}"/>
    <cellStyle name="Normal 2 5 6 3 3" xfId="1949" xr:uid="{0D264D3F-0A91-4671-A50B-57A481231B49}"/>
    <cellStyle name="Normal 2 5 6 4" xfId="1950" xr:uid="{49732DE7-5AF2-42C1-AA25-5DACC1D2B02C}"/>
    <cellStyle name="Normal 2 5 6 4 2" xfId="1951" xr:uid="{EAAD57F7-66D5-4C89-8BD3-8039460438C8}"/>
    <cellStyle name="Normal 2 5 6 5" xfId="1952" xr:uid="{56A7FC7B-372F-4A3B-8BE6-12BD1B3E56C7}"/>
    <cellStyle name="Normal 2 5 7" xfId="1953" xr:uid="{BC17D851-65D5-41A7-818F-97F63B46642C}"/>
    <cellStyle name="Normal 2 5 7 2" xfId="1954" xr:uid="{A27B0730-9DC6-4438-A9ED-52F5DD7F7D80}"/>
    <cellStyle name="Normal 2 5 7 2 2" xfId="1955" xr:uid="{9F576C23-60D1-4437-8909-8E2310F3DC5D}"/>
    <cellStyle name="Normal 2 5 7 2 2 2" xfId="1956" xr:uid="{FB4D77C7-53BA-4712-89D6-9EF0A38E712D}"/>
    <cellStyle name="Normal 2 5 7 2 3" xfId="1957" xr:uid="{AC52849E-C353-460C-A95D-6775B3F6C4B0}"/>
    <cellStyle name="Normal 2 5 7 3" xfId="1958" xr:uid="{13B0E939-1D5C-4858-BF3F-27F200FCF0DC}"/>
    <cellStyle name="Normal 2 5 7 3 2" xfId="1959" xr:uid="{622F9B34-4660-4EBC-8328-4B14D4516CFF}"/>
    <cellStyle name="Normal 2 5 7 3 2 2" xfId="1960" xr:uid="{4DF4243C-D4B0-41AB-9C7F-79060518D59C}"/>
    <cellStyle name="Normal 2 5 7 3 3" xfId="1961" xr:uid="{222310E2-B5F6-42A5-9B85-1895B980F16D}"/>
    <cellStyle name="Normal 2 5 7 4" xfId="1962" xr:uid="{A2BAD1E2-B6BA-4F75-AC7C-817910B823CD}"/>
    <cellStyle name="Normal 2 5 7 4 2" xfId="1963" xr:uid="{4775CFAB-0B4D-4F0A-AEBF-CE19F9736770}"/>
    <cellStyle name="Normal 2 5 7 5" xfId="1964" xr:uid="{9A6A3BE4-4DD6-48E3-A0BA-5E55424EF38B}"/>
    <cellStyle name="Normal 2 5 8" xfId="1965" xr:uid="{874A12E2-9264-46C5-8303-59ED229BB222}"/>
    <cellStyle name="Normal 2 5 8 2" xfId="1966" xr:uid="{FE771595-0D9B-4732-A8F2-B91432DA2242}"/>
    <cellStyle name="Normal 2 5 8 2 2" xfId="1967" xr:uid="{737D2A4D-5F5D-463B-B954-E7CF451F7DEC}"/>
    <cellStyle name="Normal 2 5 8 3" xfId="1968" xr:uid="{17233468-2B8F-4495-AAEE-D6610CD695D8}"/>
    <cellStyle name="Normal 2 5 9" xfId="1969" xr:uid="{77E659F5-B77E-4386-9377-BD80B5AFFB90}"/>
    <cellStyle name="Normal 2 5 9 2" xfId="1970" xr:uid="{8C43B85B-7451-40A8-A1EA-1C8D5E3BF29E}"/>
    <cellStyle name="Normal 2 5 9 2 2" xfId="1971" xr:uid="{D5839F64-D136-4F0F-825F-FD9390492D74}"/>
    <cellStyle name="Normal 2 5 9 3" xfId="1972" xr:uid="{13A7F3E6-D281-4202-B7BD-6B34EBAC2E61}"/>
    <cellStyle name="Normal 2 6" xfId="1973" xr:uid="{BC59DE75-4DFA-4DAF-A5DD-6204B46417D7}"/>
    <cellStyle name="Normal 2 6 2" xfId="1974" xr:uid="{1C69D5C8-1F9D-42A1-9722-9FA4B5553E2E}"/>
    <cellStyle name="Normal 2 6 2 2" xfId="1975" xr:uid="{28F8B6F3-6F71-4796-9CEB-5BFAB9D36EFF}"/>
    <cellStyle name="Normal 2 6 2 2 2" xfId="1976" xr:uid="{3E347AE4-452F-47D8-8B23-8FCF2C35A917}"/>
    <cellStyle name="Normal 2 6 2 2 2 2" xfId="1977" xr:uid="{03C7400D-EB4A-4E75-8872-75E8A8B2ABC7}"/>
    <cellStyle name="Normal 2 6 2 2 3" xfId="1978" xr:uid="{B88EDB73-6DF6-472D-90CD-750C70736485}"/>
    <cellStyle name="Normal 2 6 2 3" xfId="1979" xr:uid="{685654B2-3AC2-4800-858A-D8DF7E1C2296}"/>
    <cellStyle name="Normal 2 6 2 3 2" xfId="1980" xr:uid="{5D08D141-E272-4A41-9183-473E5804349C}"/>
    <cellStyle name="Normal 2 6 2 3 2 2" xfId="1981" xr:uid="{74C58466-3F0C-4AD8-ABEC-A6D4CE10D3DB}"/>
    <cellStyle name="Normal 2 6 2 3 3" xfId="1982" xr:uid="{78E96185-EB7F-4B26-949C-30A1F180DEDD}"/>
    <cellStyle name="Normal 2 6 2 4" xfId="1983" xr:uid="{2DC8FDDA-DA8D-4D7F-A3F1-FC8E1E7AB4EF}"/>
    <cellStyle name="Normal 2 6 2 4 2" xfId="1984" xr:uid="{53821A8B-EC34-4C6C-AAF9-9BE2EC9E25C5}"/>
    <cellStyle name="Normal 2 6 2 5" xfId="1985" xr:uid="{BF9E49C6-87DE-4D5E-8E8A-3EE7A2C312B0}"/>
    <cellStyle name="Normal 2 6 3" xfId="1986" xr:uid="{85086307-60B4-409C-8753-370E2E152FB1}"/>
    <cellStyle name="Normal 2 6 3 2" xfId="1987" xr:uid="{9C0A5291-6EFD-4D30-A203-E3821DA3F305}"/>
    <cellStyle name="Normal 2 6 3 2 2" xfId="1988" xr:uid="{CFD83C80-DFAA-450D-9ECA-4F6E17C4C1A7}"/>
    <cellStyle name="Normal 2 6 3 2 2 2" xfId="1989" xr:uid="{276A01E5-0F67-4C1E-867D-8ECDA773E81F}"/>
    <cellStyle name="Normal 2 6 3 2 3" xfId="1990" xr:uid="{0C8DB506-EB66-40D4-9C15-2681CD1BD006}"/>
    <cellStyle name="Normal 2 6 3 3" xfId="1991" xr:uid="{26AE84F8-65EB-4BA8-A086-0ED56BC5F896}"/>
    <cellStyle name="Normal 2 6 3 3 2" xfId="1992" xr:uid="{ACC7AF60-B5FE-45E3-9238-93AC4B2C22C2}"/>
    <cellStyle name="Normal 2 6 3 3 2 2" xfId="1993" xr:uid="{B4425899-1562-4707-8EDA-FFFDB528AEE1}"/>
    <cellStyle name="Normal 2 6 3 3 3" xfId="1994" xr:uid="{88DCFE29-2A7B-4E39-B52C-7A25E7C944B3}"/>
    <cellStyle name="Normal 2 6 3 4" xfId="1995" xr:uid="{0CFDA4A9-E395-42D7-AC87-04A0894C0556}"/>
    <cellStyle name="Normal 2 6 3 4 2" xfId="1996" xr:uid="{035BE612-51BF-4689-B8D7-BF9EDF3247A5}"/>
    <cellStyle name="Normal 2 6 3 5" xfId="1997" xr:uid="{FB8DADCC-3B2C-4456-B153-83A9BFEEA138}"/>
    <cellStyle name="Normal 2 6 4" xfId="1998" xr:uid="{A2764F9A-EC41-4089-BA97-0F5B01BBA044}"/>
    <cellStyle name="Normal 2 6 4 2" xfId="1999" xr:uid="{6F39989D-F270-4318-995C-DB70D849B27A}"/>
    <cellStyle name="Normal 2 6 4 2 2" xfId="2000" xr:uid="{664A1EFF-FBDE-4B57-B28C-FFA4FC8C111A}"/>
    <cellStyle name="Normal 2 6 4 2 2 2" xfId="2001" xr:uid="{510C8D5D-1361-4A32-8DDC-D4D33E16DE98}"/>
    <cellStyle name="Normal 2 6 4 2 3" xfId="2002" xr:uid="{014056C4-81C9-4ED8-ACD4-66E405B01E62}"/>
    <cellStyle name="Normal 2 6 4 3" xfId="2003" xr:uid="{6114958C-C850-4820-8A66-DCF237842F1F}"/>
    <cellStyle name="Normal 2 6 4 3 2" xfId="2004" xr:uid="{8F74E04E-DD49-474F-B9E5-8F3E067E6CF8}"/>
    <cellStyle name="Normal 2 6 4 3 2 2" xfId="2005" xr:uid="{969D29A0-F9E1-49CB-B214-E2F30F702D06}"/>
    <cellStyle name="Normal 2 6 4 3 3" xfId="2006" xr:uid="{AB0A4245-D25D-44C5-9F07-1926F23BC68C}"/>
    <cellStyle name="Normal 2 6 4 4" xfId="2007" xr:uid="{C3EB6A8A-446B-43F0-990B-985834817896}"/>
    <cellStyle name="Normal 2 6 4 4 2" xfId="2008" xr:uid="{5D1EB7D1-F65F-4987-966A-C99C0715FF94}"/>
    <cellStyle name="Normal 2 6 4 5" xfId="2009" xr:uid="{154583FB-7739-4453-A452-033E50EE5DEC}"/>
    <cellStyle name="Normal 2 6 5" xfId="2010" xr:uid="{56E35F0A-5F16-445C-AB89-E7FC397BF016}"/>
    <cellStyle name="Normal 2 6 5 2" xfId="2011" xr:uid="{3499BBB6-4FA0-4DBF-9BDB-B8692E209F07}"/>
    <cellStyle name="Normal 2 6 5 2 2" xfId="2012" xr:uid="{9A4B1E61-0094-4ACE-BC36-4CEB83C3E856}"/>
    <cellStyle name="Normal 2 6 5 3" xfId="2013" xr:uid="{5529EE25-DE8F-4953-BB28-85BB9201FB93}"/>
    <cellStyle name="Normal 2 6 6" xfId="2014" xr:uid="{92759910-647A-4DD1-897E-DE8FC9BC0EB6}"/>
    <cellStyle name="Normal 2 6 6 2" xfId="2015" xr:uid="{D829F73A-E1CE-441D-9272-436CAAF70C6B}"/>
    <cellStyle name="Normal 2 6 6 2 2" xfId="2016" xr:uid="{AD403C1E-D09B-4869-9980-DF279F7B9467}"/>
    <cellStyle name="Normal 2 6 6 3" xfId="2017" xr:uid="{BF571F33-48BB-4234-BEC8-038F1EC9BD76}"/>
    <cellStyle name="Normal 2 6 7" xfId="2018" xr:uid="{31D2B3F3-A273-45E6-9D9C-E03FC9201CD1}"/>
    <cellStyle name="Normal 2 6 7 2" xfId="2019" xr:uid="{BAFE099E-7493-4CC3-9577-AC9B34D35BBB}"/>
    <cellStyle name="Normal 2 6 8" xfId="2020" xr:uid="{BF739B9C-CF42-4232-B93B-0F0A6BCF540E}"/>
    <cellStyle name="Normal 2 7" xfId="2021" xr:uid="{EC14267B-0EBE-4AFC-93B6-689BF1D1409C}"/>
    <cellStyle name="Normal 2 7 2" xfId="2022" xr:uid="{A960EEE3-68CB-431F-9D79-E4B86497A742}"/>
    <cellStyle name="Normal 2 7 2 2" xfId="2023" xr:uid="{7B03F288-E3B4-4A25-B797-2B11A1432FD4}"/>
    <cellStyle name="Normal 2 7 2 2 2" xfId="2024" xr:uid="{522DB99F-7E91-47A5-9B53-9BDD71B13154}"/>
    <cellStyle name="Normal 2 7 2 3" xfId="2025" xr:uid="{30A0149C-CC8C-413E-BA1E-9C740003BA81}"/>
    <cellStyle name="Normal 2 7 3" xfId="2026" xr:uid="{0DDE0688-E7E0-4914-A0E2-2422C0655239}"/>
    <cellStyle name="Normal 2 7 3 2" xfId="2027" xr:uid="{644BEC5A-F5FD-4B4C-B89A-43315E252D18}"/>
    <cellStyle name="Normal 2 7 3 2 2" xfId="2028" xr:uid="{31DBA9A4-2F83-45E1-BAE2-4766AAAA3974}"/>
    <cellStyle name="Normal 2 7 3 3" xfId="2029" xr:uid="{5F4F8664-CC9B-400A-9D21-F12D1873D7CC}"/>
    <cellStyle name="Normal 2 7 4" xfId="2030" xr:uid="{E986652E-AA4F-4BF7-9849-21D628176B3E}"/>
    <cellStyle name="Normal 2 7 4 2" xfId="2031" xr:uid="{90C0294E-8201-49A1-A02A-E1FFF60659BF}"/>
    <cellStyle name="Normal 2 7 5" xfId="2032" xr:uid="{2B768CB2-C3F8-4029-864B-E01EEC48C201}"/>
    <cellStyle name="Normal 2 8" xfId="2033" xr:uid="{D9B9F5EC-114D-45E1-928E-9F73173E6FCD}"/>
    <cellStyle name="Normal 2 8 2" xfId="2034" xr:uid="{54D2B517-B76C-4A20-BAC4-2C7352FFA15B}"/>
    <cellStyle name="Normal 2 8 2 2" xfId="2035" xr:uid="{52FE4286-2349-4B68-9945-AC7C0FDADED5}"/>
    <cellStyle name="Normal 2 8 3" xfId="2036" xr:uid="{60D0CB1C-F874-475D-A0AF-F5704973CE4D}"/>
    <cellStyle name="Normal 2 9" xfId="2037" xr:uid="{1FB41CF2-4495-4CA5-AC54-696A8CE38495}"/>
    <cellStyle name="Normal 2 9 2" xfId="2038" xr:uid="{261B4D97-DDBE-488D-83B1-F70245D5FB41}"/>
    <cellStyle name="Normal 2 9 2 2" xfId="2039" xr:uid="{EB4CD518-F829-4B37-8946-013A95184C07}"/>
    <cellStyle name="Normal 2 9 3" xfId="2040" xr:uid="{0EE4E950-1AC9-4C9D-9040-4295D2814D1A}"/>
    <cellStyle name="Normal 20" xfId="2041" xr:uid="{F1B39520-8E79-425A-921C-72DF81A11AAC}"/>
    <cellStyle name="Normal 20 2" xfId="2042" xr:uid="{B7D310B0-0F6E-453F-98C0-95BF438A4D81}"/>
    <cellStyle name="Normal 20 2 2" xfId="2043" xr:uid="{FF647B6E-902C-47B7-9AF7-8F8C87206470}"/>
    <cellStyle name="Normal 20 3" xfId="2044" xr:uid="{D52F5C60-96AA-4B9B-833E-90A10AD3E593}"/>
    <cellStyle name="Normal 21" xfId="2045" xr:uid="{7EAAE11B-DB24-4010-AE2F-AF356B33738F}"/>
    <cellStyle name="Normal 21 2" xfId="2046" xr:uid="{8CC57F34-FCBA-44EF-879B-21A14A8A8409}"/>
    <cellStyle name="Normal 22" xfId="2047" xr:uid="{55161EF2-A938-4B14-A7B2-5872DC833E2A}"/>
    <cellStyle name="Normal 22 2" xfId="2048" xr:uid="{02E8B1B6-FBAB-44B1-89C4-63708E650443}"/>
    <cellStyle name="Normal 23" xfId="2049" xr:uid="{D20DDD3E-9030-4E05-9B5F-ACC9FD278DC1}"/>
    <cellStyle name="Normal 23 2" xfId="2050" xr:uid="{770F3348-5F4D-4263-94D3-FD717678D00B}"/>
    <cellStyle name="Normal 24" xfId="2051" xr:uid="{F05EB335-6A22-464A-BEB1-61B31537B7DF}"/>
    <cellStyle name="Normal 24 2" xfId="2052" xr:uid="{CDCFEFAE-C5FD-447B-A09D-861F8979CA97}"/>
    <cellStyle name="Normal 25" xfId="2053" xr:uid="{4A4B2643-AF85-4EC8-AD72-53BAC00481C7}"/>
    <cellStyle name="Normal 25 2" xfId="2054" xr:uid="{5A3869AF-58F9-4DE3-99D9-06E07C44A6F9}"/>
    <cellStyle name="Normal 26" xfId="2055" xr:uid="{FD7E64A9-746D-4198-A5DB-C713F825A9AF}"/>
    <cellStyle name="Normal 26 2" xfId="2056" xr:uid="{84D56153-161B-46B7-9C74-A03AC7F5F4D0}"/>
    <cellStyle name="Normal 27" xfId="2057" xr:uid="{EAD162DD-38A7-45B8-ADD7-80BAE93DE3A7}"/>
    <cellStyle name="Normal 27 2" xfId="2058" xr:uid="{238673B8-0F03-47A0-A11B-D7D7401BF0BE}"/>
    <cellStyle name="Normal 28" xfId="2059" xr:uid="{CE94F209-A5E1-4997-815D-5EE0ACC8AF2E}"/>
    <cellStyle name="Normal 28 2" xfId="2060" xr:uid="{0EA6178F-CEED-44B8-8172-B7BC905D71CF}"/>
    <cellStyle name="Normal 29" xfId="2061" xr:uid="{FCB9D5FD-9CF3-4DD8-8C56-07666C4256A0}"/>
    <cellStyle name="Normal 29 2" xfId="2062" xr:uid="{402AE5BA-A8A2-498D-B32B-9163E765CBAA}"/>
    <cellStyle name="Normal 3" xfId="2063" xr:uid="{1328CDE9-4B58-41EF-A2A0-C0B73EEFB90A}"/>
    <cellStyle name="Normal 3 2" xfId="2064" xr:uid="{3C019071-50AC-484B-88A1-1EF9F3754F3F}"/>
    <cellStyle name="Normal 3 2 2" xfId="2065" xr:uid="{CCD59084-33EF-4A12-9963-47F83D316CB6}"/>
    <cellStyle name="Normal 3 3" xfId="2066" xr:uid="{603F4883-9539-4CAD-B069-4E17D1096C1F}"/>
    <cellStyle name="Normal 3 4" xfId="2067" xr:uid="{71644830-AA87-4F9D-BD88-FCEE7EDDE402}"/>
    <cellStyle name="Normal 3 5" xfId="2068" xr:uid="{C8489EA9-807C-4355-9EA5-B91586545688}"/>
    <cellStyle name="Normal 30" xfId="2069" xr:uid="{5C2F5167-C5B2-40AE-B53E-6571B5F47BD3}"/>
    <cellStyle name="Normal 30 2" xfId="2070" xr:uid="{FB9E28C8-6FEB-415F-A58A-BA0FD8CA79B1}"/>
    <cellStyle name="Normal 31" xfId="2071" xr:uid="{746D19D9-C999-4671-8E09-FF1728A82326}"/>
    <cellStyle name="Normal 31 2" xfId="2072" xr:uid="{682EC27E-5BD8-413C-A19F-DF004D2AE355}"/>
    <cellStyle name="Normal 32" xfId="2073" xr:uid="{32CBF9EC-426C-4F6C-AF4E-6ABC8E8A9021}"/>
    <cellStyle name="Normal 32 2" xfId="2074" xr:uid="{902B76C1-2D12-4602-B33B-A4860F26CCA2}"/>
    <cellStyle name="Normal 33" xfId="2075" xr:uid="{CDB85032-6CA1-41F0-8C99-0D2F4D67AC07}"/>
    <cellStyle name="Normal 33 2" xfId="2076" xr:uid="{BFD8F529-0E05-442B-B7F0-6C9ACF9D7DE7}"/>
    <cellStyle name="Normal 34" xfId="2077" xr:uid="{615E1A74-5E8A-4AC4-ADE2-8ECB1C1A59FC}"/>
    <cellStyle name="Normal 34 2" xfId="2078" xr:uid="{4B203346-D700-431C-BFAD-97E4673135F0}"/>
    <cellStyle name="Normal 35" xfId="2079" xr:uid="{50818872-6697-4899-B72D-59D193D0F714}"/>
    <cellStyle name="Normal 35 2" xfId="2080" xr:uid="{D8621CE1-8D6A-4AFD-93B0-FB145FEA1DDC}"/>
    <cellStyle name="Normal 35 2 2" xfId="2081" xr:uid="{3C31CD04-905B-4AA7-928A-8B143FB525D1}"/>
    <cellStyle name="Normal 35 3" xfId="2082" xr:uid="{728A4AEA-308E-4E44-A146-7B4E5CADB8DE}"/>
    <cellStyle name="Normal 36" xfId="2083" xr:uid="{BCC0391F-07E4-4A2B-BF71-62803AA36ABE}"/>
    <cellStyle name="Normal 36 2" xfId="2084" xr:uid="{EF1B13AD-1D18-4E89-8582-0846D03C35B7}"/>
    <cellStyle name="Normal 36 2 2" xfId="2085" xr:uid="{8DA297E6-4B2E-450E-AA96-0A49B395E5B5}"/>
    <cellStyle name="Normal 36 3" xfId="2086" xr:uid="{D58CDC12-D56D-4F6C-9D1F-59F70096406F}"/>
    <cellStyle name="Normal 37" xfId="2087" xr:uid="{2B2B4566-8ABA-4DB2-893E-645FB46757BC}"/>
    <cellStyle name="Normal 37 2" xfId="2088" xr:uid="{B450A421-A1AB-4310-84C6-198AC7D3790C}"/>
    <cellStyle name="Normal 37 2 2" xfId="2089" xr:uid="{9150776B-5E39-400E-8E22-4CD8837E15FC}"/>
    <cellStyle name="Normal 37 3" xfId="2090" xr:uid="{CE665C13-4C39-4FF0-942F-84F0E667F3F9}"/>
    <cellStyle name="Normal 38" xfId="2091" xr:uid="{17F4FD05-AB28-416D-B83A-FDD1CABFE628}"/>
    <cellStyle name="Normal 38 2" xfId="2092" xr:uid="{D9BE687C-F8A4-4F4E-A7C8-BB07EBB0398F}"/>
    <cellStyle name="Normal 38 2 2" xfId="2093" xr:uid="{BD64025A-0AC9-460A-A02F-5120407EC165}"/>
    <cellStyle name="Normal 38 3" xfId="2094" xr:uid="{2AE0928F-9C0D-4164-85FC-D9F955042C9E}"/>
    <cellStyle name="Normal 39" xfId="2095" xr:uid="{F9DB7721-32FE-4D7B-9774-8FB81C31412C}"/>
    <cellStyle name="Normal 39 2" xfId="2096" xr:uid="{75F6536A-1474-449E-A41F-E879A44FB3E6}"/>
    <cellStyle name="Normal 39 2 2" xfId="2097" xr:uid="{189B48A0-7500-42A7-B568-C53CA6B2FE68}"/>
    <cellStyle name="Normal 39 3" xfId="2098" xr:uid="{733F1D9F-198C-4098-814B-3A262E4B5238}"/>
    <cellStyle name="Normal 4" xfId="2099" xr:uid="{9B81E6B9-DEA5-4D95-8EA0-36B7367BC3BD}"/>
    <cellStyle name="Normal 4 2" xfId="2100" xr:uid="{3C57375C-1B84-4934-B755-9B74FDE8B4CB}"/>
    <cellStyle name="Normal 4 3" xfId="2101" xr:uid="{5B93F5D0-D864-4720-8E3D-78022353BBB4}"/>
    <cellStyle name="Normal 40" xfId="2102" xr:uid="{7FF58614-E9C5-4420-8EC4-31BF1A0A371E}"/>
    <cellStyle name="Normal 40 2" xfId="2103" xr:uid="{649B3F1D-D5E3-402E-9B02-DA8CD6954417}"/>
    <cellStyle name="Normal 40 2 2" xfId="2104" xr:uid="{76E58889-02FA-4AD8-8642-3B5C10F8F499}"/>
    <cellStyle name="Normal 40 3" xfId="2105" xr:uid="{DDB8B18E-9D7B-4B83-ACBD-BE2702BCE9D6}"/>
    <cellStyle name="Normal 41" xfId="2106" xr:uid="{2A49C965-62DF-47A0-ACC3-10482AD029AC}"/>
    <cellStyle name="Normal 41 2" xfId="2107" xr:uid="{FD7220A9-882A-46AC-A508-03B6C141582F}"/>
    <cellStyle name="Normal 41 2 2" xfId="2108" xr:uid="{0617D9DE-F035-48E9-BC85-F0169390BFED}"/>
    <cellStyle name="Normal 41 3" xfId="2109" xr:uid="{9DA7E444-FF61-4802-9AE1-E611FD60240D}"/>
    <cellStyle name="Normal 42" xfId="2110" xr:uid="{9FE35802-3A59-425B-B013-03F04DDF0A1B}"/>
    <cellStyle name="Normal 42 2" xfId="2111" xr:uid="{226AF45B-5EE8-4EF7-B8FF-8D180EB3C4CD}"/>
    <cellStyle name="Normal 42 2 2" xfId="2112" xr:uid="{3D7C2940-D3D8-4E00-9E57-27E41A0F8018}"/>
    <cellStyle name="Normal 42 3" xfId="2113" xr:uid="{BD61DB4E-2682-445F-874E-B0C8DDF3848E}"/>
    <cellStyle name="Normal 43" xfId="2114" xr:uid="{758AF4D4-1A6A-437C-BAB9-2665966B5AB0}"/>
    <cellStyle name="Normal 43 2" xfId="2115" xr:uid="{F87A0E40-6458-41A7-A46E-AA655A301749}"/>
    <cellStyle name="Normal 43 2 2" xfId="2116" xr:uid="{A67C249D-F345-4D58-A24F-AD12E16C8329}"/>
    <cellStyle name="Normal 43 3" xfId="2117" xr:uid="{2DA27CFF-0BB7-44C9-B495-A75E0F7B0CC4}"/>
    <cellStyle name="Normal 44" xfId="2118" xr:uid="{CD51F08E-0858-4496-A0EF-C7AFD167A968}"/>
    <cellStyle name="Normal 44 2" xfId="2119" xr:uid="{D5AD7530-2094-43F0-AA2A-B341B48ADCF8}"/>
    <cellStyle name="Normal 44 2 2" xfId="2120" xr:uid="{796BB281-2CF2-43AF-BD04-AFFED8201D44}"/>
    <cellStyle name="Normal 44 3" xfId="2121" xr:uid="{762C00F2-32C0-4B7E-AF36-2DE260541761}"/>
    <cellStyle name="Normal 45" xfId="2122" xr:uid="{40C9FAE4-CB0E-421F-B050-9CBCBF8ACC9B}"/>
    <cellStyle name="Normal 45 2" xfId="2123" xr:uid="{838A8244-1998-4662-AA50-EE9968A5E118}"/>
    <cellStyle name="Normal 45 2 2" xfId="2124" xr:uid="{60913AF5-5DEB-40F6-8A24-A91899DF70CD}"/>
    <cellStyle name="Normal 45 3" xfId="2125" xr:uid="{F33640FF-1BAB-42D8-BD99-BDE9F02553A8}"/>
    <cellStyle name="Normal 46" xfId="2126" xr:uid="{A9C5A67C-FB74-4956-B504-E3A049243DD4}"/>
    <cellStyle name="Normal 46 2" xfId="2127" xr:uid="{80755797-436F-46A5-B9C5-B9847ABF1C71}"/>
    <cellStyle name="Normal 46 2 2" xfId="2128" xr:uid="{23D29724-B2B4-4FC2-8AE9-EA2400E180AD}"/>
    <cellStyle name="Normal 46 3" xfId="2129" xr:uid="{C0157E80-9DC7-429B-B4AA-C98D153C9F60}"/>
    <cellStyle name="Normal 47" xfId="2130" xr:uid="{99FE0E50-51EA-4A5E-80D1-F2B2BF97C7CB}"/>
    <cellStyle name="Normal 47 2" xfId="2131" xr:uid="{F6896A3A-56D7-400F-AEBD-23FDD241A690}"/>
    <cellStyle name="Normal 47 2 2" xfId="2132" xr:uid="{5BB6B3C4-0191-4460-9F76-7CEA88EEF0D7}"/>
    <cellStyle name="Normal 47 3" xfId="2133" xr:uid="{8452C679-49CC-4086-845C-D00C27EC9F9F}"/>
    <cellStyle name="Normal 48" xfId="2134" xr:uid="{6D2CCC35-CD78-483C-81C9-7E0E4EBBF09A}"/>
    <cellStyle name="Normal 48 2" xfId="2135" xr:uid="{5A7BCC0A-24A0-417F-9712-41311CA00022}"/>
    <cellStyle name="Normal 48 2 2" xfId="2136" xr:uid="{EFD6DD90-4809-44A0-8B17-2693CD0E1EDE}"/>
    <cellStyle name="Normal 48 3" xfId="2137" xr:uid="{8A883DBD-B56D-42B4-AD88-1B437040DDB5}"/>
    <cellStyle name="Normal 49" xfId="2138" xr:uid="{5B3445E7-9F35-4541-AAFC-3F872B4B8D12}"/>
    <cellStyle name="Normal 49 2" xfId="2139" xr:uid="{DCB38308-2C39-48CD-BE60-6F5796B55424}"/>
    <cellStyle name="Normal 49 2 2" xfId="2140" xr:uid="{0B063F22-C153-4440-8E1E-0FE08661F1A5}"/>
    <cellStyle name="Normal 49 3" xfId="2141" xr:uid="{DAB574A4-A86E-4490-B1F8-A0B5ABCAE3C3}"/>
    <cellStyle name="Normal 5" xfId="2142" xr:uid="{961C391D-5DB2-4A79-A099-7EF0A24F6B4D}"/>
    <cellStyle name="Normal 5 2" xfId="2143" xr:uid="{903FE16B-D401-439D-B4D9-0E53B2590E9D}"/>
    <cellStyle name="Normal 50" xfId="2144" xr:uid="{BB7D3F94-E02F-4290-B8D3-6B881E567C73}"/>
    <cellStyle name="Normal 50 2" xfId="2145" xr:uid="{981609FE-E52C-4A95-A181-8E5C3950A7AD}"/>
    <cellStyle name="Normal 50 2 2" xfId="2146" xr:uid="{89818838-3F37-45B6-80A3-94DBA1BEEAF4}"/>
    <cellStyle name="Normal 50 3" xfId="2147" xr:uid="{1F889A1C-FCA8-4FA6-AD45-94B0AEB2DB7A}"/>
    <cellStyle name="Normal 51" xfId="2148" xr:uid="{CB8D0CCD-BB84-49E4-9D91-8FD41CB48BC7}"/>
    <cellStyle name="Normal 51 2" xfId="2149" xr:uid="{D54F96A7-5120-4BDD-9BDC-A1EFE508D2DA}"/>
    <cellStyle name="Normal 51 2 2" xfId="2150" xr:uid="{78B75C37-7AB5-4951-BA78-C81ED50154C7}"/>
    <cellStyle name="Normal 51 3" xfId="2151" xr:uid="{CF381A22-41A0-41A1-B520-8C57B77D1357}"/>
    <cellStyle name="Normal 52" xfId="2152" xr:uid="{B0CAA7BF-F153-4DF3-B3C8-C1864B57C970}"/>
    <cellStyle name="Normal 52 2" xfId="2153" xr:uid="{F5D5A33E-4796-4DD9-B087-DEC04919AD14}"/>
    <cellStyle name="Normal 52 2 2" xfId="2154" xr:uid="{68A547E2-E0B5-4A13-9DCD-0A696B69353B}"/>
    <cellStyle name="Normal 52 3" xfId="2155" xr:uid="{4D5DC623-0F57-4FA2-9B1A-46E4C7D5175C}"/>
    <cellStyle name="Normal 53" xfId="2156" xr:uid="{FDC19EF9-652E-4E12-A253-34457BFCB05F}"/>
    <cellStyle name="Normal 53 2" xfId="2157" xr:uid="{69B1FFEA-CD5E-4D02-AF6B-272B7DCDC1ED}"/>
    <cellStyle name="Normal 53 2 2" xfId="2158" xr:uid="{15F8F6FA-9952-45D0-A642-EF582950B6DE}"/>
    <cellStyle name="Normal 53 3" xfId="2159" xr:uid="{89685A55-C462-4FF7-B72B-32A82523B284}"/>
    <cellStyle name="Normal 54" xfId="2160" xr:uid="{54F262B3-65F0-4419-8B38-04A886E2A9D3}"/>
    <cellStyle name="Normal 54 2" xfId="2161" xr:uid="{479405F7-F5B7-4228-A82E-E0AC3E534D94}"/>
    <cellStyle name="Normal 54 2 2" xfId="2162" xr:uid="{602AC963-6ABF-41B9-BBEC-FD8FA13675F9}"/>
    <cellStyle name="Normal 54 3" xfId="2163" xr:uid="{66654A8E-911A-4E93-896D-B0068F1661EC}"/>
    <cellStyle name="Normal 55" xfId="2164" xr:uid="{D281177F-B857-4448-BB89-9A07B1B43E3D}"/>
    <cellStyle name="Normal 55 2" xfId="2165" xr:uid="{3649E73A-6E47-4D33-B9C6-DCA800986172}"/>
    <cellStyle name="Normal 55 2 2" xfId="2166" xr:uid="{3B742BA7-6108-470C-9890-53E8687661EA}"/>
    <cellStyle name="Normal 55 3" xfId="2167" xr:uid="{7642E1C1-9F0F-40C8-A6C0-9B8C40F1B95C}"/>
    <cellStyle name="Normal 56" xfId="2168" xr:uid="{744D01CF-2740-4B7B-A648-520BA70E0452}"/>
    <cellStyle name="Normal 56 2" xfId="2169" xr:uid="{CE52D805-1996-469A-8C7A-EE2D5E930F97}"/>
    <cellStyle name="Normal 56 2 2" xfId="2170" xr:uid="{A4E45FE6-791D-4B98-92A3-C300FB5F0CC1}"/>
    <cellStyle name="Normal 56 3" xfId="2171" xr:uid="{A82DDC3F-6F7D-4C64-A824-180C992896F1}"/>
    <cellStyle name="Normal 57" xfId="2172" xr:uid="{53EDC63E-BBAF-4C27-B37E-308D1A258722}"/>
    <cellStyle name="Normal 57 2" xfId="2173" xr:uid="{79069DD3-BE85-45C5-9237-03769A62B036}"/>
    <cellStyle name="Normal 57 2 2" xfId="2174" xr:uid="{60C670A2-A6D5-49C4-8AD3-7CB4DD8739EC}"/>
    <cellStyle name="Normal 57 3" xfId="2175" xr:uid="{03F36FD2-1483-4BE1-9B6B-7C4BD9326427}"/>
    <cellStyle name="Normal 58" xfId="2176" xr:uid="{724C3A73-EF47-4610-91FA-0C8A1C183BCE}"/>
    <cellStyle name="Normal 58 2" xfId="2177" xr:uid="{FBCF329A-76F9-4BDC-AAB3-0290B331B8CE}"/>
    <cellStyle name="Normal 58 2 2" xfId="2178" xr:uid="{F5115BA2-28E4-4C60-9689-42E3C2769BBA}"/>
    <cellStyle name="Normal 58 3" xfId="2179" xr:uid="{045439B6-2E90-463A-B4DD-B2DCE8356CB5}"/>
    <cellStyle name="Normal 59" xfId="2180" xr:uid="{72A5FFE3-7893-4005-ADD5-77E54C72DEDB}"/>
    <cellStyle name="Normal 59 2" xfId="2181" xr:uid="{1DDE42E2-70F6-48CC-88BB-8B3EF442A6C0}"/>
    <cellStyle name="Normal 59 2 2" xfId="2182" xr:uid="{D9436024-C6AE-427D-A86A-CC43A7F607B0}"/>
    <cellStyle name="Normal 59 3" xfId="2183" xr:uid="{D1A2108B-FB19-4091-BE8A-4C9CBF852C45}"/>
    <cellStyle name="Normal 6" xfId="2184" xr:uid="{0CCF0D4B-7CF2-4974-9A19-473F789583DE}"/>
    <cellStyle name="Normal 6 2" xfId="2185" xr:uid="{2D5DBEB8-F6B9-4203-9383-678B35B15D4A}"/>
    <cellStyle name="Normal 6 2 2" xfId="2186" xr:uid="{A7EA0989-5FFE-4BA0-A5EC-94B4E16AF18C}"/>
    <cellStyle name="Normal 6 3" xfId="2187" xr:uid="{81E19DA5-AEFB-41CB-BFBE-5C9821968471}"/>
    <cellStyle name="Normal 60" xfId="2188" xr:uid="{ECF7170B-7A8D-4821-AD37-EF7223190916}"/>
    <cellStyle name="Normal 60 2" xfId="2189" xr:uid="{62D4FF26-D67C-4DE2-987E-2E48E31B8E19}"/>
    <cellStyle name="Normal 61" xfId="2190" xr:uid="{C25BA9D4-F40D-46CF-A261-8D186D3E4B3E}"/>
    <cellStyle name="Normal 61 2" xfId="2191" xr:uid="{E8FC4112-D410-4182-8DF2-DBE351BC8F96}"/>
    <cellStyle name="Normal 62" xfId="2192" xr:uid="{A50E26A8-5373-4E82-A0E9-02354E506DDA}"/>
    <cellStyle name="Normal 62 2" xfId="2193" xr:uid="{8712B7C9-5F94-443C-A76C-E660DBEBAC57}"/>
    <cellStyle name="Normal 63" xfId="2194" xr:uid="{AD835B49-01C4-4CE2-B581-E769CAA86C1E}"/>
    <cellStyle name="Normal 63 2" xfId="2195" xr:uid="{BAF4BAEE-13C5-4830-8B5E-A9BFAA34DD5F}"/>
    <cellStyle name="Normal 64" xfId="2196" xr:uid="{6780F3C5-9E13-4258-A254-D41F661F42F2}"/>
    <cellStyle name="Normal 64 2" xfId="2197" xr:uid="{0139AD81-9417-4425-AAB3-709F6B34B03B}"/>
    <cellStyle name="Normal 65" xfId="2198" xr:uid="{2322703C-D43A-4A24-89BD-4DE9A57BCC29}"/>
    <cellStyle name="Normal 65 2" xfId="2199" xr:uid="{E78DC040-A609-4A52-A707-03034637A706}"/>
    <cellStyle name="Normal 66" xfId="2200" xr:uid="{EC74B228-176A-4A17-8F83-2A44A0BED563}"/>
    <cellStyle name="Normal 66 2" xfId="2201" xr:uid="{D7EFAD1B-F492-45C5-BBA6-6037ACEBF443}"/>
    <cellStyle name="Normal 67" xfId="2202" xr:uid="{DF83F721-321C-4DE0-BF19-328CBD0E682B}"/>
    <cellStyle name="Normal 67 2" xfId="2203" xr:uid="{7375BF0F-DB87-426A-88F9-EB859B1A84A9}"/>
    <cellStyle name="Normal 68" xfId="2204" xr:uid="{8E984F4F-7F8A-4756-BCB1-8BDA706D7BEF}"/>
    <cellStyle name="Normal 68 2" xfId="2205" xr:uid="{00F2A908-B243-44E6-8078-1ADC9C8B5419}"/>
    <cellStyle name="Normal 69" xfId="2206" xr:uid="{76362DA6-BA5E-46B7-A1CF-D80D55A509B7}"/>
    <cellStyle name="Normal 69 2" xfId="2207" xr:uid="{E301B7DD-1405-424C-9475-BD89810901A0}"/>
    <cellStyle name="Normal 7" xfId="2208" xr:uid="{FA2118B2-05E4-4E37-8440-10A775573F34}"/>
    <cellStyle name="Normal 70" xfId="2209" xr:uid="{A28001CA-F2AD-482A-B34B-D1B19C52AADA}"/>
    <cellStyle name="Normal 70 2" xfId="2210" xr:uid="{3333123A-1980-4EE7-9F94-D3CABF4FE513}"/>
    <cellStyle name="Normal 71" xfId="2211" xr:uid="{BE0FA6E5-3166-4426-BD8B-A42CCD798F95}"/>
    <cellStyle name="Normal 71 2" xfId="2212" xr:uid="{0E4CAA6B-C9C3-4ECA-85A1-64CFE9F1770B}"/>
    <cellStyle name="Normal 72" xfId="2213" xr:uid="{0AF5F480-EEB3-4F4D-84BD-DDC7AE2FD1A0}"/>
    <cellStyle name="Normal 72 2" xfId="2214" xr:uid="{F7F3C43C-152E-47E7-A981-E793DF257E7E}"/>
    <cellStyle name="Normal 73" xfId="2215" xr:uid="{EB3FF665-AC01-4A86-9F87-E22A9600FBB5}"/>
    <cellStyle name="Normal 73 2" xfId="2216" xr:uid="{F9B720C0-2C3E-4AA2-8392-A40D37665045}"/>
    <cellStyle name="Normal 74" xfId="2217" xr:uid="{CBD05836-D8A0-4C16-AD16-8EB0F32DBF84}"/>
    <cellStyle name="Normal 74 2" xfId="2218" xr:uid="{AF4C72E9-864A-48D9-B070-50D365FA9335}"/>
    <cellStyle name="Normal 75" xfId="2219" xr:uid="{11127A0A-FDE3-442D-9123-D071D6D2D83B}"/>
    <cellStyle name="Normal 75 2" xfId="2220" xr:uid="{F850A830-EE0F-4553-8054-AD4116D3AA3E}"/>
    <cellStyle name="Normal 76" xfId="2221" xr:uid="{152DFFA4-A5FE-411A-BB8C-FE1F5D839C84}"/>
    <cellStyle name="Normal 76 2" xfId="2222" xr:uid="{756A17D8-A730-410C-949E-296654BBA48D}"/>
    <cellStyle name="Normal 77" xfId="2223" xr:uid="{A68B664B-11D8-4D3E-ABBB-FDA1C5C99B9F}"/>
    <cellStyle name="Normal 77 2" xfId="2224" xr:uid="{D5938D40-26A6-46A4-8CDD-8304AAB69F17}"/>
    <cellStyle name="Normal 78" xfId="2225" xr:uid="{B1952F39-61F7-4246-BA8E-B829C79C2E9A}"/>
    <cellStyle name="Normal 78 2" xfId="2226" xr:uid="{12006C41-5C89-4F37-A36A-F5B11876B72A}"/>
    <cellStyle name="Normal 79" xfId="2227" xr:uid="{F7869180-C939-4F09-B5C4-E167DE921EA7}"/>
    <cellStyle name="Normal 79 2" xfId="2228" xr:uid="{59470CAC-ED2F-4F42-BAB9-B27ABF22D7D7}"/>
    <cellStyle name="Normal 8" xfId="2229" xr:uid="{09DE997B-0351-4F8D-809E-6715EAA17AC6}"/>
    <cellStyle name="Normal 8 2" xfId="2230" xr:uid="{33EAAE2C-F971-4665-9D27-B9CB52F56979}"/>
    <cellStyle name="Normal 80" xfId="2231" xr:uid="{DFBE0050-62DF-4DE0-992F-05352FE89FEF}"/>
    <cellStyle name="Normal 80 2" xfId="2232" xr:uid="{D82CCDA8-E021-4F0A-B58F-76AC5B3512FF}"/>
    <cellStyle name="Normal 81" xfId="2233" xr:uid="{9BB15E94-48EC-4339-944A-A8627C5E5699}"/>
    <cellStyle name="Normal 81 2" xfId="2234" xr:uid="{42AE2470-0B66-4AA5-B63D-21119DF9E1A9}"/>
    <cellStyle name="Normal 82" xfId="2235" xr:uid="{8A617AC3-21DF-4863-AD40-396C7F43DF97}"/>
    <cellStyle name="Normal 82 2" xfId="2236" xr:uid="{9E007637-0B1E-4CF9-8AA9-2EE3C838E693}"/>
    <cellStyle name="Normal 83" xfId="2237" xr:uid="{CA1341BE-9BED-41EE-BC2D-E53DAEF7F539}"/>
    <cellStyle name="Normal 84" xfId="2238" xr:uid="{F3AFE7BE-E8C7-485C-AF19-9A9F4FB4C2D1}"/>
    <cellStyle name="Normal 85" xfId="2239" xr:uid="{78D95579-9D69-4E18-99AE-2BD6B7FCC5C9}"/>
    <cellStyle name="Normal 86" xfId="2240" xr:uid="{F9FACE4A-2FFE-4E80-AB0C-91DE90E6246E}"/>
    <cellStyle name="Normal 87" xfId="2241" xr:uid="{7DAD6395-ADAC-43A8-A4D9-69CDE9FE497B}"/>
    <cellStyle name="Normal 88" xfId="2242" xr:uid="{218EFABC-9CFE-4B8C-8B69-05B320172534}"/>
    <cellStyle name="Normal 89" xfId="2243" xr:uid="{22AE2BD1-3DDF-4295-854E-331E0EC080D8}"/>
    <cellStyle name="Normal 9" xfId="2244" xr:uid="{D4176AB8-14CC-45FC-A20B-5691124A0212}"/>
    <cellStyle name="Normal 9 10" xfId="2245" xr:uid="{150C1035-1756-472B-97C4-60FDAE750D16}"/>
    <cellStyle name="Normal 9 10 2" xfId="2246" xr:uid="{7D369E86-9F53-4CD5-B348-EB387A429A39}"/>
    <cellStyle name="Normal 9 10 2 2" xfId="2247" xr:uid="{1FCA9CDA-C6DE-426F-8FCB-C69C48F9F73D}"/>
    <cellStyle name="Normal 9 10 2 2 2" xfId="2248" xr:uid="{9CE8F68B-0D59-4A8F-9760-9EBF877669B4}"/>
    <cellStyle name="Normal 9 10 2 3" xfId="2249" xr:uid="{A0992388-1563-4B42-8B29-F41042D89D73}"/>
    <cellStyle name="Normal 9 10 3" xfId="2250" xr:uid="{9009E1CC-57CC-4738-A796-9784DC715B64}"/>
    <cellStyle name="Normal 9 10 3 2" xfId="2251" xr:uid="{25DAB54E-3269-4BD7-898F-5C99EB504E75}"/>
    <cellStyle name="Normal 9 10 3 2 2" xfId="2252" xr:uid="{790A42E0-BAB6-4C0F-AC73-7F716E059F3E}"/>
    <cellStyle name="Normal 9 10 3 3" xfId="2253" xr:uid="{0A3D1D4D-A45D-44C9-8F9D-096E51536798}"/>
    <cellStyle name="Normal 9 10 4" xfId="2254" xr:uid="{038995FA-2F4F-4A7D-BB6A-48E80CA1EDD9}"/>
    <cellStyle name="Normal 9 10 4 2" xfId="2255" xr:uid="{C1A63509-34B7-4726-B4C4-B67268B09861}"/>
    <cellStyle name="Normal 9 10 5" xfId="2256" xr:uid="{93B3BA48-14CB-49B1-9B9F-C6594D14B38E}"/>
    <cellStyle name="Normal 9 11" xfId="2257" xr:uid="{E25389F0-AC8A-4E92-AA7C-271909AC71F0}"/>
    <cellStyle name="Normal 9 11 2" xfId="2258" xr:uid="{5813664B-A9C8-4664-8BB3-94DEDEBB92D4}"/>
    <cellStyle name="Normal 9 11 2 2" xfId="2259" xr:uid="{D186B5B6-5C84-453F-BEF9-4C87D1A6D1EA}"/>
    <cellStyle name="Normal 9 11 2 2 2" xfId="2260" xr:uid="{763DE5E0-CA50-4321-B993-E9100D619C8E}"/>
    <cellStyle name="Normal 9 11 2 3" xfId="2261" xr:uid="{F0812EEE-3569-4B6C-87AA-D385EA7D3FB9}"/>
    <cellStyle name="Normal 9 11 3" xfId="2262" xr:uid="{D359D57A-72D8-4620-B1F6-8656D518CFA2}"/>
    <cellStyle name="Normal 9 11 3 2" xfId="2263" xr:uid="{B58595BB-20FD-42D9-BDC3-3D7986F24351}"/>
    <cellStyle name="Normal 9 11 3 2 2" xfId="2264" xr:uid="{B406C8EC-2AB0-4545-A373-F6831B8E0403}"/>
    <cellStyle name="Normal 9 11 3 3" xfId="2265" xr:uid="{066AA234-948A-4C41-87DF-8E1027994AF0}"/>
    <cellStyle name="Normal 9 11 4" xfId="2266" xr:uid="{4B46062B-F018-453B-AC03-1270FA906973}"/>
    <cellStyle name="Normal 9 11 4 2" xfId="2267" xr:uid="{DD3770AD-C8CE-4A19-94AF-644A0E1EAA06}"/>
    <cellStyle name="Normal 9 11 5" xfId="2268" xr:uid="{2DABF8F3-653F-4E60-947F-1159F228E77A}"/>
    <cellStyle name="Normal 9 12" xfId="2269" xr:uid="{BF3D33D5-B9AF-4437-8285-AF41DEEF0E1E}"/>
    <cellStyle name="Normal 9 12 2" xfId="2270" xr:uid="{B967B293-6BD7-472B-8D52-4001C130EC22}"/>
    <cellStyle name="Normal 9 12 2 2" xfId="2271" xr:uid="{5D9FD621-9688-40CD-906F-79B1C1773A72}"/>
    <cellStyle name="Normal 9 12 3" xfId="2272" xr:uid="{DB447D66-569E-4346-987D-649C6701A9CB}"/>
    <cellStyle name="Normal 9 13" xfId="2273" xr:uid="{28607CDF-EE22-4EDF-9C56-A005644D349C}"/>
    <cellStyle name="Normal 9 13 2" xfId="2274" xr:uid="{22A94563-9B90-4960-813D-6CC6CD43319A}"/>
    <cellStyle name="Normal 9 13 2 2" xfId="2275" xr:uid="{B15CBE44-6E4E-4032-AB88-242B926A041D}"/>
    <cellStyle name="Normal 9 13 3" xfId="2276" xr:uid="{F66C2A1B-D950-48D3-8A25-4564D10926FD}"/>
    <cellStyle name="Normal 9 14" xfId="2277" xr:uid="{5BB65155-691C-4A32-A0AF-8F9969B1C2AF}"/>
    <cellStyle name="Normal 9 14 2" xfId="2278" xr:uid="{34BE7804-0B55-49CB-B5CC-CBE058D1BA59}"/>
    <cellStyle name="Normal 9 14 2 2" xfId="2279" xr:uid="{2FC3F343-197F-4681-A35D-F1E9818746B3}"/>
    <cellStyle name="Normal 9 14 3" xfId="2280" xr:uid="{2BCD292B-6146-4C15-949A-A89862EEA355}"/>
    <cellStyle name="Normal 9 15" xfId="2281" xr:uid="{355EBDBA-2791-450D-8239-5C37B7AE586B}"/>
    <cellStyle name="Normal 9 15 2" xfId="2282" xr:uid="{75683C4B-F743-4DAD-BDDC-BBD7B373DF15}"/>
    <cellStyle name="Normal 9 15 2 2" xfId="2283" xr:uid="{25302BF0-8B4D-43A5-8430-844AB70A343C}"/>
    <cellStyle name="Normal 9 15 3" xfId="2284" xr:uid="{EDAAD397-AF1F-4D7D-95F3-B718D1D2221E}"/>
    <cellStyle name="Normal 9 16" xfId="2285" xr:uid="{F24D7F01-29DF-4908-B72A-48A13AD166C8}"/>
    <cellStyle name="Normal 9 16 2" xfId="2286" xr:uid="{C50FCCE6-DFCE-4F7A-AD58-AD9F9D8AA629}"/>
    <cellStyle name="Normal 9 17" xfId="2287" xr:uid="{FB942059-9F47-48FE-BE0E-E2BEB86A7D16}"/>
    <cellStyle name="Normal 9 2" xfId="2288" xr:uid="{7AB883E3-2B3D-49B6-9987-D4A932072DC4}"/>
    <cellStyle name="Normal 9 2 10" xfId="2289" xr:uid="{057B8865-95BC-4B03-A5CB-3963EDE83503}"/>
    <cellStyle name="Normal 9 2 11" xfId="2290" xr:uid="{D9F554B4-D43E-41A8-80B9-30FA2F3BBAA5}"/>
    <cellStyle name="Normal 9 2 11 2" xfId="2291" xr:uid="{92109E01-4608-452D-B0A6-2204B7E56301}"/>
    <cellStyle name="Normal 9 2 11 2 2" xfId="2292" xr:uid="{606F4675-5641-4ABD-8714-C460A1EE5D15}"/>
    <cellStyle name="Normal 9 2 11 3" xfId="2293" xr:uid="{D57AA586-8FAC-42AD-A066-CD1A21ED4E2A}"/>
    <cellStyle name="Normal 9 2 12" xfId="2294" xr:uid="{4DF087E3-183F-48C9-A18F-E54F5518BB6C}"/>
    <cellStyle name="Normal 9 2 12 2" xfId="2295" xr:uid="{56658456-27FE-4F53-B98A-478D85E25106}"/>
    <cellStyle name="Normal 9 2 12 2 2" xfId="2296" xr:uid="{6839442E-4F8B-427C-9946-1899F0151E60}"/>
    <cellStyle name="Normal 9 2 12 3" xfId="2297" xr:uid="{D22CE94A-8E4A-4E4D-9B4D-AEF2EB2658CD}"/>
    <cellStyle name="Normal 9 2 13" xfId="2298" xr:uid="{4FF5BA53-074A-496A-AE7D-52D9F3E5DEDD}"/>
    <cellStyle name="Normal 9 2 13 2" xfId="2299" xr:uid="{9D1D8C8F-D87C-46A8-9B05-E29F5CF4C164}"/>
    <cellStyle name="Normal 9 2 14" xfId="2300" xr:uid="{EDE8766B-FC8C-40DB-82F9-C426ACFC3033}"/>
    <cellStyle name="Normal 9 2 2" xfId="2301" xr:uid="{64AF9480-A2B4-4E04-87C7-14F234871E85}"/>
    <cellStyle name="Normal 9 2 2 2" xfId="2302" xr:uid="{33D29617-9254-4175-9B66-24B82178650F}"/>
    <cellStyle name="Normal 9 2 2 2 2" xfId="2303" xr:uid="{16BC2917-18A5-4A18-A63B-CBD91011695E}"/>
    <cellStyle name="Normal 9 2 2 2 2 2" xfId="2304" xr:uid="{A27AB217-6A4B-4DB7-B163-35EBD06997EC}"/>
    <cellStyle name="Normal 9 2 2 2 2 2 2" xfId="2305" xr:uid="{0340B96E-E3F0-4E76-99D6-EB5183C4A31F}"/>
    <cellStyle name="Normal 9 2 2 2 2 2 2 2" xfId="2306" xr:uid="{03762E80-198F-48A9-A192-D42F83C7D8A6}"/>
    <cellStyle name="Normal 9 2 2 2 2 2 3" xfId="2307" xr:uid="{F5719992-BAEC-4943-B14D-532ECF0A604A}"/>
    <cellStyle name="Normal 9 2 2 2 2 3" xfId="2308" xr:uid="{79AF063E-4005-4670-94B8-B7C89F9A0222}"/>
    <cellStyle name="Normal 9 2 2 2 2 3 2" xfId="2309" xr:uid="{D5875A10-EA59-47FB-A9D2-5020CC0E45C1}"/>
    <cellStyle name="Normal 9 2 2 2 2 3 2 2" xfId="2310" xr:uid="{23755FF9-70D0-4682-A718-BE025BE69E09}"/>
    <cellStyle name="Normal 9 2 2 2 2 3 3" xfId="2311" xr:uid="{96BE2334-F513-4A19-9EB5-457A49E16ED5}"/>
    <cellStyle name="Normal 9 2 2 2 2 4" xfId="2312" xr:uid="{7DD7081A-4A66-4A87-9FDA-4F70CFA431E5}"/>
    <cellStyle name="Normal 9 2 2 2 2 4 2" xfId="2313" xr:uid="{2A6F31F0-49AA-4C58-82FD-4C8F1E247749}"/>
    <cellStyle name="Normal 9 2 2 2 2 5" xfId="2314" xr:uid="{76E40505-F49B-4BDE-80D5-7AFD756AECC4}"/>
    <cellStyle name="Normal 9 2 2 2 3" xfId="2315" xr:uid="{DB3C2899-F01D-403D-8F3C-EA246E29617D}"/>
    <cellStyle name="Normal 9 2 2 2 3 2" xfId="2316" xr:uid="{F70CBD0B-BFFF-4CAC-86E9-97A0712E6CA9}"/>
    <cellStyle name="Normal 9 2 2 2 3 2 2" xfId="2317" xr:uid="{EF5F2B5B-68A7-41BC-9EB4-77B04BF95711}"/>
    <cellStyle name="Normal 9 2 2 2 3 2 2 2" xfId="2318" xr:uid="{095A5F1C-898C-49B5-8A33-B7BC96D7D346}"/>
    <cellStyle name="Normal 9 2 2 2 3 2 3" xfId="2319" xr:uid="{1C867FF5-0A97-4A55-9955-C52CC6407671}"/>
    <cellStyle name="Normal 9 2 2 2 3 3" xfId="2320" xr:uid="{CF6E89F3-6CB8-435C-BEF2-2D737BBBDC33}"/>
    <cellStyle name="Normal 9 2 2 2 3 3 2" xfId="2321" xr:uid="{64395A35-5C22-46AD-B773-483995048187}"/>
    <cellStyle name="Normal 9 2 2 2 3 3 2 2" xfId="2322" xr:uid="{1723C46D-9A88-451C-BD02-B427754C4101}"/>
    <cellStyle name="Normal 9 2 2 2 3 3 3" xfId="2323" xr:uid="{C7E98B0F-ADE5-4344-B08B-BA8F36149C6B}"/>
    <cellStyle name="Normal 9 2 2 2 3 4" xfId="2324" xr:uid="{7C21796A-F403-4CDA-96C1-23B3FB94A83D}"/>
    <cellStyle name="Normal 9 2 2 2 3 4 2" xfId="2325" xr:uid="{EDAAD683-474C-43A8-80F3-F270BB260C5A}"/>
    <cellStyle name="Normal 9 2 2 2 3 5" xfId="2326" xr:uid="{098E7739-D93A-4EEB-B503-FD689D94869A}"/>
    <cellStyle name="Normal 9 2 2 2 4" xfId="2327" xr:uid="{62E2703C-61EC-497C-A95D-EFCD45BDFACB}"/>
    <cellStyle name="Normal 9 2 2 2 4 2" xfId="2328" xr:uid="{F3BD7E25-42DD-40A2-93A3-3890FC150C80}"/>
    <cellStyle name="Normal 9 2 2 2 4 2 2" xfId="2329" xr:uid="{1149BE86-78F5-4470-ACCD-0C1ABDBAFF7E}"/>
    <cellStyle name="Normal 9 2 2 2 4 2 2 2" xfId="2330" xr:uid="{C5BB08C9-98A2-47F9-8DAB-83367A100932}"/>
    <cellStyle name="Normal 9 2 2 2 4 2 3" xfId="2331" xr:uid="{E6287D38-C4C0-44C2-A57B-F1C0711BD93B}"/>
    <cellStyle name="Normal 9 2 2 2 4 3" xfId="2332" xr:uid="{8DD6DF96-2240-43B0-8E3E-895AA2B48071}"/>
    <cellStyle name="Normal 9 2 2 2 4 3 2" xfId="2333" xr:uid="{7270726D-0C25-4044-B29B-4FFC904E0138}"/>
    <cellStyle name="Normal 9 2 2 2 4 3 2 2" xfId="2334" xr:uid="{9B18C77B-E6A4-479A-8446-EE2F720143A2}"/>
    <cellStyle name="Normal 9 2 2 2 4 3 3" xfId="2335" xr:uid="{6D07727B-0E0C-45CD-B6C3-B107611DEEA1}"/>
    <cellStyle name="Normal 9 2 2 2 4 4" xfId="2336" xr:uid="{5FD312A2-D26B-45C8-991B-0FF5320D174B}"/>
    <cellStyle name="Normal 9 2 2 2 4 4 2" xfId="2337" xr:uid="{EFCB4846-A6C6-4DA6-927F-2198918CDE09}"/>
    <cellStyle name="Normal 9 2 2 2 4 5" xfId="2338" xr:uid="{AAA81CF1-867A-4CFF-9A70-14378D359F71}"/>
    <cellStyle name="Normal 9 2 2 2 5" xfId="2339" xr:uid="{049B7088-837E-419B-95CF-2F399D89058F}"/>
    <cellStyle name="Normal 9 2 2 2 5 2" xfId="2340" xr:uid="{16454B1E-E877-41A2-AE45-AF11E747E83B}"/>
    <cellStyle name="Normal 9 2 2 2 5 2 2" xfId="2341" xr:uid="{D9FED28F-487F-40CD-9333-A6398AF451C1}"/>
    <cellStyle name="Normal 9 2 2 2 5 3" xfId="2342" xr:uid="{48A5462C-A21A-404A-88DE-6E71F4FC6AC4}"/>
    <cellStyle name="Normal 9 2 2 2 6" xfId="2343" xr:uid="{AB4DFE17-B8AF-42C9-BF67-A33FE883229A}"/>
    <cellStyle name="Normal 9 2 2 2 6 2" xfId="2344" xr:uid="{DA81339E-9B50-4815-9550-50A72E43AE6A}"/>
    <cellStyle name="Normal 9 2 2 2 6 2 2" xfId="2345" xr:uid="{02E4BCB2-D536-497A-ACFC-BCCDF9CC207D}"/>
    <cellStyle name="Normal 9 2 2 2 6 3" xfId="2346" xr:uid="{A2F0CD45-6443-46B0-BE38-ECB57AFA34CB}"/>
    <cellStyle name="Normal 9 2 2 2 7" xfId="2347" xr:uid="{62250EC7-AA1F-43BD-ABA6-353CFD3781DC}"/>
    <cellStyle name="Normal 9 2 2 2 7 2" xfId="2348" xr:uid="{62410462-0B86-4190-A30E-475F8AD59642}"/>
    <cellStyle name="Normal 9 2 2 2 8" xfId="2349" xr:uid="{D274AA49-B8ED-4DA3-A9A2-41DB0C21FFAC}"/>
    <cellStyle name="Normal 9 2 2 3" xfId="2350" xr:uid="{C5EEC10B-3743-4BE2-ADEF-8B86240371E0}"/>
    <cellStyle name="Normal 9 2 2 3 2" xfId="2351" xr:uid="{BC6A84A8-B1CF-46B4-9675-557A290F41B1}"/>
    <cellStyle name="Normal 9 2 2 3 2 2" xfId="2352" xr:uid="{85E79695-DF96-45D5-B52F-3EBCBC4BE963}"/>
    <cellStyle name="Normal 9 2 2 3 2 2 2" xfId="2353" xr:uid="{045BE409-5DDB-439D-BB61-005413EC255A}"/>
    <cellStyle name="Normal 9 2 2 3 2 3" xfId="2354" xr:uid="{DF39D439-37F1-489C-A07C-0081BA1DCA28}"/>
    <cellStyle name="Normal 9 2 2 3 3" xfId="2355" xr:uid="{E3247069-8B8B-4580-8C1B-95A7D2660E07}"/>
    <cellStyle name="Normal 9 2 2 3 3 2" xfId="2356" xr:uid="{D9D60ECC-E8DA-454D-A49C-DC7B376127B3}"/>
    <cellStyle name="Normal 9 2 2 3 3 2 2" xfId="2357" xr:uid="{0B94EAB0-B6FC-4E45-BBBB-E27D9BF6569E}"/>
    <cellStyle name="Normal 9 2 2 3 3 3" xfId="2358" xr:uid="{591685FF-9F8E-4C81-865C-071F9C03C48C}"/>
    <cellStyle name="Normal 9 2 2 3 4" xfId="2359" xr:uid="{D287BC03-A5C7-4E1D-9E3E-2599BCBEABE2}"/>
    <cellStyle name="Normal 9 2 2 3 4 2" xfId="2360" xr:uid="{D5FAA236-2FA9-475D-AF42-0F72308B0A08}"/>
    <cellStyle name="Normal 9 2 2 3 5" xfId="2361" xr:uid="{FB51A030-BD11-48CF-BE93-29CEA93913AA}"/>
    <cellStyle name="Normal 9 2 2 4" xfId="2362" xr:uid="{B3CC99D1-112C-4C1D-8C0C-E327F6595AFD}"/>
    <cellStyle name="Normal 9 2 2 4 2" xfId="2363" xr:uid="{0F1B1A62-88F3-46E6-8241-36AF9685CE8F}"/>
    <cellStyle name="Normal 9 2 2 4 2 2" xfId="2364" xr:uid="{4B01E68D-6D51-478B-9A92-734A631FA307}"/>
    <cellStyle name="Normal 9 2 2 4 2 2 2" xfId="2365" xr:uid="{D9AAB327-3A7D-442A-9D01-DAC72534F5F6}"/>
    <cellStyle name="Normal 9 2 2 4 2 3" xfId="2366" xr:uid="{A05295D1-D003-44C3-BF26-710575AA5391}"/>
    <cellStyle name="Normal 9 2 2 4 3" xfId="2367" xr:uid="{D0148697-D267-4FE3-A833-C43B0235E2B6}"/>
    <cellStyle name="Normal 9 2 2 4 3 2" xfId="2368" xr:uid="{D7F79C0C-0543-4D55-8019-3648A7C279D1}"/>
    <cellStyle name="Normal 9 2 2 4 3 2 2" xfId="2369" xr:uid="{F37E6B89-D748-4FCB-B30F-2B6D5E0DA848}"/>
    <cellStyle name="Normal 9 2 2 4 3 3" xfId="2370" xr:uid="{AC4EBCD6-5127-47CA-A5F0-BA752A5B8A80}"/>
    <cellStyle name="Normal 9 2 2 4 4" xfId="2371" xr:uid="{016C3809-1D53-4774-B5BC-2A943A97D297}"/>
    <cellStyle name="Normal 9 2 2 4 4 2" xfId="2372" xr:uid="{B4884888-27FD-4092-93ED-98D684732E3F}"/>
    <cellStyle name="Normal 9 2 2 4 5" xfId="2373" xr:uid="{9429C647-A10B-4432-B39C-8996ABF504A6}"/>
    <cellStyle name="Normal 9 2 2 5" xfId="2374" xr:uid="{285A7D5B-ACE8-45DF-A035-48E72BC3B374}"/>
    <cellStyle name="Normal 9 2 2 5 2" xfId="2375" xr:uid="{3B5AD59E-44D3-40AD-9C1C-36C3A8600F28}"/>
    <cellStyle name="Normal 9 2 2 5 2 2" xfId="2376" xr:uid="{9D6B0EFE-12FD-44FE-B95A-D43D7D7D9215}"/>
    <cellStyle name="Normal 9 2 2 5 2 2 2" xfId="2377" xr:uid="{E940AC41-57DD-4B3D-8094-31C85B6EC5FA}"/>
    <cellStyle name="Normal 9 2 2 5 2 3" xfId="2378" xr:uid="{A1DCA479-DD20-4B1A-8069-011ACE23A74B}"/>
    <cellStyle name="Normal 9 2 2 5 3" xfId="2379" xr:uid="{917AE39D-4801-47D9-87CD-A75E2E5364F8}"/>
    <cellStyle name="Normal 9 2 2 5 3 2" xfId="2380" xr:uid="{E66C1090-5BEA-4499-989A-2B5110693C88}"/>
    <cellStyle name="Normal 9 2 2 5 3 2 2" xfId="2381" xr:uid="{85B42F3A-DA66-40A4-85B1-DE6C6A5E0095}"/>
    <cellStyle name="Normal 9 2 2 5 3 3" xfId="2382" xr:uid="{C2817E09-D02F-4F5F-A89B-62830DB350AD}"/>
    <cellStyle name="Normal 9 2 2 5 4" xfId="2383" xr:uid="{5AF9F078-08FA-45FD-8F9D-BF3A63C4DF9B}"/>
    <cellStyle name="Normal 9 2 2 5 4 2" xfId="2384" xr:uid="{C2B14659-273C-4AF3-AB2D-BE4B52C6CF8C}"/>
    <cellStyle name="Normal 9 2 2 5 5" xfId="2385" xr:uid="{932D3B2E-5E80-4AE5-A7EE-547F55D470B7}"/>
    <cellStyle name="Normal 9 2 2 6" xfId="2386" xr:uid="{A30E3BC4-9A0E-4C4F-A251-CD1C6BEF6FDB}"/>
    <cellStyle name="Normal 9 2 2 6 2" xfId="2387" xr:uid="{5929E066-FD2C-4900-B2CF-02F1825D0158}"/>
    <cellStyle name="Normal 9 2 2 6 2 2" xfId="2388" xr:uid="{01CA633B-B66F-4969-BBBB-C82E1AFE05F5}"/>
    <cellStyle name="Normal 9 2 2 6 3" xfId="2389" xr:uid="{7C474842-6895-4DB5-B1F7-FF037AE149A2}"/>
    <cellStyle name="Normal 9 2 2 7" xfId="2390" xr:uid="{317503B5-BD92-43A1-923D-78731A225900}"/>
    <cellStyle name="Normal 9 2 2 7 2" xfId="2391" xr:uid="{C22A74F4-763C-46AB-A7E0-D689D1B4118D}"/>
    <cellStyle name="Normal 9 2 2 7 2 2" xfId="2392" xr:uid="{01E87A9D-9C54-4BEA-8948-D8774FCE1479}"/>
    <cellStyle name="Normal 9 2 2 7 3" xfId="2393" xr:uid="{36FCA59B-2084-4C62-841E-221D0FAEB3DE}"/>
    <cellStyle name="Normal 9 2 2 8" xfId="2394" xr:uid="{9D334748-83EB-42C0-9A20-4968BF52A0C1}"/>
    <cellStyle name="Normal 9 2 2 8 2" xfId="2395" xr:uid="{000293F7-3421-4BA8-8655-8E2741EE8BEF}"/>
    <cellStyle name="Normal 9 2 2 9" xfId="2396" xr:uid="{D2D6D729-F7E3-4728-9C0D-C52DC0F11585}"/>
    <cellStyle name="Normal 9 2 3" xfId="2397" xr:uid="{0C2A7DC9-2B36-4ED2-8B18-D85D50BAAF4D}"/>
    <cellStyle name="Normal 9 2 3 2" xfId="2398" xr:uid="{A6ED0D1C-A58C-4E97-A2AA-C210A1DF257E}"/>
    <cellStyle name="Normal 9 2 3 2 2" xfId="2399" xr:uid="{99F64462-84FD-4B21-AF69-616243630207}"/>
    <cellStyle name="Normal 9 2 3 2 2 2" xfId="2400" xr:uid="{89D374B0-89AC-4A10-81F7-4F9DA4EF8D9C}"/>
    <cellStyle name="Normal 9 2 3 2 2 2 2" xfId="2401" xr:uid="{E4470012-78E0-4FB7-B3DA-40DD14B1B801}"/>
    <cellStyle name="Normal 9 2 3 2 2 3" xfId="2402" xr:uid="{17892328-0F58-42A4-BA53-9051579BDE3F}"/>
    <cellStyle name="Normal 9 2 3 2 3" xfId="2403" xr:uid="{47CCBB96-94DD-4ED2-9952-33B25249ED4E}"/>
    <cellStyle name="Normal 9 2 3 2 3 2" xfId="2404" xr:uid="{9DE20198-5395-48FD-98D7-088439F8011C}"/>
    <cellStyle name="Normal 9 2 3 2 3 2 2" xfId="2405" xr:uid="{458B1919-420D-4231-8863-E25725EBBA94}"/>
    <cellStyle name="Normal 9 2 3 2 3 3" xfId="2406" xr:uid="{B9BFB707-AB66-4FAF-96A0-3F221D87DD29}"/>
    <cellStyle name="Normal 9 2 3 2 4" xfId="2407" xr:uid="{0B010888-E1EE-4867-BEEA-9C7E64853EA4}"/>
    <cellStyle name="Normal 9 2 3 2 4 2" xfId="2408" xr:uid="{0750064B-5F26-4320-B227-5B54A09B8EE8}"/>
    <cellStyle name="Normal 9 2 3 2 5" xfId="2409" xr:uid="{1656BA89-0560-4763-8493-3F844F6DA12B}"/>
    <cellStyle name="Normal 9 2 3 3" xfId="2410" xr:uid="{2F6DF4B5-76E8-4C67-B428-211E15C6CC57}"/>
    <cellStyle name="Normal 9 2 3 3 2" xfId="2411" xr:uid="{4D55585E-486C-4479-833E-72FAAF39962C}"/>
    <cellStyle name="Normal 9 2 3 3 2 2" xfId="2412" xr:uid="{E2F78614-E0CD-458E-A4EF-B2F46916BD8B}"/>
    <cellStyle name="Normal 9 2 3 3 2 2 2" xfId="2413" xr:uid="{2499E0A5-CBF5-4F9E-BA6F-B92A936FDFCF}"/>
    <cellStyle name="Normal 9 2 3 3 2 3" xfId="2414" xr:uid="{D19DEC4D-4DAC-40A5-8F92-B5B0C9C7278C}"/>
    <cellStyle name="Normal 9 2 3 3 3" xfId="2415" xr:uid="{D673ACD3-C143-4072-8BE0-1845A0EE1E11}"/>
    <cellStyle name="Normal 9 2 3 3 3 2" xfId="2416" xr:uid="{20DF2308-886C-4305-98FC-828CD6776F56}"/>
    <cellStyle name="Normal 9 2 3 3 3 2 2" xfId="2417" xr:uid="{3D39A88B-698F-489B-BC02-F1155087E65B}"/>
    <cellStyle name="Normal 9 2 3 3 3 3" xfId="2418" xr:uid="{FAC621A0-77CB-4CD8-BFBD-D84E87F2A95C}"/>
    <cellStyle name="Normal 9 2 3 3 4" xfId="2419" xr:uid="{5763F14A-3BA6-4B53-9DAD-7F232395FE13}"/>
    <cellStyle name="Normal 9 2 3 3 4 2" xfId="2420" xr:uid="{08021332-FB45-4118-AE82-D44DD8A4641C}"/>
    <cellStyle name="Normal 9 2 3 3 5" xfId="2421" xr:uid="{D575374A-0A1C-44C4-8F66-7C0E57ABD86C}"/>
    <cellStyle name="Normal 9 2 3 4" xfId="2422" xr:uid="{CEB45695-240F-4BF7-A258-D7A4FC4A6CB1}"/>
    <cellStyle name="Normal 9 2 3 4 2" xfId="2423" xr:uid="{2163EEAB-A29D-4A98-AAEE-EB0DFEAB25A0}"/>
    <cellStyle name="Normal 9 2 3 4 2 2" xfId="2424" xr:uid="{1E8E2E7C-C518-4987-BD34-87D8EB42BDFB}"/>
    <cellStyle name="Normal 9 2 3 4 2 2 2" xfId="2425" xr:uid="{5E8FD66F-B0E6-491B-B26E-C9602620E638}"/>
    <cellStyle name="Normal 9 2 3 4 2 3" xfId="2426" xr:uid="{63D54927-48F1-4028-86D5-EFA7B8661BA6}"/>
    <cellStyle name="Normal 9 2 3 4 3" xfId="2427" xr:uid="{07B61CD9-C374-4243-93E7-A79357830A0F}"/>
    <cellStyle name="Normal 9 2 3 4 3 2" xfId="2428" xr:uid="{DD168FA8-DE40-4685-80DA-3BA7B774EDD9}"/>
    <cellStyle name="Normal 9 2 3 4 3 2 2" xfId="2429" xr:uid="{1013FB5B-5CD2-440D-9DEA-4FD49D5959C0}"/>
    <cellStyle name="Normal 9 2 3 4 3 3" xfId="2430" xr:uid="{C71DA61A-0F26-4FFF-9F22-7712C2903BBD}"/>
    <cellStyle name="Normal 9 2 3 4 4" xfId="2431" xr:uid="{7A7730E1-ED4C-40AA-8419-ABF083BFCF19}"/>
    <cellStyle name="Normal 9 2 3 4 4 2" xfId="2432" xr:uid="{39FB5270-042D-4786-9108-EA12D7B50620}"/>
    <cellStyle name="Normal 9 2 3 4 5" xfId="2433" xr:uid="{5C01844B-E8DF-4C71-933B-A5314F537232}"/>
    <cellStyle name="Normal 9 2 3 5" xfId="2434" xr:uid="{EC7469B8-E668-4917-9F67-F726BCBF114D}"/>
    <cellStyle name="Normal 9 2 3 5 2" xfId="2435" xr:uid="{5AA2AD9F-DFC5-41FE-B698-BBC043CEE94B}"/>
    <cellStyle name="Normal 9 2 3 5 2 2" xfId="2436" xr:uid="{98E5C983-D0D3-49DF-A05F-D8693779549D}"/>
    <cellStyle name="Normal 9 2 3 5 3" xfId="2437" xr:uid="{6EFF96FC-B9B8-4135-A2B6-BBB5AB3E1448}"/>
    <cellStyle name="Normal 9 2 3 6" xfId="2438" xr:uid="{7419D17E-A67F-489F-ADFD-4F5AF9E2E11F}"/>
    <cellStyle name="Normal 9 2 3 6 2" xfId="2439" xr:uid="{29B61027-5BB4-4807-931C-F4C18CE27864}"/>
    <cellStyle name="Normal 9 2 3 6 2 2" xfId="2440" xr:uid="{2F450143-1F97-4B43-BC68-DAA1E03AE1DA}"/>
    <cellStyle name="Normal 9 2 3 6 3" xfId="2441" xr:uid="{1AD14C28-5C0B-4D59-A183-1C0E1E17D97C}"/>
    <cellStyle name="Normal 9 2 3 7" xfId="2442" xr:uid="{74BC36A7-194A-43BB-9D1A-CF693D9F3D9D}"/>
    <cellStyle name="Normal 9 2 3 7 2" xfId="2443" xr:uid="{4F552EE6-F5C9-4EE7-AC81-71C65EFCD8D6}"/>
    <cellStyle name="Normal 9 2 3 8" xfId="2444" xr:uid="{FC377B65-E13F-4EE7-AD1F-3DB10466C1FB}"/>
    <cellStyle name="Normal 9 2 4" xfId="2445" xr:uid="{8FE7EA53-A196-4FFD-B57E-B95A2EE7BA40}"/>
    <cellStyle name="Normal 9 2 4 2" xfId="2446" xr:uid="{38EF6717-A55E-4850-9361-6816ED780D2E}"/>
    <cellStyle name="Normal 9 2 4 2 2" xfId="2447" xr:uid="{2E4A8D77-E691-4A70-BAD9-D6E7B2C1549E}"/>
    <cellStyle name="Normal 9 2 4 2 2 2" xfId="2448" xr:uid="{9F6807D8-FBDA-4A6D-8210-8A72017D8BEC}"/>
    <cellStyle name="Normal 9 2 4 2 2 2 2" xfId="2449" xr:uid="{28C2DBA8-58C3-4BF9-AC82-73F338FBDF3B}"/>
    <cellStyle name="Normal 9 2 4 2 2 3" xfId="2450" xr:uid="{9401BCAE-6147-4514-BF62-1392B706BB25}"/>
    <cellStyle name="Normal 9 2 4 2 3" xfId="2451" xr:uid="{25F94B90-B377-484E-8401-74B7439E6F2D}"/>
    <cellStyle name="Normal 9 2 4 2 3 2" xfId="2452" xr:uid="{DCFF0CE0-5A0F-4C60-9474-3949565AC3BC}"/>
    <cellStyle name="Normal 9 2 4 2 3 2 2" xfId="2453" xr:uid="{D74D4FC4-A120-4279-B5B7-9002033215D1}"/>
    <cellStyle name="Normal 9 2 4 2 3 3" xfId="2454" xr:uid="{1A649993-12E6-492C-8E62-590B28059B8B}"/>
    <cellStyle name="Normal 9 2 4 2 4" xfId="2455" xr:uid="{25E9D99A-93EF-4BB1-9592-35280DF2DFDE}"/>
    <cellStyle name="Normal 9 2 4 2 4 2" xfId="2456" xr:uid="{1AE10295-B584-457B-9B48-E0C79C06C4CE}"/>
    <cellStyle name="Normal 9 2 4 2 5" xfId="2457" xr:uid="{25C44D96-5217-4E11-83AE-6CC5C043AFC8}"/>
    <cellStyle name="Normal 9 2 4 3" xfId="2458" xr:uid="{293D0524-06EB-4140-B575-DF42D7F04049}"/>
    <cellStyle name="Normal 9 2 4 3 2" xfId="2459" xr:uid="{A86A5B18-01A3-4A93-A78C-CDCE33310AAF}"/>
    <cellStyle name="Normal 9 2 4 3 2 2" xfId="2460" xr:uid="{B1EB17EB-DF14-4935-B554-D594D97B877A}"/>
    <cellStyle name="Normal 9 2 4 3 2 2 2" xfId="2461" xr:uid="{F5AC67F7-E11A-4135-8286-EBBD826BE7A6}"/>
    <cellStyle name="Normal 9 2 4 3 2 3" xfId="2462" xr:uid="{C644E69D-38D6-4D6B-B85B-DEE559E82FB4}"/>
    <cellStyle name="Normal 9 2 4 3 3" xfId="2463" xr:uid="{FFA0B720-9575-434E-98C4-8E26156DB500}"/>
    <cellStyle name="Normal 9 2 4 3 3 2" xfId="2464" xr:uid="{E6AD5221-2E3D-4A0D-992E-2E21A3AABD7E}"/>
    <cellStyle name="Normal 9 2 4 3 3 2 2" xfId="2465" xr:uid="{FC70F0C3-C2C6-4FCE-9A70-907CDB098C5B}"/>
    <cellStyle name="Normal 9 2 4 3 3 3" xfId="2466" xr:uid="{F9549136-9FE8-4D6D-A18E-3F29060AB99E}"/>
    <cellStyle name="Normal 9 2 4 3 4" xfId="2467" xr:uid="{DFA2B328-7D8C-49B9-89EF-EAEA284D3E35}"/>
    <cellStyle name="Normal 9 2 4 3 4 2" xfId="2468" xr:uid="{4E363F19-BB06-45B8-BFDD-26CC381A1597}"/>
    <cellStyle name="Normal 9 2 4 3 5" xfId="2469" xr:uid="{3E802263-5A9A-4389-8C96-E6E043071B50}"/>
    <cellStyle name="Normal 9 2 4 4" xfId="2470" xr:uid="{1085B6C0-3C1D-44F5-8373-874C9D0C5459}"/>
    <cellStyle name="Normal 9 2 4 4 2" xfId="2471" xr:uid="{CC15473F-E2AB-4D7D-BEBE-07ADF3A8AF17}"/>
    <cellStyle name="Normal 9 2 4 4 2 2" xfId="2472" xr:uid="{DD42AC2B-9530-4813-AD09-59621906419A}"/>
    <cellStyle name="Normal 9 2 4 4 2 2 2" xfId="2473" xr:uid="{9C63034C-3A73-4AC3-868A-E76E5E187C75}"/>
    <cellStyle name="Normal 9 2 4 4 2 3" xfId="2474" xr:uid="{4FD66230-9F2F-4B3A-86F6-3BEB62B38934}"/>
    <cellStyle name="Normal 9 2 4 4 3" xfId="2475" xr:uid="{C620AAC0-E421-4085-A7EB-2637B5B2E21D}"/>
    <cellStyle name="Normal 9 2 4 4 3 2" xfId="2476" xr:uid="{C459320F-F268-4C5A-B00A-A26EA8D33EA1}"/>
    <cellStyle name="Normal 9 2 4 4 3 2 2" xfId="2477" xr:uid="{1A700E50-DCF5-4B67-9395-18A15A7F87C3}"/>
    <cellStyle name="Normal 9 2 4 4 3 3" xfId="2478" xr:uid="{5E5C197B-2F8E-404C-A84B-D6E93AE6EDC7}"/>
    <cellStyle name="Normal 9 2 4 4 4" xfId="2479" xr:uid="{F022567C-716B-42C4-84BA-F167F419BC11}"/>
    <cellStyle name="Normal 9 2 4 4 4 2" xfId="2480" xr:uid="{804F1892-7795-4D2F-B522-943E762F6AA5}"/>
    <cellStyle name="Normal 9 2 4 4 5" xfId="2481" xr:uid="{DDFC7617-43BA-43D3-9770-24E52A69D60C}"/>
    <cellStyle name="Normal 9 2 4 5" xfId="2482" xr:uid="{0822CFED-B7CE-4007-B723-1F45B15BF118}"/>
    <cellStyle name="Normal 9 2 4 5 2" xfId="2483" xr:uid="{45428897-8303-4409-A9DE-24367DAA0D80}"/>
    <cellStyle name="Normal 9 2 4 5 2 2" xfId="2484" xr:uid="{73A6FA38-AD6B-477C-B849-1D64E244B607}"/>
    <cellStyle name="Normal 9 2 4 5 3" xfId="2485" xr:uid="{9C8ADE1E-B167-43B2-9B03-C818108EF7D8}"/>
    <cellStyle name="Normal 9 2 4 6" xfId="2486" xr:uid="{1BD6C7EE-D740-4729-8F78-2578931B0855}"/>
    <cellStyle name="Normal 9 2 4 6 2" xfId="2487" xr:uid="{E1CF46FC-7DD1-41BC-B9F0-121B117951D2}"/>
    <cellStyle name="Normal 9 2 4 6 2 2" xfId="2488" xr:uid="{E5ABAE2F-59FA-45EB-8A5C-23758A57A230}"/>
    <cellStyle name="Normal 9 2 4 6 3" xfId="2489" xr:uid="{ED1B9C4B-6540-4220-8100-B1210ECF80B7}"/>
    <cellStyle name="Normal 9 2 4 7" xfId="2490" xr:uid="{C3C9696B-A1E5-457F-B88F-423AD2569964}"/>
    <cellStyle name="Normal 9 2 4 7 2" xfId="2491" xr:uid="{33114776-C778-4075-852D-F5FD927AB767}"/>
    <cellStyle name="Normal 9 2 4 8" xfId="2492" xr:uid="{83777BE3-7156-44EB-BA48-709D734245CC}"/>
    <cellStyle name="Normal 9 2 5" xfId="2493" xr:uid="{C167D226-A9E2-402C-8E8D-13F2B51EA395}"/>
    <cellStyle name="Normal 9 2 5 2" xfId="2494" xr:uid="{24E5E75D-1C22-4D0C-9D1D-58D70DD96CE1}"/>
    <cellStyle name="Normal 9 2 5 2 2" xfId="2495" xr:uid="{4B751BB5-F2F6-41B9-BA22-2A55D61EE491}"/>
    <cellStyle name="Normal 9 2 5 2 2 2" xfId="2496" xr:uid="{BBF201CC-1FBB-4EDB-B0CD-D8D44254B83A}"/>
    <cellStyle name="Normal 9 2 5 2 2 2 2" xfId="2497" xr:uid="{661418A4-A635-425C-AA33-4CBE39804AAC}"/>
    <cellStyle name="Normal 9 2 5 2 2 3" xfId="2498" xr:uid="{60F571F1-12C8-45DF-A9B8-006D5A77C2C5}"/>
    <cellStyle name="Normal 9 2 5 2 3" xfId="2499" xr:uid="{208FD25A-58C1-4940-B856-0D106EE0FDA2}"/>
    <cellStyle name="Normal 9 2 5 2 3 2" xfId="2500" xr:uid="{E24E7D1A-C479-4079-A613-27BE88244329}"/>
    <cellStyle name="Normal 9 2 5 2 3 2 2" xfId="2501" xr:uid="{57AA03CA-2835-40EA-87FA-241FCF08EB7F}"/>
    <cellStyle name="Normal 9 2 5 2 3 3" xfId="2502" xr:uid="{BB579FDF-371F-43B3-AC91-2B884610579A}"/>
    <cellStyle name="Normal 9 2 5 2 4" xfId="2503" xr:uid="{11C6C314-31B3-491F-8B5B-45F5BDF547AB}"/>
    <cellStyle name="Normal 9 2 5 2 4 2" xfId="2504" xr:uid="{A80F61AD-B6F2-48D0-8BFD-9ECE81E6D1DA}"/>
    <cellStyle name="Normal 9 2 5 2 5" xfId="2505" xr:uid="{D7ED9CA4-B5BD-49FC-8FE6-A3CFE219CE86}"/>
    <cellStyle name="Normal 9 2 5 3" xfId="2506" xr:uid="{2A08C8CE-85E2-4E54-8C6F-0AA196479CD9}"/>
    <cellStyle name="Normal 9 2 5 3 2" xfId="2507" xr:uid="{49A9146B-4A3D-4519-99A0-B54F7194472C}"/>
    <cellStyle name="Normal 9 2 5 3 2 2" xfId="2508" xr:uid="{EB91FAC0-AC80-4A9A-B54F-232E013C5E65}"/>
    <cellStyle name="Normal 9 2 5 3 2 2 2" xfId="2509" xr:uid="{4B58B228-17E0-487D-BBE6-211C2DC8CC46}"/>
    <cellStyle name="Normal 9 2 5 3 2 3" xfId="2510" xr:uid="{8D75DAD2-2C38-4959-BE7C-84FF976EDB71}"/>
    <cellStyle name="Normal 9 2 5 3 3" xfId="2511" xr:uid="{E94AB242-7D61-427E-AEFB-1CBFC7E222E6}"/>
    <cellStyle name="Normal 9 2 5 3 3 2" xfId="2512" xr:uid="{A7356A7B-3B16-4D03-B06D-68E6469D4D27}"/>
    <cellStyle name="Normal 9 2 5 3 3 2 2" xfId="2513" xr:uid="{AACC7C4A-A1E2-408F-BE87-8DB1B6E5670C}"/>
    <cellStyle name="Normal 9 2 5 3 3 3" xfId="2514" xr:uid="{A8080422-8FAC-407B-8219-DE6322D670C2}"/>
    <cellStyle name="Normal 9 2 5 3 4" xfId="2515" xr:uid="{AD15364E-CE95-4B2A-BD72-9A6350F9F4ED}"/>
    <cellStyle name="Normal 9 2 5 3 4 2" xfId="2516" xr:uid="{7785F31C-82D9-47F7-9C41-F2BD7292877F}"/>
    <cellStyle name="Normal 9 2 5 3 5" xfId="2517" xr:uid="{C860E66E-B106-4FE7-A9E2-E552BF1365BF}"/>
    <cellStyle name="Normal 9 2 5 4" xfId="2518" xr:uid="{DAD32F66-2F7A-4F3A-8A2C-026BFDC000F5}"/>
    <cellStyle name="Normal 9 2 5 4 2" xfId="2519" xr:uid="{3B097002-7D4A-4E5C-BA6B-7329A5BE2715}"/>
    <cellStyle name="Normal 9 2 5 4 2 2" xfId="2520" xr:uid="{7DE90270-01BE-4BE7-8CBF-F92EB0CB1E71}"/>
    <cellStyle name="Normal 9 2 5 4 2 2 2" xfId="2521" xr:uid="{7773B2C0-5AF1-4166-AB52-0CA9F972E0A3}"/>
    <cellStyle name="Normal 9 2 5 4 2 3" xfId="2522" xr:uid="{9AB497CF-C505-42F6-B848-1DC7C2EF844B}"/>
    <cellStyle name="Normal 9 2 5 4 3" xfId="2523" xr:uid="{C8A0880B-0A2B-428A-A85E-45F1CFD27196}"/>
    <cellStyle name="Normal 9 2 5 4 3 2" xfId="2524" xr:uid="{FFA8A0B5-FC18-44AD-AAD6-96B23A8108C0}"/>
    <cellStyle name="Normal 9 2 5 4 3 2 2" xfId="2525" xr:uid="{B9898088-9E68-467D-8756-7F6B1A164A46}"/>
    <cellStyle name="Normal 9 2 5 4 3 3" xfId="2526" xr:uid="{54C8F013-C8D5-41E3-BF36-4A53B2EA8023}"/>
    <cellStyle name="Normal 9 2 5 4 4" xfId="2527" xr:uid="{76999E36-1761-44D9-8E85-DA296D81FB11}"/>
    <cellStyle name="Normal 9 2 5 4 4 2" xfId="2528" xr:uid="{9CDC8AAB-B01B-46CF-ADC7-DAB2A567AB71}"/>
    <cellStyle name="Normal 9 2 5 4 5" xfId="2529" xr:uid="{443DAABD-AD12-4C64-8B71-8CBD1262CBDC}"/>
    <cellStyle name="Normal 9 2 5 5" xfId="2530" xr:uid="{5D2471B9-6ACF-4D17-A0F4-E5D5017D5937}"/>
    <cellStyle name="Normal 9 2 5 5 2" xfId="2531" xr:uid="{DF32310E-0A92-4F2E-97E5-464CB08F7CDC}"/>
    <cellStyle name="Normal 9 2 5 5 2 2" xfId="2532" xr:uid="{39D7D087-09AD-4D3D-B53C-1EAE97F130F2}"/>
    <cellStyle name="Normal 9 2 5 5 3" xfId="2533" xr:uid="{DB0B609D-C272-496A-985F-CACF41D0A57D}"/>
    <cellStyle name="Normal 9 2 5 6" xfId="2534" xr:uid="{ED1B58AD-B5DD-4A5D-8BDA-138E60E8B5CC}"/>
    <cellStyle name="Normal 9 2 5 6 2" xfId="2535" xr:uid="{8E9EB023-2B39-45F2-A96D-296B0F3AA98E}"/>
    <cellStyle name="Normal 9 2 5 6 2 2" xfId="2536" xr:uid="{BECB0B64-55CF-45FA-B163-273328E8FD56}"/>
    <cellStyle name="Normal 9 2 5 6 3" xfId="2537" xr:uid="{D842D44A-612A-4E2C-A5D1-22A41CA09055}"/>
    <cellStyle name="Normal 9 2 5 7" xfId="2538" xr:uid="{9DB60D68-9764-4C92-A822-27EFD29E86CD}"/>
    <cellStyle name="Normal 9 2 5 7 2" xfId="2539" xr:uid="{219BB582-5A8B-404C-B83A-8742C60E6B35}"/>
    <cellStyle name="Normal 9 2 5 8" xfId="2540" xr:uid="{20CDAB60-BCB4-4B9C-A469-9F324270C7E2}"/>
    <cellStyle name="Normal 9 2 6" xfId="2541" xr:uid="{33BDD5C2-F769-4CE9-A669-EC819D27CD70}"/>
    <cellStyle name="Normal 9 2 6 2" xfId="2542" xr:uid="{CFE2853E-0BC1-4027-A88C-CCEEF678CC7D}"/>
    <cellStyle name="Normal 9 2 6 2 2" xfId="2543" xr:uid="{C2FDD4C4-DB7D-4B14-A4C3-E0358B450B0D}"/>
    <cellStyle name="Normal 9 2 6 2 2 2" xfId="2544" xr:uid="{FC1FD8DF-17E1-4EBE-9F1F-B2933576559B}"/>
    <cellStyle name="Normal 9 2 6 2 3" xfId="2545" xr:uid="{908F4DA6-9B6B-4D2E-81F7-98C75A7A2579}"/>
    <cellStyle name="Normal 9 2 6 3" xfId="2546" xr:uid="{F84CB502-3F5A-4955-B5DE-A83DA2D1174E}"/>
    <cellStyle name="Normal 9 2 6 3 2" xfId="2547" xr:uid="{0C1B01D4-96E8-472F-8BF7-A78B0CDCAB53}"/>
    <cellStyle name="Normal 9 2 6 3 2 2" xfId="2548" xr:uid="{E5DA9130-D570-4557-9FFC-203EFDFB8BC9}"/>
    <cellStyle name="Normal 9 2 6 3 3" xfId="2549" xr:uid="{A79A67A2-2720-4936-8EAE-8BDB469310C6}"/>
    <cellStyle name="Normal 9 2 6 4" xfId="2550" xr:uid="{DF1B54A2-09AA-4DBA-8037-E46B7260EF19}"/>
    <cellStyle name="Normal 9 2 6 4 2" xfId="2551" xr:uid="{D0F3EC04-B8BB-4876-9AD2-B0EE1AD91304}"/>
    <cellStyle name="Normal 9 2 6 5" xfId="2552" xr:uid="{95F1D9F3-85FB-4CBF-86CA-DD32822C6D6C}"/>
    <cellStyle name="Normal 9 2 7" xfId="2553" xr:uid="{87E56BBD-2F29-4594-9661-7AB6311D62EB}"/>
    <cellStyle name="Normal 9 2 7 2" xfId="2554" xr:uid="{46F45C88-4960-4692-A0DE-6FFE4B4F7564}"/>
    <cellStyle name="Normal 9 2 7 2 2" xfId="2555" xr:uid="{94DF0A71-E86A-4E03-97CC-4C72E9057086}"/>
    <cellStyle name="Normal 9 2 7 2 2 2" xfId="2556" xr:uid="{12CF16D7-5A83-48BE-982A-7A66AF200ED9}"/>
    <cellStyle name="Normal 9 2 7 2 3" xfId="2557" xr:uid="{DECA9336-8987-4EB1-87F9-98F8AC06E96B}"/>
    <cellStyle name="Normal 9 2 7 3" xfId="2558" xr:uid="{17B66715-37A6-4979-9A48-CA167B3F9FC5}"/>
    <cellStyle name="Normal 9 2 7 3 2" xfId="2559" xr:uid="{1C2F8A38-1DDA-47E2-98E9-5862F1FDE3EF}"/>
    <cellStyle name="Normal 9 2 7 3 2 2" xfId="2560" xr:uid="{249F984E-8F3B-4D27-A795-3C124ADB9BD1}"/>
    <cellStyle name="Normal 9 2 7 3 3" xfId="2561" xr:uid="{643B6678-D03F-4091-9940-8FF9859C3DDA}"/>
    <cellStyle name="Normal 9 2 7 4" xfId="2562" xr:uid="{8E3EABC6-54DA-4323-AAF2-5576BE391FB2}"/>
    <cellStyle name="Normal 9 2 7 4 2" xfId="2563" xr:uid="{4D936EBE-5E99-40F0-86D9-273EC4AF93F9}"/>
    <cellStyle name="Normal 9 2 7 5" xfId="2564" xr:uid="{24904735-C861-4620-86C8-498A7D3D0AFE}"/>
    <cellStyle name="Normal 9 2 8" xfId="2565" xr:uid="{28E5462B-D1E3-4976-B5B2-75240BD87BBB}"/>
    <cellStyle name="Normal 9 2 8 2" xfId="2566" xr:uid="{09866D76-70F0-4F99-BDC3-341173DCFAF6}"/>
    <cellStyle name="Normal 9 2 8 2 2" xfId="2567" xr:uid="{E5E2F9E5-8282-49C2-B49C-6C3425E2A3E0}"/>
    <cellStyle name="Normal 9 2 8 2 2 2" xfId="2568" xr:uid="{358E0A59-563B-443F-B6A8-6851C8212F87}"/>
    <cellStyle name="Normal 9 2 8 2 3" xfId="2569" xr:uid="{A9D9CFC9-5EA9-4FB4-9C8C-5B6B4ECA5F28}"/>
    <cellStyle name="Normal 9 2 8 3" xfId="2570" xr:uid="{E12B5C6A-04E8-4BB4-8185-BD7260E73E07}"/>
    <cellStyle name="Normal 9 2 8 3 2" xfId="2571" xr:uid="{8DFC4D89-EA09-4AF4-98F8-34AC74D75A29}"/>
    <cellStyle name="Normal 9 2 8 3 2 2" xfId="2572" xr:uid="{B01FEC58-CD40-4EF0-BE42-9EC81780F3D3}"/>
    <cellStyle name="Normal 9 2 8 3 3" xfId="2573" xr:uid="{C026F417-75CC-4292-987B-5608CDAE062C}"/>
    <cellStyle name="Normal 9 2 8 4" xfId="2574" xr:uid="{05B0DC83-B38E-44C5-8497-78D778B24F0C}"/>
    <cellStyle name="Normal 9 2 8 4 2" xfId="2575" xr:uid="{E42A4BC4-A913-4E44-B6C5-3243E501B67E}"/>
    <cellStyle name="Normal 9 2 8 5" xfId="2576" xr:uid="{2D7982C3-028F-4CD5-AD0B-A04BB2AB7AE5}"/>
    <cellStyle name="Normal 9 2 9" xfId="2577" xr:uid="{017ABEA9-2A6D-4F37-89B2-7D4F56015A80}"/>
    <cellStyle name="Normal 9 2 9 2" xfId="2578" xr:uid="{7E738F56-CB9D-4E92-9AED-88D3DC3BEE77}"/>
    <cellStyle name="Normal 9 2 9 2 2" xfId="2579" xr:uid="{10069AE7-04C9-440B-BD5D-2CD768F9D249}"/>
    <cellStyle name="Normal 9 2 9 2 2 2" xfId="2580" xr:uid="{9EFD3EAD-CB39-4169-86BB-F91A7A329B02}"/>
    <cellStyle name="Normal 9 2 9 2 3" xfId="2581" xr:uid="{3B411C3A-E252-4196-A1E7-4FCE1209218E}"/>
    <cellStyle name="Normal 9 2 9 3" xfId="2582" xr:uid="{CB99C37A-D2E2-4006-B595-E3D63F15106B}"/>
    <cellStyle name="Normal 9 2 9 3 2" xfId="2583" xr:uid="{9CA6E483-D742-4EA8-8AFE-5DB98C1FF89F}"/>
    <cellStyle name="Normal 9 2 9 3 2 2" xfId="2584" xr:uid="{EB305192-2A1D-4F73-95F8-12846B4AB891}"/>
    <cellStyle name="Normal 9 2 9 3 3" xfId="2585" xr:uid="{EF2034E2-B476-49B1-9A51-47E94A4DF3BC}"/>
    <cellStyle name="Normal 9 2 9 4" xfId="2586" xr:uid="{4DC2E88E-7D9D-4B6F-A298-8B6B90E537EC}"/>
    <cellStyle name="Normal 9 2 9 4 2" xfId="2587" xr:uid="{8BA0851C-BC9E-4238-8679-778271455A7E}"/>
    <cellStyle name="Normal 9 2 9 5" xfId="2588" xr:uid="{66605425-F8BC-41C9-AAB4-0FF1A8F4CD19}"/>
    <cellStyle name="Normal 9 3" xfId="2589" xr:uid="{93153A67-2851-4E82-B3BD-2011702AB73E}"/>
    <cellStyle name="Normal 9 4" xfId="2590" xr:uid="{3D0E5D45-68B4-4A4E-B699-08866742195F}"/>
    <cellStyle name="Normal 9 4 2" xfId="2591" xr:uid="{537E03A9-49DB-438C-B9FA-733D38F91799}"/>
    <cellStyle name="Normal 9 4 2 2" xfId="2592" xr:uid="{1CE4B7B8-8BF6-4E4D-9CE0-03907B3115DC}"/>
    <cellStyle name="Normal 9 4 2 2 2" xfId="2593" xr:uid="{A8068765-C86A-4FD2-A0B3-64468459FF34}"/>
    <cellStyle name="Normal 9 4 2 2 2 2" xfId="2594" xr:uid="{8781F652-7E30-4BDF-9A8F-8B03611756F0}"/>
    <cellStyle name="Normal 9 4 2 2 2 2 2" xfId="2595" xr:uid="{96A6C704-43D5-4395-8B74-31BB0C7AF54E}"/>
    <cellStyle name="Normal 9 4 2 2 2 3" xfId="2596" xr:uid="{B1F97097-C60A-47E3-9963-1A556EAB35A3}"/>
    <cellStyle name="Normal 9 4 2 2 3" xfId="2597" xr:uid="{E74A3463-C8C2-4AD3-A68D-A280B2236D76}"/>
    <cellStyle name="Normal 9 4 2 2 3 2" xfId="2598" xr:uid="{D30E6DA8-C86E-45E0-BCB6-C7FF04A94CE4}"/>
    <cellStyle name="Normal 9 4 2 2 3 2 2" xfId="2599" xr:uid="{4A586D08-2546-49F7-B22A-5602C1BBCDA7}"/>
    <cellStyle name="Normal 9 4 2 2 3 3" xfId="2600" xr:uid="{3D07C18B-89C3-4016-B8F5-FB7D89A869BD}"/>
    <cellStyle name="Normal 9 4 2 2 4" xfId="2601" xr:uid="{072CC147-9AB5-40F9-877C-601E0E9F9387}"/>
    <cellStyle name="Normal 9 4 2 2 4 2" xfId="2602" xr:uid="{2B00416D-D61F-4D19-9245-C4364C8783EE}"/>
    <cellStyle name="Normal 9 4 2 2 5" xfId="2603" xr:uid="{29D59CB2-4083-4639-AAB7-89F666DE2A66}"/>
    <cellStyle name="Normal 9 4 2 3" xfId="2604" xr:uid="{8E4C9E06-8486-46D5-8B01-F766D47FAF65}"/>
    <cellStyle name="Normal 9 4 2 3 2" xfId="2605" xr:uid="{35EF1734-93A1-4276-8358-1FE4FA0BD9F0}"/>
    <cellStyle name="Normal 9 4 2 3 2 2" xfId="2606" xr:uid="{9C6849C1-AD25-47C0-9E0A-7FF21F38561F}"/>
    <cellStyle name="Normal 9 4 2 3 2 2 2" xfId="2607" xr:uid="{CFC7C1C5-A884-4644-9537-52E1BD8DDDCB}"/>
    <cellStyle name="Normal 9 4 2 3 2 3" xfId="2608" xr:uid="{71B230E8-99B3-4D75-9995-78096CC4A7B6}"/>
    <cellStyle name="Normal 9 4 2 3 3" xfId="2609" xr:uid="{6F6905DD-1A9A-430F-B0ED-9DEF23BD39EA}"/>
    <cellStyle name="Normal 9 4 2 3 3 2" xfId="2610" xr:uid="{E912D84F-458E-409E-ACC0-07A97F3D8128}"/>
    <cellStyle name="Normal 9 4 2 3 3 2 2" xfId="2611" xr:uid="{FDC4482C-5437-4380-9B4B-A0BEEF8F4EC5}"/>
    <cellStyle name="Normal 9 4 2 3 3 3" xfId="2612" xr:uid="{B6EFE344-7E3F-46BF-80F3-5E293C9A3091}"/>
    <cellStyle name="Normal 9 4 2 3 4" xfId="2613" xr:uid="{74B9430A-0A97-41F5-8E4A-CDC38CA46D36}"/>
    <cellStyle name="Normal 9 4 2 3 4 2" xfId="2614" xr:uid="{140A9887-BA6B-4C39-8B1D-358120FD18DE}"/>
    <cellStyle name="Normal 9 4 2 3 5" xfId="2615" xr:uid="{26E5DD35-34FC-4FE9-9556-1A212E2D65DB}"/>
    <cellStyle name="Normal 9 4 2 4" xfId="2616" xr:uid="{98765F09-FD87-4A47-9359-1B2E0D476ED4}"/>
    <cellStyle name="Normal 9 4 2 4 2" xfId="2617" xr:uid="{52967450-4501-442E-A604-AD42E6B20FBE}"/>
    <cellStyle name="Normal 9 4 2 4 2 2" xfId="2618" xr:uid="{2FCFD2B0-882B-4ED9-BB02-D2B381CBC79C}"/>
    <cellStyle name="Normal 9 4 2 4 2 2 2" xfId="2619" xr:uid="{01F8C089-CFC6-4870-BCAE-AD3ABB43EB35}"/>
    <cellStyle name="Normal 9 4 2 4 2 3" xfId="2620" xr:uid="{33761D30-622C-4371-B814-F16904F3DE2E}"/>
    <cellStyle name="Normal 9 4 2 4 3" xfId="2621" xr:uid="{B86AB6E5-BE82-4B9A-AB4D-79F86BE500FC}"/>
    <cellStyle name="Normal 9 4 2 4 3 2" xfId="2622" xr:uid="{B2B78D7E-02A5-496D-9E81-E66FC7B70EAA}"/>
    <cellStyle name="Normal 9 4 2 4 3 2 2" xfId="2623" xr:uid="{B3C5FAEF-D364-47E6-980F-F71E12A5F46A}"/>
    <cellStyle name="Normal 9 4 2 4 3 3" xfId="2624" xr:uid="{072B1926-6735-4CDA-9233-645B66952B51}"/>
    <cellStyle name="Normal 9 4 2 4 4" xfId="2625" xr:uid="{ED73F637-2C63-47D3-BFC0-C417D1D10BEE}"/>
    <cellStyle name="Normal 9 4 2 4 4 2" xfId="2626" xr:uid="{0D0FFCC1-9872-4239-AA0A-78D452FAF8F0}"/>
    <cellStyle name="Normal 9 4 2 4 5" xfId="2627" xr:uid="{926689B0-19A4-44DC-BB95-814E7A5FA5D3}"/>
    <cellStyle name="Normal 9 4 2 5" xfId="2628" xr:uid="{F0209147-E7A7-4439-ACD4-E557D41A90E3}"/>
    <cellStyle name="Normal 9 4 2 5 2" xfId="2629" xr:uid="{6031A4E8-9C3C-4CBE-8207-2DB38CC71612}"/>
    <cellStyle name="Normal 9 4 2 5 2 2" xfId="2630" xr:uid="{0E6209EF-71CC-439B-AA8F-59001F874203}"/>
    <cellStyle name="Normal 9 4 2 5 3" xfId="2631" xr:uid="{C7BCF464-0859-464E-96CF-F1848477EAA9}"/>
    <cellStyle name="Normal 9 4 2 6" xfId="2632" xr:uid="{AC72A577-5BCA-45D7-892E-300B14F49A86}"/>
    <cellStyle name="Normal 9 4 2 6 2" xfId="2633" xr:uid="{634E3B83-FB16-48D8-AFDF-6416997BBBED}"/>
    <cellStyle name="Normal 9 4 2 6 2 2" xfId="2634" xr:uid="{9F7DFD0A-2A3D-4C07-9573-35B48090E069}"/>
    <cellStyle name="Normal 9 4 2 6 3" xfId="2635" xr:uid="{C5D5DBEA-847C-4B59-B053-D003160CEC64}"/>
    <cellStyle name="Normal 9 4 2 7" xfId="2636" xr:uid="{7E0F2B95-B921-422D-87B4-5558402F2874}"/>
    <cellStyle name="Normal 9 4 2 7 2" xfId="2637" xr:uid="{B63E7B93-A788-4778-BD66-44DE8834C678}"/>
    <cellStyle name="Normal 9 4 2 8" xfId="2638" xr:uid="{14FEB578-BEDA-4DC6-AFA9-F0FDCD632260}"/>
    <cellStyle name="Normal 9 4 3" xfId="2639" xr:uid="{7938B71A-92C2-48AA-A6A0-5C6A02C9912A}"/>
    <cellStyle name="Normal 9 4 3 2" xfId="2640" xr:uid="{60E8A02A-813B-4CEE-AF95-D092877E51AB}"/>
    <cellStyle name="Normal 9 4 3 2 2" xfId="2641" xr:uid="{A64B32E8-38BB-4F02-B758-3F47A91D821F}"/>
    <cellStyle name="Normal 9 4 3 2 2 2" xfId="2642" xr:uid="{AB7AF76D-1D79-4E41-A093-D4E332025EE6}"/>
    <cellStyle name="Normal 9 4 3 2 3" xfId="2643" xr:uid="{D011219E-62A8-4B8E-98B3-8FCB2A7D3D8B}"/>
    <cellStyle name="Normal 9 4 3 3" xfId="2644" xr:uid="{8C79E6F2-B100-4B5A-9A4A-EC6CA9DAA384}"/>
    <cellStyle name="Normal 9 4 3 3 2" xfId="2645" xr:uid="{3B0AC4AC-525B-44F0-9092-EDF42B024A2E}"/>
    <cellStyle name="Normal 9 4 3 3 2 2" xfId="2646" xr:uid="{A7893585-72B6-4072-A890-19247F445974}"/>
    <cellStyle name="Normal 9 4 3 3 3" xfId="2647" xr:uid="{0D3C9B12-1824-4EF2-AECB-0D00FB0EF215}"/>
    <cellStyle name="Normal 9 4 3 4" xfId="2648" xr:uid="{28C66863-A46D-4882-987C-BBF20990330D}"/>
    <cellStyle name="Normal 9 4 3 4 2" xfId="2649" xr:uid="{B8733437-AAED-40E3-8C9E-552FA3BC04FF}"/>
    <cellStyle name="Normal 9 4 3 5" xfId="2650" xr:uid="{4EF595CE-42AD-4BE3-8DFD-7C9144493708}"/>
    <cellStyle name="Normal 9 4 4" xfId="2651" xr:uid="{FDF5D880-08F1-4F4D-98D5-20C1ADC2D00E}"/>
    <cellStyle name="Normal 9 4 4 2" xfId="2652" xr:uid="{E56E6418-9461-4B64-BC55-C565904993FB}"/>
    <cellStyle name="Normal 9 4 4 2 2" xfId="2653" xr:uid="{9D9FECF9-2EE8-49E4-A147-F3BAE1370DA8}"/>
    <cellStyle name="Normal 9 4 4 2 2 2" xfId="2654" xr:uid="{D97C504A-246F-498A-9BC7-4D59C735A902}"/>
    <cellStyle name="Normal 9 4 4 2 3" xfId="2655" xr:uid="{62EAA559-4E02-4FF3-9D3A-AD8AC31E5D8A}"/>
    <cellStyle name="Normal 9 4 4 3" xfId="2656" xr:uid="{F93077E1-F546-4E67-B523-197FC9CFA7C1}"/>
    <cellStyle name="Normal 9 4 4 3 2" xfId="2657" xr:uid="{311C0D98-53A1-4FA1-8BBF-2B4BF38E73C1}"/>
    <cellStyle name="Normal 9 4 4 3 2 2" xfId="2658" xr:uid="{922F88B2-A7BB-4B8F-82BA-1466B6BDA9B9}"/>
    <cellStyle name="Normal 9 4 4 3 3" xfId="2659" xr:uid="{D3C34868-F5B7-4BF4-A2FA-36805EB50304}"/>
    <cellStyle name="Normal 9 4 4 4" xfId="2660" xr:uid="{A17659FE-6C13-4FB0-81A9-44E3AAA275FA}"/>
    <cellStyle name="Normal 9 4 4 4 2" xfId="2661" xr:uid="{8C850047-FAE1-4CA8-A0C6-49DF37D5540F}"/>
    <cellStyle name="Normal 9 4 4 5" xfId="2662" xr:uid="{7175364E-D477-47DB-B9AB-E94A1B23F56B}"/>
    <cellStyle name="Normal 9 4 5" xfId="2663" xr:uid="{D302211E-6762-4BBA-9E97-2940B0F45C38}"/>
    <cellStyle name="Normal 9 4 5 2" xfId="2664" xr:uid="{3C95E05E-9B01-4710-87AF-C6764865ED00}"/>
    <cellStyle name="Normal 9 4 5 2 2" xfId="2665" xr:uid="{64C3453E-06E9-4165-AECF-8258C8313605}"/>
    <cellStyle name="Normal 9 4 5 2 2 2" xfId="2666" xr:uid="{F63EA413-5808-4F52-AAC8-6FA528C0C7AD}"/>
    <cellStyle name="Normal 9 4 5 2 3" xfId="2667" xr:uid="{115FDC54-7011-465B-80DA-DBA2CBFC68AD}"/>
    <cellStyle name="Normal 9 4 5 3" xfId="2668" xr:uid="{C790F31B-D778-46AC-B2FF-0662FD36505F}"/>
    <cellStyle name="Normal 9 4 5 3 2" xfId="2669" xr:uid="{31C1922D-F884-41F3-9217-B3DBD8394B3B}"/>
    <cellStyle name="Normal 9 4 5 3 2 2" xfId="2670" xr:uid="{9AD08974-F803-41E2-9551-A5EADBD3457B}"/>
    <cellStyle name="Normal 9 4 5 3 3" xfId="2671" xr:uid="{2ACDDCEB-A6CA-48ED-8B9E-A74DE86D0B45}"/>
    <cellStyle name="Normal 9 4 5 4" xfId="2672" xr:uid="{1435CBDD-FA62-48DA-B4D0-E4ED79C225A3}"/>
    <cellStyle name="Normal 9 4 5 4 2" xfId="2673" xr:uid="{54EAF02E-7734-4137-A2ED-D68509A2F8FF}"/>
    <cellStyle name="Normal 9 4 5 5" xfId="2674" xr:uid="{C53814DD-D5DE-4623-9486-B2CF66E47949}"/>
    <cellStyle name="Normal 9 4 6" xfId="2675" xr:uid="{29477C99-B9AA-4D1D-B79E-35FEE670A5D3}"/>
    <cellStyle name="Normal 9 4 6 2" xfId="2676" xr:uid="{6A83314D-4005-4867-BDDF-559F44C363C1}"/>
    <cellStyle name="Normal 9 4 6 2 2" xfId="2677" xr:uid="{66182770-F5D2-4F37-9CA6-38B180F119CD}"/>
    <cellStyle name="Normal 9 4 6 3" xfId="2678" xr:uid="{F43544D4-2AF6-4CDC-9CA5-7C4AD7A75639}"/>
    <cellStyle name="Normal 9 4 7" xfId="2679" xr:uid="{D6CF0B9A-E59A-44BE-86A5-D01773373561}"/>
    <cellStyle name="Normal 9 4 7 2" xfId="2680" xr:uid="{6CB9F462-EA32-4067-8FA8-CCA59E984F4B}"/>
    <cellStyle name="Normal 9 4 7 2 2" xfId="2681" xr:uid="{3724568F-962F-47AE-97E0-446797C63FB2}"/>
    <cellStyle name="Normal 9 4 7 3" xfId="2682" xr:uid="{5FB468F4-26B4-4A5F-8795-845B274843AC}"/>
    <cellStyle name="Normal 9 4 8" xfId="2683" xr:uid="{8F63980F-9047-4246-8216-1CB53A47A56B}"/>
    <cellStyle name="Normal 9 4 8 2" xfId="2684" xr:uid="{9131BA7E-04BB-4FD5-9DB7-392DEF30B83B}"/>
    <cellStyle name="Normal 9 4 9" xfId="2685" xr:uid="{3383B1C1-8BDA-4FB0-8E28-730A589D7A4B}"/>
    <cellStyle name="Normal 9 5" xfId="2686" xr:uid="{7673ED6C-55C1-437A-9FD9-B7EB921F287B}"/>
    <cellStyle name="Normal 9 5 2" xfId="2687" xr:uid="{DDF243DD-4372-4BB1-B9BE-DD6846114A37}"/>
    <cellStyle name="Normal 9 5 2 2" xfId="2688" xr:uid="{77240538-DEDD-474D-BB2F-8D6D7FE0BF1F}"/>
    <cellStyle name="Normal 9 5 2 2 2" xfId="2689" xr:uid="{5CEF0FC2-243D-4191-BA06-E0CE4B82BDA4}"/>
    <cellStyle name="Normal 9 5 2 2 2 2" xfId="2690" xr:uid="{B096AEFD-37F4-4E01-B123-54894603E42C}"/>
    <cellStyle name="Normal 9 5 2 2 3" xfId="2691" xr:uid="{ACCC7DFB-FEFC-45D0-BD85-83F6938C8B48}"/>
    <cellStyle name="Normal 9 5 2 3" xfId="2692" xr:uid="{E6522A2D-A6C5-447A-9133-839B5F32D595}"/>
    <cellStyle name="Normal 9 5 2 3 2" xfId="2693" xr:uid="{1F1DA8CF-82F7-45C9-80CA-BEFDEED3C210}"/>
    <cellStyle name="Normal 9 5 2 3 2 2" xfId="2694" xr:uid="{0A6E5155-3184-437D-8871-67780BE2CCE8}"/>
    <cellStyle name="Normal 9 5 2 3 3" xfId="2695" xr:uid="{CE48336F-E6CF-405E-B89A-490F882D1DF8}"/>
    <cellStyle name="Normal 9 5 2 4" xfId="2696" xr:uid="{38BF1112-1344-4BE3-9CF8-A65C961F48CC}"/>
    <cellStyle name="Normal 9 5 2 4 2" xfId="2697" xr:uid="{D85D328A-6C0C-48B7-93BE-D36450072D9F}"/>
    <cellStyle name="Normal 9 5 2 5" xfId="2698" xr:uid="{0F2B8121-CDBA-4250-AB16-A32CCE2928B9}"/>
    <cellStyle name="Normal 9 5 3" xfId="2699" xr:uid="{089910ED-6E2E-4ECA-8E3B-3761D2F8C425}"/>
    <cellStyle name="Normal 9 5 3 2" xfId="2700" xr:uid="{AC0BD17B-8758-4C3C-88DB-212D53F4A676}"/>
    <cellStyle name="Normal 9 5 3 2 2" xfId="2701" xr:uid="{9562DBCC-A007-4B58-9C92-A560A8492385}"/>
    <cellStyle name="Normal 9 5 3 2 2 2" xfId="2702" xr:uid="{E9E24BB3-DA2E-489D-9ED8-E93BD42D49B2}"/>
    <cellStyle name="Normal 9 5 3 2 3" xfId="2703" xr:uid="{1BD39E75-08D7-4566-83AF-4F8A2B6C0E7E}"/>
    <cellStyle name="Normal 9 5 3 3" xfId="2704" xr:uid="{B6947AF9-F364-4772-B812-8FBF2881540E}"/>
    <cellStyle name="Normal 9 5 3 3 2" xfId="2705" xr:uid="{D6B434D7-7AC4-4B7F-8FD1-5B9E4DE842AE}"/>
    <cellStyle name="Normal 9 5 3 3 2 2" xfId="2706" xr:uid="{7259C455-573C-4504-9531-615D6E09D892}"/>
    <cellStyle name="Normal 9 5 3 3 3" xfId="2707" xr:uid="{92E5F073-31C6-4BCF-8F63-C9FBFEDD002D}"/>
    <cellStyle name="Normal 9 5 3 4" xfId="2708" xr:uid="{FADDC028-65F1-4D20-93CA-BACFE62E8109}"/>
    <cellStyle name="Normal 9 5 3 4 2" xfId="2709" xr:uid="{3861B69D-414E-4AEC-A1BC-816289F98232}"/>
    <cellStyle name="Normal 9 5 3 5" xfId="2710" xr:uid="{25034157-9B5C-4C1D-95B9-8E8DCB9D57EA}"/>
    <cellStyle name="Normal 9 5 4" xfId="2711" xr:uid="{84E71518-EA78-43E9-AE28-B1DF2E4C8ED9}"/>
    <cellStyle name="Normal 9 5 4 2" xfId="2712" xr:uid="{FE4C80F8-1DCC-4169-AB26-C5B068302722}"/>
    <cellStyle name="Normal 9 5 4 2 2" xfId="2713" xr:uid="{98306962-B174-4315-AAAF-CAF15AD11C5C}"/>
    <cellStyle name="Normal 9 5 4 2 2 2" xfId="2714" xr:uid="{C8FAB17E-09B7-406C-B24D-A3DA7CF6016A}"/>
    <cellStyle name="Normal 9 5 4 2 3" xfId="2715" xr:uid="{8857890C-5880-43AB-AA1C-F6773EA2EAD6}"/>
    <cellStyle name="Normal 9 5 4 3" xfId="2716" xr:uid="{A5F0A3FD-386C-48C2-9EFC-D1E03761AAA3}"/>
    <cellStyle name="Normal 9 5 4 3 2" xfId="2717" xr:uid="{4904B498-DC87-4541-9BBE-389118332C03}"/>
    <cellStyle name="Normal 9 5 4 3 2 2" xfId="2718" xr:uid="{39FE8CE8-B167-4E25-8274-BDDF5608EBEF}"/>
    <cellStyle name="Normal 9 5 4 3 3" xfId="2719" xr:uid="{374C17F1-AC66-4F2B-8BAE-A58ABCBE1493}"/>
    <cellStyle name="Normal 9 5 4 4" xfId="2720" xr:uid="{5F1BD29D-C1F3-4706-AFFF-9253AAB3D1F0}"/>
    <cellStyle name="Normal 9 5 4 4 2" xfId="2721" xr:uid="{C102EADD-DE25-4F9F-A2D0-B691FAD04DF2}"/>
    <cellStyle name="Normal 9 5 4 5" xfId="2722" xr:uid="{ED1D4DCE-1E0B-4F1B-8468-F9471DE8B285}"/>
    <cellStyle name="Normal 9 5 5" xfId="2723" xr:uid="{51449539-DB0D-435C-90DD-C57ED3D433D7}"/>
    <cellStyle name="Normal 9 5 5 2" xfId="2724" xr:uid="{573BCCFE-CE96-4518-8908-F06ACB18BB7D}"/>
    <cellStyle name="Normal 9 5 5 2 2" xfId="2725" xr:uid="{0AF1395E-5812-4493-B036-CC097225A5A9}"/>
    <cellStyle name="Normal 9 5 5 3" xfId="2726" xr:uid="{C6158768-0496-4AA4-A7E1-A6AF44AC27F8}"/>
    <cellStyle name="Normal 9 5 6" xfId="2727" xr:uid="{B86233C1-202D-4FF8-96C0-01D2801F5C69}"/>
    <cellStyle name="Normal 9 5 6 2" xfId="2728" xr:uid="{9CE7EF8F-77D4-42BF-BBF7-EE10C034A282}"/>
    <cellStyle name="Normal 9 5 6 2 2" xfId="2729" xr:uid="{A0FEB243-3E90-4EF3-B394-D77185CEADF3}"/>
    <cellStyle name="Normal 9 5 6 3" xfId="2730" xr:uid="{E6807FE6-D2E0-40EB-9F80-385EA9AF7D05}"/>
    <cellStyle name="Normal 9 5 7" xfId="2731" xr:uid="{F6F3A416-C9E4-41EF-B314-E65A98DD210B}"/>
    <cellStyle name="Normal 9 5 7 2" xfId="2732" xr:uid="{A1B15E6B-CD3F-4311-B73E-8109BECD67AF}"/>
    <cellStyle name="Normal 9 5 8" xfId="2733" xr:uid="{7E4393DB-C2CF-4D0E-B579-C9785F67D64C}"/>
    <cellStyle name="Normal 9 6" xfId="2734" xr:uid="{AA21A47C-9F50-41AB-9FBA-CEA7170D8293}"/>
    <cellStyle name="Normal 9 6 2" xfId="2735" xr:uid="{A60413F5-B655-44A0-8344-16A4E4C85F95}"/>
    <cellStyle name="Normal 9 6 2 2" xfId="2736" xr:uid="{59C8A89E-9057-4B41-9DEA-DA9F660929F6}"/>
    <cellStyle name="Normal 9 6 2 2 2" xfId="2737" xr:uid="{5BAC1F6A-8EC1-4911-AED9-92B15C3EA647}"/>
    <cellStyle name="Normal 9 6 2 2 2 2" xfId="2738" xr:uid="{64F7A706-1C09-46DD-A728-5E8930773FD6}"/>
    <cellStyle name="Normal 9 6 2 2 3" xfId="2739" xr:uid="{F5DFEB5D-E75D-407D-A687-8B8706A4E1E2}"/>
    <cellStyle name="Normal 9 6 2 3" xfId="2740" xr:uid="{0BAD7C28-40C7-4391-BF55-694263204315}"/>
    <cellStyle name="Normal 9 6 2 3 2" xfId="2741" xr:uid="{ABA9F9C6-78BD-4AFF-AE71-CE978B29210A}"/>
    <cellStyle name="Normal 9 6 2 3 2 2" xfId="2742" xr:uid="{28D884B7-3F38-4883-A63B-AA752C9ECA6D}"/>
    <cellStyle name="Normal 9 6 2 3 3" xfId="2743" xr:uid="{326C9E35-6313-403A-9955-8649FCC7DAE5}"/>
    <cellStyle name="Normal 9 6 2 4" xfId="2744" xr:uid="{54D55C74-47E8-43C3-8A27-48850DA62234}"/>
    <cellStyle name="Normal 9 6 2 4 2" xfId="2745" xr:uid="{42DC4EF7-5BB8-4FD5-B273-0D141F794945}"/>
    <cellStyle name="Normal 9 6 2 5" xfId="2746" xr:uid="{748FCBD7-B1B3-44B2-8BD0-08DE1AF5E360}"/>
    <cellStyle name="Normal 9 6 3" xfId="2747" xr:uid="{5058B914-BD82-40A9-ADD2-ABC0B3269118}"/>
    <cellStyle name="Normal 9 6 3 2" xfId="2748" xr:uid="{10894D8D-7DDF-4F47-B8C6-D08682391C7D}"/>
    <cellStyle name="Normal 9 6 3 2 2" xfId="2749" xr:uid="{34AE63C9-4AC6-4188-80F0-7F1A6C7F8776}"/>
    <cellStyle name="Normal 9 6 3 2 2 2" xfId="2750" xr:uid="{A2FAD64F-21AE-4B7D-B73E-945CAA1B7AB1}"/>
    <cellStyle name="Normal 9 6 3 2 3" xfId="2751" xr:uid="{6DF9E9FA-B632-421E-901C-86A242589B15}"/>
    <cellStyle name="Normal 9 6 3 3" xfId="2752" xr:uid="{8AC00C3C-7887-4539-94E5-4A543F9F99C6}"/>
    <cellStyle name="Normal 9 6 3 3 2" xfId="2753" xr:uid="{4574E278-0803-4230-B1AA-B71FC5160AF8}"/>
    <cellStyle name="Normal 9 6 3 3 2 2" xfId="2754" xr:uid="{5605B61A-50D9-4E8A-B997-F463B8111CC7}"/>
    <cellStyle name="Normal 9 6 3 3 3" xfId="2755" xr:uid="{A3326A17-B747-4982-95FE-99F30BAF5A21}"/>
    <cellStyle name="Normal 9 6 3 4" xfId="2756" xr:uid="{EF5C5C1A-F1BF-4DEF-8AC9-A7C555BE5BBD}"/>
    <cellStyle name="Normal 9 6 3 4 2" xfId="2757" xr:uid="{738665BE-EE68-452E-915A-4D2A9A555D15}"/>
    <cellStyle name="Normal 9 6 3 5" xfId="2758" xr:uid="{CE9CA10B-4D14-4227-9CF7-13BD8782C0DF}"/>
    <cellStyle name="Normal 9 6 4" xfId="2759" xr:uid="{4D1F1EE3-BDC1-4DAB-9426-1178149C324E}"/>
    <cellStyle name="Normal 9 6 4 2" xfId="2760" xr:uid="{45F2AB55-BC42-45AB-B184-0D5AC403FDAA}"/>
    <cellStyle name="Normal 9 6 4 2 2" xfId="2761" xr:uid="{6F9FEE7F-3921-417D-85C4-A980D9EE4CB5}"/>
    <cellStyle name="Normal 9 6 4 2 2 2" xfId="2762" xr:uid="{E35D2D0B-B3F8-4DC5-A85B-5BF06ADAC6B3}"/>
    <cellStyle name="Normal 9 6 4 2 3" xfId="2763" xr:uid="{CDB30280-EAF6-4845-830E-634E6E71B8D2}"/>
    <cellStyle name="Normal 9 6 4 3" xfId="2764" xr:uid="{4A76C34B-3295-4766-A9D4-32034FDBC59C}"/>
    <cellStyle name="Normal 9 6 4 3 2" xfId="2765" xr:uid="{AB9EE446-721B-4EFB-810C-AE56A18A3BA0}"/>
    <cellStyle name="Normal 9 6 4 3 2 2" xfId="2766" xr:uid="{5AC73D13-F952-46F3-B07D-706C798D9026}"/>
    <cellStyle name="Normal 9 6 4 3 3" xfId="2767" xr:uid="{027F6182-4604-4F96-B030-51382149DC10}"/>
    <cellStyle name="Normal 9 6 4 4" xfId="2768" xr:uid="{D320F32D-55A2-4962-90FF-BE33050F60BC}"/>
    <cellStyle name="Normal 9 6 4 4 2" xfId="2769" xr:uid="{3185C356-4F1C-4702-8A44-8C8C93F37863}"/>
    <cellStyle name="Normal 9 6 4 5" xfId="2770" xr:uid="{3BF0579C-EDF9-4F52-A4E2-C67B7AD8887D}"/>
    <cellStyle name="Normal 9 6 5" xfId="2771" xr:uid="{99B4B9AE-6387-4310-B089-78880573A09C}"/>
    <cellStyle name="Normal 9 6 5 2" xfId="2772" xr:uid="{96894DFD-933E-431D-9597-C9324F86642C}"/>
    <cellStyle name="Normal 9 6 5 2 2" xfId="2773" xr:uid="{8F2DC783-607A-40AE-9659-0C1DBA09523D}"/>
    <cellStyle name="Normal 9 6 5 3" xfId="2774" xr:uid="{77A4FA98-ACE6-4B5A-8F38-D97B5573CBEA}"/>
    <cellStyle name="Normal 9 6 6" xfId="2775" xr:uid="{89EBBBC4-2596-43C4-B01F-88E41107B58D}"/>
    <cellStyle name="Normal 9 6 6 2" xfId="2776" xr:uid="{14C0ABE5-7574-486B-8DD8-70C92583C2A6}"/>
    <cellStyle name="Normal 9 6 6 2 2" xfId="2777" xr:uid="{9695472A-BEAC-48AA-AF74-F0A15E47D73C}"/>
    <cellStyle name="Normal 9 6 6 3" xfId="2778" xr:uid="{2EBD13A1-7DE6-41B6-BD8F-DDF52A4E3A37}"/>
    <cellStyle name="Normal 9 6 7" xfId="2779" xr:uid="{EDBF8F5E-BB9B-4AD1-AD0C-C2BF8E6FB8E1}"/>
    <cellStyle name="Normal 9 6 7 2" xfId="2780" xr:uid="{1CE61E4D-DA0A-4D05-95A0-BA33A320C6B4}"/>
    <cellStyle name="Normal 9 6 8" xfId="2781" xr:uid="{10A3D52E-556F-40E7-B4DE-04D3C9F21E87}"/>
    <cellStyle name="Normal 9 7" xfId="2782" xr:uid="{85F0719E-EC5B-4E1A-8953-38A52E4179A1}"/>
    <cellStyle name="Normal 9 7 2" xfId="2783" xr:uid="{A5597328-D553-4D13-BA97-4E1E6CEDC131}"/>
    <cellStyle name="Normal 9 7 2 2" xfId="2784" xr:uid="{31FABA31-1450-428E-B405-C70290A36317}"/>
    <cellStyle name="Normal 9 7 2 2 2" xfId="2785" xr:uid="{57136117-FB9A-4D59-80A6-52ED4D9D304F}"/>
    <cellStyle name="Normal 9 7 2 2 2 2" xfId="2786" xr:uid="{89B2E392-3572-4540-8CA2-7C4C2CBD1588}"/>
    <cellStyle name="Normal 9 7 2 2 3" xfId="2787" xr:uid="{AAB96205-F5BE-4125-9442-5DC4322F1990}"/>
    <cellStyle name="Normal 9 7 2 3" xfId="2788" xr:uid="{3ECFD633-0DCB-489F-A27D-498C38CEAE6A}"/>
    <cellStyle name="Normal 9 7 2 3 2" xfId="2789" xr:uid="{703AD8CD-BBDA-4BEA-99DA-B5905B078BFD}"/>
    <cellStyle name="Normal 9 7 2 3 2 2" xfId="2790" xr:uid="{6C24FDD6-1952-4B96-96D3-6606CF0EA380}"/>
    <cellStyle name="Normal 9 7 2 3 3" xfId="2791" xr:uid="{08994CA5-C5FD-49E9-8A9D-6B9CD3671E9D}"/>
    <cellStyle name="Normal 9 7 2 4" xfId="2792" xr:uid="{044AB2B0-B1A8-4F04-8311-94E3D5AABF86}"/>
    <cellStyle name="Normal 9 7 2 4 2" xfId="2793" xr:uid="{88DE17AA-BD8B-4FDA-BEB4-2C03D5DE0F46}"/>
    <cellStyle name="Normal 9 7 2 5" xfId="2794" xr:uid="{20F79044-94B1-4F07-A1F3-F400A8E462E5}"/>
    <cellStyle name="Normal 9 7 3" xfId="2795" xr:uid="{DF2EA2A6-85FE-4927-9EA6-804F203FA583}"/>
    <cellStyle name="Normal 9 7 3 2" xfId="2796" xr:uid="{ED6E0CDF-178E-448C-A972-DA5B14896D85}"/>
    <cellStyle name="Normal 9 7 3 2 2" xfId="2797" xr:uid="{034E612E-0A51-4CA0-9D9C-DD8CD235087F}"/>
    <cellStyle name="Normal 9 7 3 2 2 2" xfId="2798" xr:uid="{C102BF0A-001D-4F94-8EE8-E002FE75AC46}"/>
    <cellStyle name="Normal 9 7 3 2 3" xfId="2799" xr:uid="{953BBAA2-54A1-4154-8A7A-D993F5DF52FE}"/>
    <cellStyle name="Normal 9 7 3 3" xfId="2800" xr:uid="{39392715-1965-4F28-9E69-74DB4A9F6DD2}"/>
    <cellStyle name="Normal 9 7 3 3 2" xfId="2801" xr:uid="{C9C66CE5-3E7B-4D4A-9566-D7EEC5CCA3E2}"/>
    <cellStyle name="Normal 9 7 3 3 2 2" xfId="2802" xr:uid="{B6F107BE-5D4F-4B9B-A598-55A084B74CC9}"/>
    <cellStyle name="Normal 9 7 3 3 3" xfId="2803" xr:uid="{EED5DC89-BB5F-4010-BDF0-CAD7953D063D}"/>
    <cellStyle name="Normal 9 7 3 4" xfId="2804" xr:uid="{C5E7FEEA-8013-47C6-A7ED-ABE456A3CA1F}"/>
    <cellStyle name="Normal 9 7 3 4 2" xfId="2805" xr:uid="{49D12024-936D-45D2-936A-A3F969619D8B}"/>
    <cellStyle name="Normal 9 7 3 5" xfId="2806" xr:uid="{5B6A42E7-DB14-44D5-828D-AA3DF8B6535A}"/>
    <cellStyle name="Normal 9 7 4" xfId="2807" xr:uid="{72E6A561-5FAE-4298-9654-AA6EF7AAB3CB}"/>
    <cellStyle name="Normal 9 7 4 2" xfId="2808" xr:uid="{6FB27DE4-AAD2-4AF8-A08C-B80A8B7CD0E5}"/>
    <cellStyle name="Normal 9 7 4 2 2" xfId="2809" xr:uid="{0DC875D5-F1F9-4FE3-B7DC-EC1811A1524E}"/>
    <cellStyle name="Normal 9 7 4 2 2 2" xfId="2810" xr:uid="{EF8B5158-4A30-4C8D-9FB8-3C22D2B07CCD}"/>
    <cellStyle name="Normal 9 7 4 2 3" xfId="2811" xr:uid="{10A55011-BD9F-4737-9BAE-C68B20BFFE76}"/>
    <cellStyle name="Normal 9 7 4 3" xfId="2812" xr:uid="{B7802CE1-3C5E-41A1-AABF-F8977DA53A57}"/>
    <cellStyle name="Normal 9 7 4 3 2" xfId="2813" xr:uid="{F83C37D2-2621-4704-83B7-6218BF710D97}"/>
    <cellStyle name="Normal 9 7 4 3 2 2" xfId="2814" xr:uid="{149E2D47-68F0-4545-9EAD-555D65639A85}"/>
    <cellStyle name="Normal 9 7 4 3 3" xfId="2815" xr:uid="{89A95620-5C91-4EA9-9121-5F226CA247FF}"/>
    <cellStyle name="Normal 9 7 4 4" xfId="2816" xr:uid="{F4E434E0-A38B-40EE-A653-8F16F14871CA}"/>
    <cellStyle name="Normal 9 7 4 4 2" xfId="2817" xr:uid="{DBBD321A-DBC7-4F3F-8774-BB36F6F9415E}"/>
    <cellStyle name="Normal 9 7 4 5" xfId="2818" xr:uid="{2A9A07A4-D41D-4B21-9F75-9715F4E04E6D}"/>
    <cellStyle name="Normal 9 7 5" xfId="2819" xr:uid="{0B8195FC-08C2-48E5-8329-0E8FB4B684E9}"/>
    <cellStyle name="Normal 9 7 5 2" xfId="2820" xr:uid="{3D2F2DE8-419B-4B58-B6EF-FC5A243C75F7}"/>
    <cellStyle name="Normal 9 7 5 2 2" xfId="2821" xr:uid="{1DF1AAE9-6548-4252-92B5-CF1D60485512}"/>
    <cellStyle name="Normal 9 7 5 3" xfId="2822" xr:uid="{CF7776C1-16E0-473D-9995-0FB118DEE06D}"/>
    <cellStyle name="Normal 9 7 6" xfId="2823" xr:uid="{6D1B588F-C562-4940-9ED0-F49D0EA783A0}"/>
    <cellStyle name="Normal 9 7 6 2" xfId="2824" xr:uid="{35372504-311E-49C5-9BCE-8799D37877CB}"/>
    <cellStyle name="Normal 9 7 6 2 2" xfId="2825" xr:uid="{F6F1664B-0E40-419F-97AD-7A5A1F7D6011}"/>
    <cellStyle name="Normal 9 7 6 3" xfId="2826" xr:uid="{62E40BC1-174F-4F1A-B987-A5D05FB2CC60}"/>
    <cellStyle name="Normal 9 7 7" xfId="2827" xr:uid="{17772B26-C34F-48E1-B0C3-7514CDF0A801}"/>
    <cellStyle name="Normal 9 7 7 2" xfId="2828" xr:uid="{2F9E02C6-744B-4EEB-B442-978179B29696}"/>
    <cellStyle name="Normal 9 7 8" xfId="2829" xr:uid="{F348AC38-8796-44B2-9279-180204C614F3}"/>
    <cellStyle name="Normal 9 8" xfId="2830" xr:uid="{780F2A10-7E07-470B-9577-602006CAE053}"/>
    <cellStyle name="Normal 9 8 2" xfId="2831" xr:uid="{DDDCDDF9-726A-4ABD-956F-7D1C0E7E0364}"/>
    <cellStyle name="Normal 9 8 2 2" xfId="2832" xr:uid="{1DCE97AC-56A7-4A17-8960-A82DCE1D0483}"/>
    <cellStyle name="Normal 9 8 2 2 2" xfId="2833" xr:uid="{91FE9D61-A3F4-4E4B-80FD-714F14307698}"/>
    <cellStyle name="Normal 9 8 2 3" xfId="2834" xr:uid="{ED7EE58D-5985-4A8C-92F3-E0DF982454F6}"/>
    <cellStyle name="Normal 9 8 3" xfId="2835" xr:uid="{BF753C61-46A1-45B8-8AAD-D33436CB63A0}"/>
    <cellStyle name="Normal 9 8 3 2" xfId="2836" xr:uid="{CF5FE3C3-7DFA-4F3F-9B05-A41B4A0063A5}"/>
    <cellStyle name="Normal 9 8 3 2 2" xfId="2837" xr:uid="{1F4D2147-46AB-472F-A3B7-95FF69B7AA07}"/>
    <cellStyle name="Normal 9 8 3 3" xfId="2838" xr:uid="{12E8E688-9D1F-4C38-813A-4A13C20ADC7C}"/>
    <cellStyle name="Normal 9 8 4" xfId="2839" xr:uid="{C7D41415-740F-4117-ACD7-734A2FC3E61E}"/>
    <cellStyle name="Normal 9 8 4 2" xfId="2840" xr:uid="{41EC5ADE-FE9F-4A7D-8576-8CAA5E7C34A5}"/>
    <cellStyle name="Normal 9 8 5" xfId="2841" xr:uid="{9C5851C0-0AAC-4D7B-B2C0-AC6AD9E6A011}"/>
    <cellStyle name="Normal 9 9" xfId="2842" xr:uid="{BFFA12CF-4566-420A-9FFC-279ADC6F1690}"/>
    <cellStyle name="Normal 9 9 2" xfId="2843" xr:uid="{EDD74C13-313A-4134-8875-142324D2C07D}"/>
    <cellStyle name="Normal 9 9 2 2" xfId="2844" xr:uid="{510F9CC8-66DF-42D7-91F2-8BE2D2288054}"/>
    <cellStyle name="Normal 9 9 2 2 2" xfId="2845" xr:uid="{49D84410-E842-4D45-9BC4-D8509BB5FB3A}"/>
    <cellStyle name="Normal 9 9 2 3" xfId="2846" xr:uid="{EEF27E26-5189-40EC-896C-DC5CAFE9DBD3}"/>
    <cellStyle name="Normal 9 9 3" xfId="2847" xr:uid="{A17A8C4E-15A8-4C92-B59E-698497695B92}"/>
    <cellStyle name="Normal 9 9 3 2" xfId="2848" xr:uid="{EAEF3886-83A0-45CD-9E73-EC7605384918}"/>
    <cellStyle name="Normal 9 9 3 2 2" xfId="2849" xr:uid="{5172646A-3E9B-4453-9F11-8E00654A5948}"/>
    <cellStyle name="Normal 9 9 3 3" xfId="2850" xr:uid="{A0459709-5979-4804-B325-6FA1091DA1B0}"/>
    <cellStyle name="Normal 9 9 4" xfId="2851" xr:uid="{A37CFB69-A7C2-461D-BA91-F69B0C99C206}"/>
    <cellStyle name="Normal 9 9 4 2" xfId="2852" xr:uid="{81C77066-6480-4A6E-9DBB-95EB3ADE9DC7}"/>
    <cellStyle name="Normal 9 9 5" xfId="2853" xr:uid="{A14D0ADA-BED5-4A7C-90DB-FB6EB86D66E7}"/>
    <cellStyle name="Normal 90" xfId="2854" xr:uid="{14358499-226C-44FE-BA22-9F1AB9D1963E}"/>
    <cellStyle name="Normal 91" xfId="2855" xr:uid="{EC60A89B-735D-4A94-91B4-3F4804E5499F}"/>
    <cellStyle name="Normal 92" xfId="2856" xr:uid="{28587D7C-5B23-43F0-B70C-CB74BD6669BF}"/>
    <cellStyle name="Normal_Book1" xfId="2857" xr:uid="{7D3FA0B7-8D38-4064-9674-86AB639C0238}"/>
    <cellStyle name="Normal_Book1 2" xfId="2858" xr:uid="{53F45624-D199-462C-AD4B-F1AEB02817BD}"/>
    <cellStyle name="Note 2" xfId="2859" xr:uid="{BC2C3D73-4435-44A4-A19B-A8A011D5CCD7}"/>
    <cellStyle name="Output 2" xfId="2860" xr:uid="{4B0CD4A1-92BC-469E-9B19-7F94BC513401}"/>
    <cellStyle name="Percent" xfId="2861" builtinId="5"/>
    <cellStyle name="Percent 2" xfId="2862" xr:uid="{69BCD78C-1681-43C1-990A-4C87EF6287F6}"/>
    <cellStyle name="Percent 2 2" xfId="2863" xr:uid="{538769EB-592B-473C-AA35-62F9B17F01F4}"/>
    <cellStyle name="Percent 2 3" xfId="2864" xr:uid="{C05654BB-BA04-401D-833B-9FCD163AD70B}"/>
    <cellStyle name="Percent 3" xfId="2865" xr:uid="{228D1190-787F-489D-9319-B1F6D4950B85}"/>
    <cellStyle name="Percent 3 2" xfId="2866" xr:uid="{F8DDBEE0-943E-458E-9D9C-99158E8FB944}"/>
    <cellStyle name="Percent 4" xfId="2867" xr:uid="{CFA21E26-5571-49FA-A9D5-8ADF68324E6A}"/>
    <cellStyle name="Percent 5" xfId="2868" xr:uid="{58004F3A-589C-4F7A-9B2F-F10539E1D80B}"/>
    <cellStyle name="Title 2" xfId="2869" xr:uid="{883FE8E1-6148-46CB-9F42-9155D0C4C98E}"/>
    <cellStyle name="Total 2" xfId="2870" xr:uid="{52B41C38-9D1A-4D66-82B2-B592B44F610F}"/>
    <cellStyle name="Warning Text 2" xfId="2871" xr:uid="{391E6871-6A84-4078-9FE8-641C599159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77B21-D80F-4842-91EE-055343278B14}">
  <sheetPr>
    <pageSetUpPr fitToPage="1"/>
  </sheetPr>
  <dimension ref="B1:B27"/>
  <sheetViews>
    <sheetView workbookViewId="0">
      <pane ySplit="3" topLeftCell="A4" activePane="bottomLeft" state="frozen"/>
      <selection pane="bottomLeft" activeCell="F23" sqref="F23"/>
    </sheetView>
  </sheetViews>
  <sheetFormatPr defaultRowHeight="12.75" x14ac:dyDescent="0.2"/>
  <cols>
    <col min="1" max="1" width="0.85546875" style="1" customWidth="1"/>
    <col min="2" max="2" width="124.7109375" style="1" customWidth="1"/>
    <col min="3" max="16384" width="9.140625" style="1"/>
  </cols>
  <sheetData>
    <row r="1" spans="2:2" ht="21.75" x14ac:dyDescent="0.3">
      <c r="B1" s="20" t="s">
        <v>26</v>
      </c>
    </row>
    <row r="2" spans="2:2" ht="15.75" x14ac:dyDescent="0.2">
      <c r="B2" s="69" t="s">
        <v>32</v>
      </c>
    </row>
    <row r="3" spans="2:2" ht="15.75" x14ac:dyDescent="0.25">
      <c r="B3" s="2" t="s">
        <v>16</v>
      </c>
    </row>
    <row r="4" spans="2:2" ht="15.75" x14ac:dyDescent="0.2">
      <c r="B4" s="41"/>
    </row>
    <row r="5" spans="2:2" s="3" customFormat="1" ht="31.5" x14ac:dyDescent="0.2">
      <c r="B5" s="70" t="s">
        <v>33</v>
      </c>
    </row>
    <row r="6" spans="2:2" ht="8.25" customHeight="1" x14ac:dyDescent="0.2">
      <c r="B6" s="43"/>
    </row>
    <row r="7" spans="2:2" s="3" customFormat="1" ht="36" customHeight="1" x14ac:dyDescent="0.2">
      <c r="B7" s="44" t="s">
        <v>27</v>
      </c>
    </row>
    <row r="8" spans="2:2" s="3" customFormat="1" ht="15.75" x14ac:dyDescent="0.2">
      <c r="B8" s="44"/>
    </row>
    <row r="9" spans="2:2" s="3" customFormat="1" ht="15.75" x14ac:dyDescent="0.2">
      <c r="B9" s="44" t="s">
        <v>22</v>
      </c>
    </row>
    <row r="10" spans="2:2" s="3" customFormat="1" ht="78.75" x14ac:dyDescent="0.2">
      <c r="B10" s="42" t="s">
        <v>23</v>
      </c>
    </row>
    <row r="11" spans="2:2" s="3" customFormat="1" ht="15.75" x14ac:dyDescent="0.2">
      <c r="B11" s="44"/>
    </row>
    <row r="12" spans="2:2" s="3" customFormat="1" ht="15.75" x14ac:dyDescent="0.2">
      <c r="B12" s="44" t="s">
        <v>0</v>
      </c>
    </row>
    <row r="13" spans="2:2" ht="48.75" customHeight="1" x14ac:dyDescent="0.2">
      <c r="B13" s="42" t="s">
        <v>28</v>
      </c>
    </row>
    <row r="14" spans="2:2" s="3" customFormat="1" ht="15.75" x14ac:dyDescent="0.2">
      <c r="B14" s="44"/>
    </row>
    <row r="15" spans="2:2" ht="15.75" x14ac:dyDescent="0.2">
      <c r="B15" s="44" t="s">
        <v>1</v>
      </c>
    </row>
    <row r="16" spans="2:2" ht="94.5" x14ac:dyDescent="0.2">
      <c r="B16" s="42" t="s">
        <v>29</v>
      </c>
    </row>
    <row r="17" spans="2:2" x14ac:dyDescent="0.2">
      <c r="B17" s="45"/>
    </row>
    <row r="18" spans="2:2" ht="110.25" x14ac:dyDescent="0.2">
      <c r="B18" s="46" t="s">
        <v>30</v>
      </c>
    </row>
    <row r="19" spans="2:2" x14ac:dyDescent="0.2">
      <c r="B19" s="45"/>
    </row>
    <row r="20" spans="2:2" x14ac:dyDescent="0.2">
      <c r="B20" s="45"/>
    </row>
    <row r="21" spans="2:2" ht="13.5" thickBot="1" x14ac:dyDescent="0.25">
      <c r="B21" s="47"/>
    </row>
    <row r="22" spans="2:2" ht="13.5" thickBot="1" x14ac:dyDescent="0.25">
      <c r="B22" s="48" t="s">
        <v>2</v>
      </c>
    </row>
    <row r="23" spans="2:2" ht="70.5" thickBot="1" x14ac:dyDescent="0.25">
      <c r="B23" s="49" t="s">
        <v>24</v>
      </c>
    </row>
    <row r="24" spans="2:2" x14ac:dyDescent="0.2">
      <c r="B24" s="50" t="s">
        <v>3</v>
      </c>
    </row>
    <row r="25" spans="2:2" x14ac:dyDescent="0.2">
      <c r="B25" s="51" t="s">
        <v>4</v>
      </c>
    </row>
    <row r="26" spans="2:2" x14ac:dyDescent="0.2">
      <c r="B26" s="71" t="s">
        <v>34</v>
      </c>
    </row>
    <row r="27" spans="2:2" ht="24.75" thickBot="1" x14ac:dyDescent="0.25">
      <c r="B27" s="52" t="s">
        <v>25</v>
      </c>
    </row>
  </sheetData>
  <phoneticPr fontId="0" type="noConversion"/>
  <pageMargins left="0.75" right="0.75" top="1" bottom="1" header="0.5" footer="0.5"/>
  <pageSetup scale="8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4571C-AA75-4475-BC65-1BB2AEFB31BF}">
  <dimension ref="A1:H371"/>
  <sheetViews>
    <sheetView workbookViewId="0">
      <selection activeCell="J13" sqref="J13"/>
    </sheetView>
  </sheetViews>
  <sheetFormatPr defaultColWidth="13.7109375" defaultRowHeight="12.75" x14ac:dyDescent="0.2"/>
  <cols>
    <col min="1" max="1" width="13.7109375" style="21"/>
    <col min="2" max="2" width="11.5703125" style="21" customWidth="1"/>
    <col min="3" max="3" width="11.7109375" style="21" customWidth="1"/>
    <col min="4" max="4" width="13.7109375" style="21"/>
    <col min="5" max="5" width="14.28515625" style="21" customWidth="1"/>
    <col min="6" max="6" width="14.85546875" style="21" customWidth="1"/>
    <col min="7" max="16384" width="13.7109375" style="21"/>
  </cols>
  <sheetData>
    <row r="1" spans="1:8" ht="14.25" x14ac:dyDescent="0.2">
      <c r="A1" s="28" t="s">
        <v>14</v>
      </c>
      <c r="B1" s="22"/>
      <c r="C1" s="22"/>
      <c r="D1" s="23"/>
      <c r="E1" s="22"/>
      <c r="F1" s="36"/>
    </row>
    <row r="2" spans="1:8" x14ac:dyDescent="0.2">
      <c r="A2" s="38" t="s">
        <v>6</v>
      </c>
      <c r="B2" s="22"/>
      <c r="C2" s="22"/>
      <c r="D2" s="22"/>
      <c r="E2" s="40"/>
      <c r="F2" s="24"/>
      <c r="G2" s="37"/>
      <c r="H2" s="37"/>
    </row>
    <row r="3" spans="1:8" x14ac:dyDescent="0.2">
      <c r="A3" s="38"/>
      <c r="B3" s="22"/>
      <c r="C3" s="22"/>
      <c r="D3" s="22"/>
      <c r="E3" s="40" t="s">
        <v>17</v>
      </c>
      <c r="F3" s="24">
        <v>366</v>
      </c>
      <c r="G3" s="37"/>
      <c r="H3" s="37"/>
    </row>
    <row r="4" spans="1:8" x14ac:dyDescent="0.2">
      <c r="A4" s="23"/>
      <c r="B4" s="22"/>
      <c r="C4" s="39" t="s">
        <v>18</v>
      </c>
      <c r="D4" s="11" t="s">
        <v>20</v>
      </c>
      <c r="E4" s="25">
        <v>4.0000000000000001E-3</v>
      </c>
      <c r="F4" s="24">
        <v>365</v>
      </c>
      <c r="G4" s="37"/>
      <c r="H4" s="37"/>
    </row>
    <row r="5" spans="1:8" x14ac:dyDescent="0.2">
      <c r="A5" s="11" t="s">
        <v>8</v>
      </c>
      <c r="B5" s="11" t="s">
        <v>9</v>
      </c>
      <c r="C5" s="11" t="s">
        <v>19</v>
      </c>
      <c r="D5" s="11" t="s">
        <v>21</v>
      </c>
      <c r="E5" s="11" t="s">
        <v>12</v>
      </c>
      <c r="F5" s="11" t="s">
        <v>13</v>
      </c>
    </row>
    <row r="6" spans="1:8" x14ac:dyDescent="0.2">
      <c r="A6" s="29">
        <v>42005</v>
      </c>
      <c r="B6" s="30">
        <v>81.975358999999997</v>
      </c>
      <c r="C6" s="31">
        <v>2.4900000000000002E-2</v>
      </c>
      <c r="D6" s="34">
        <f>B6*C6/$F$4</f>
        <v>5.5922916139726029E-3</v>
      </c>
      <c r="E6" s="34">
        <f>B6*$E$4/$F$4</f>
        <v>8.98360098630137E-4</v>
      </c>
      <c r="F6" s="32">
        <v>250024846</v>
      </c>
    </row>
    <row r="7" spans="1:8" x14ac:dyDescent="0.2">
      <c r="A7" s="29">
        <v>42006</v>
      </c>
      <c r="B7" s="30">
        <v>81.258217999999999</v>
      </c>
      <c r="C7" s="31">
        <v>2.3900000000000001E-2</v>
      </c>
      <c r="D7" s="34">
        <f t="shared" ref="D7:D70" si="0">B7*C7/$F$4</f>
        <v>5.320743589589041E-3</v>
      </c>
      <c r="E7" s="34">
        <f t="shared" ref="E7:E70" si="1">B7*$E$4/$F$4</f>
        <v>8.9050101917808222E-4</v>
      </c>
      <c r="F7" s="32">
        <v>247837565.59999999</v>
      </c>
    </row>
    <row r="8" spans="1:8" x14ac:dyDescent="0.2">
      <c r="A8" s="29">
        <v>42007</v>
      </c>
      <c r="B8" s="30">
        <v>81.258217999999999</v>
      </c>
      <c r="C8" s="31">
        <v>2.3900000000000001E-2</v>
      </c>
      <c r="D8" s="34">
        <f t="shared" si="0"/>
        <v>5.320743589589041E-3</v>
      </c>
      <c r="E8" s="34">
        <f t="shared" si="1"/>
        <v>8.9050101917808222E-4</v>
      </c>
      <c r="F8" s="32">
        <v>247837565.59999999</v>
      </c>
    </row>
    <row r="9" spans="1:8" x14ac:dyDescent="0.2">
      <c r="A9" s="29">
        <v>42008</v>
      </c>
      <c r="B9" s="30">
        <v>81.258217999999999</v>
      </c>
      <c r="C9" s="31">
        <v>2.3900000000000001E-2</v>
      </c>
      <c r="D9" s="34">
        <f t="shared" si="0"/>
        <v>5.320743589589041E-3</v>
      </c>
      <c r="E9" s="34">
        <f t="shared" si="1"/>
        <v>8.9050101917808222E-4</v>
      </c>
      <c r="F9" s="32">
        <v>247837565.59999999</v>
      </c>
    </row>
    <row r="10" spans="1:8" x14ac:dyDescent="0.2">
      <c r="A10" s="29">
        <v>42009</v>
      </c>
      <c r="B10" s="30">
        <v>80.997849000000002</v>
      </c>
      <c r="C10" s="31">
        <v>2.4700000000000003E-2</v>
      </c>
      <c r="D10" s="34">
        <f t="shared" si="0"/>
        <v>5.4812243021917818E-3</v>
      </c>
      <c r="E10" s="34">
        <f t="shared" si="1"/>
        <v>8.8764766027397274E-4</v>
      </c>
      <c r="F10" s="32">
        <v>247043438.19999999</v>
      </c>
    </row>
    <row r="11" spans="1:8" x14ac:dyDescent="0.2">
      <c r="A11" s="29">
        <v>42010</v>
      </c>
      <c r="B11" s="30">
        <v>81.162413000000001</v>
      </c>
      <c r="C11" s="31">
        <v>2.41E-2</v>
      </c>
      <c r="D11" s="34">
        <f t="shared" si="0"/>
        <v>5.3589428857534248E-3</v>
      </c>
      <c r="E11" s="34">
        <f t="shared" si="1"/>
        <v>8.89451101369863E-4</v>
      </c>
      <c r="F11" s="32">
        <v>247545359.69999999</v>
      </c>
    </row>
    <row r="12" spans="1:8" x14ac:dyDescent="0.2">
      <c r="A12" s="29">
        <v>42011</v>
      </c>
      <c r="B12" s="30">
        <v>80.441782000000003</v>
      </c>
      <c r="C12" s="31">
        <v>2.4399999999999998E-2</v>
      </c>
      <c r="D12" s="34">
        <f t="shared" si="0"/>
        <v>5.3774780295890411E-3</v>
      </c>
      <c r="E12" s="34">
        <f t="shared" si="1"/>
        <v>8.8155377534246578E-4</v>
      </c>
      <c r="F12" s="32">
        <v>245347435.5</v>
      </c>
    </row>
    <row r="13" spans="1:8" x14ac:dyDescent="0.2">
      <c r="A13" s="29">
        <v>42012</v>
      </c>
      <c r="B13" s="30">
        <v>81.121611000000001</v>
      </c>
      <c r="C13" s="31">
        <v>2.4399999999999998E-2</v>
      </c>
      <c r="D13" s="34">
        <f t="shared" si="0"/>
        <v>5.4229241326027395E-3</v>
      </c>
      <c r="E13" s="34">
        <f t="shared" si="1"/>
        <v>8.8900395616438354E-4</v>
      </c>
      <c r="F13" s="32">
        <v>243364831.69999999</v>
      </c>
    </row>
    <row r="14" spans="1:8" x14ac:dyDescent="0.2">
      <c r="A14" s="29">
        <v>42013</v>
      </c>
      <c r="B14" s="30">
        <v>81.925875000000005</v>
      </c>
      <c r="C14" s="31">
        <v>2.4300000000000002E-2</v>
      </c>
      <c r="D14" s="34">
        <f t="shared" si="0"/>
        <v>5.4542431849315077E-3</v>
      </c>
      <c r="E14" s="34">
        <f t="shared" si="1"/>
        <v>8.9781780821917819E-4</v>
      </c>
      <c r="F14" s="32">
        <v>245777624.59999999</v>
      </c>
    </row>
    <row r="15" spans="1:8" x14ac:dyDescent="0.2">
      <c r="A15" s="29">
        <v>42014</v>
      </c>
      <c r="B15" s="30">
        <v>81.925875000000005</v>
      </c>
      <c r="C15" s="31">
        <v>2.4300000000000002E-2</v>
      </c>
      <c r="D15" s="34">
        <f t="shared" si="0"/>
        <v>5.4542431849315077E-3</v>
      </c>
      <c r="E15" s="34">
        <f t="shared" si="1"/>
        <v>8.9781780821917819E-4</v>
      </c>
      <c r="F15" s="32">
        <v>245777624.59999999</v>
      </c>
    </row>
    <row r="16" spans="1:8" x14ac:dyDescent="0.2">
      <c r="A16" s="29">
        <v>42015</v>
      </c>
      <c r="B16" s="30">
        <v>81.925875000000005</v>
      </c>
      <c r="C16" s="31">
        <v>2.4300000000000002E-2</v>
      </c>
      <c r="D16" s="34">
        <f t="shared" si="0"/>
        <v>5.4542431849315077E-3</v>
      </c>
      <c r="E16" s="34">
        <f t="shared" si="1"/>
        <v>8.9781780821917819E-4</v>
      </c>
      <c r="F16" s="32">
        <v>245777624.59999999</v>
      </c>
    </row>
    <row r="17" spans="1:6" x14ac:dyDescent="0.2">
      <c r="A17" s="29">
        <v>42016</v>
      </c>
      <c r="B17" s="30">
        <v>81.640293999999997</v>
      </c>
      <c r="C17" s="31">
        <v>2.4399999999999998E-2</v>
      </c>
      <c r="D17" s="34">
        <f t="shared" si="0"/>
        <v>5.45759773589041E-3</v>
      </c>
      <c r="E17" s="34">
        <f t="shared" si="1"/>
        <v>8.9468815342465756E-4</v>
      </c>
      <c r="F17" s="32">
        <v>244920882</v>
      </c>
    </row>
    <row r="18" spans="1:6" x14ac:dyDescent="0.2">
      <c r="A18" s="29">
        <v>42017</v>
      </c>
      <c r="B18" s="30">
        <v>81.599924999999999</v>
      </c>
      <c r="C18" s="31">
        <v>2.4399999999999998E-2</v>
      </c>
      <c r="D18" s="34">
        <f t="shared" si="0"/>
        <v>5.4548990958904102E-3</v>
      </c>
      <c r="E18" s="34">
        <f t="shared" si="1"/>
        <v>8.9424575342465762E-4</v>
      </c>
      <c r="F18" s="32">
        <v>244799776.09999999</v>
      </c>
    </row>
    <row r="19" spans="1:6" x14ac:dyDescent="0.2">
      <c r="A19" s="29">
        <v>42018</v>
      </c>
      <c r="B19" s="30">
        <v>81.654627000000005</v>
      </c>
      <c r="C19" s="31">
        <v>2.4399999999999998E-2</v>
      </c>
      <c r="D19" s="34">
        <f t="shared" si="0"/>
        <v>5.4585558871232875E-3</v>
      </c>
      <c r="E19" s="34">
        <f t="shared" si="1"/>
        <v>8.9484522739726033E-4</v>
      </c>
      <c r="F19" s="32">
        <v>244963880.09999999</v>
      </c>
    </row>
    <row r="20" spans="1:6" x14ac:dyDescent="0.2">
      <c r="A20" s="29">
        <v>42019</v>
      </c>
      <c r="B20" s="30">
        <v>82.339691999999999</v>
      </c>
      <c r="C20" s="31">
        <v>2.3900000000000001E-2</v>
      </c>
      <c r="D20" s="34">
        <f t="shared" si="0"/>
        <v>5.3915579145205478E-3</v>
      </c>
      <c r="E20" s="34">
        <f t="shared" si="1"/>
        <v>9.0235278904109595E-4</v>
      </c>
      <c r="F20" s="32">
        <v>247019075.30000001</v>
      </c>
    </row>
    <row r="21" spans="1:6" x14ac:dyDescent="0.2">
      <c r="A21" s="29">
        <v>42020</v>
      </c>
      <c r="B21" s="30">
        <v>82.08766</v>
      </c>
      <c r="C21" s="31">
        <v>2.3900000000000001E-2</v>
      </c>
      <c r="D21" s="34">
        <f t="shared" si="0"/>
        <v>5.3750549972602741E-3</v>
      </c>
      <c r="E21" s="34">
        <f t="shared" si="1"/>
        <v>8.9959079452054801E-4</v>
      </c>
      <c r="F21" s="32">
        <v>246262979.69999999</v>
      </c>
    </row>
    <row r="22" spans="1:6" x14ac:dyDescent="0.2">
      <c r="A22" s="29">
        <v>42021</v>
      </c>
      <c r="B22" s="30">
        <v>82.08766</v>
      </c>
      <c r="C22" s="31">
        <v>2.3900000000000001E-2</v>
      </c>
      <c r="D22" s="34">
        <f t="shared" si="0"/>
        <v>5.3750549972602741E-3</v>
      </c>
      <c r="E22" s="34">
        <f t="shared" si="1"/>
        <v>8.9959079452054801E-4</v>
      </c>
      <c r="F22" s="32">
        <v>246262979.69999999</v>
      </c>
    </row>
    <row r="23" spans="1:6" x14ac:dyDescent="0.2">
      <c r="A23" s="29">
        <v>42022</v>
      </c>
      <c r="B23" s="30">
        <v>82.08766</v>
      </c>
      <c r="C23" s="31">
        <v>2.3900000000000001E-2</v>
      </c>
      <c r="D23" s="34">
        <f t="shared" si="0"/>
        <v>5.3750549972602741E-3</v>
      </c>
      <c r="E23" s="34">
        <f t="shared" si="1"/>
        <v>8.9959079452054801E-4</v>
      </c>
      <c r="F23" s="32">
        <v>246262979.69999999</v>
      </c>
    </row>
    <row r="24" spans="1:6" x14ac:dyDescent="0.2">
      <c r="A24" s="29">
        <v>42023</v>
      </c>
      <c r="B24" s="30">
        <v>82.08766</v>
      </c>
      <c r="C24" s="31">
        <v>2.3900000000000001E-2</v>
      </c>
      <c r="D24" s="34">
        <f t="shared" si="0"/>
        <v>5.3750549972602741E-3</v>
      </c>
      <c r="E24" s="34">
        <f t="shared" si="1"/>
        <v>8.9959079452054801E-4</v>
      </c>
      <c r="F24" s="32">
        <v>246262979.69999999</v>
      </c>
    </row>
    <row r="25" spans="1:6" x14ac:dyDescent="0.2">
      <c r="A25" s="29">
        <v>42024</v>
      </c>
      <c r="B25" s="30">
        <v>81.876887999999994</v>
      </c>
      <c r="C25" s="31">
        <v>2.3599999999999999E-2</v>
      </c>
      <c r="D25" s="34">
        <f t="shared" si="0"/>
        <v>5.2939576898630132E-3</v>
      </c>
      <c r="E25" s="34">
        <f t="shared" si="1"/>
        <v>8.9728096438356159E-4</v>
      </c>
      <c r="F25" s="32">
        <v>245630664</v>
      </c>
    </row>
    <row r="26" spans="1:6" x14ac:dyDescent="0.2">
      <c r="A26" s="29">
        <v>42025</v>
      </c>
      <c r="B26" s="30">
        <v>81.580973999999998</v>
      </c>
      <c r="C26" s="31">
        <v>2.3599999999999999E-2</v>
      </c>
      <c r="D26" s="34">
        <f t="shared" si="0"/>
        <v>5.2748246202739728E-3</v>
      </c>
      <c r="E26" s="34">
        <f t="shared" si="1"/>
        <v>8.9403807123287669E-4</v>
      </c>
      <c r="F26" s="32">
        <v>244742922.40000001</v>
      </c>
    </row>
    <row r="27" spans="1:6" x14ac:dyDescent="0.2">
      <c r="A27" s="29">
        <v>42026</v>
      </c>
      <c r="B27" s="30">
        <v>81.179272999999995</v>
      </c>
      <c r="C27" s="31">
        <v>2.07E-2</v>
      </c>
      <c r="D27" s="34">
        <f t="shared" si="0"/>
        <v>4.6038656194520543E-3</v>
      </c>
      <c r="E27" s="34">
        <f t="shared" si="1"/>
        <v>8.8963586849315061E-4</v>
      </c>
      <c r="F27" s="32">
        <v>227301963.19999999</v>
      </c>
    </row>
    <row r="28" spans="1:6" x14ac:dyDescent="0.2">
      <c r="A28" s="29">
        <v>42027</v>
      </c>
      <c r="B28" s="30">
        <v>79.573511999999994</v>
      </c>
      <c r="C28" s="31">
        <v>2.0899999999999998E-2</v>
      </c>
      <c r="D28" s="34">
        <f t="shared" si="0"/>
        <v>4.5564010980821907E-3</v>
      </c>
      <c r="E28" s="34">
        <f t="shared" si="1"/>
        <v>8.7203848767123282E-4</v>
      </c>
      <c r="F28" s="32">
        <v>222805832.40000001</v>
      </c>
    </row>
    <row r="29" spans="1:6" x14ac:dyDescent="0.2">
      <c r="A29" s="29">
        <v>42028</v>
      </c>
      <c r="B29" s="30">
        <v>79.573511999999994</v>
      </c>
      <c r="C29" s="31">
        <v>2.0899999999999998E-2</v>
      </c>
      <c r="D29" s="34">
        <f t="shared" si="0"/>
        <v>4.5564010980821907E-3</v>
      </c>
      <c r="E29" s="34">
        <f t="shared" si="1"/>
        <v>8.7203848767123282E-4</v>
      </c>
      <c r="F29" s="32">
        <v>222805832.40000001</v>
      </c>
    </row>
    <row r="30" spans="1:6" x14ac:dyDescent="0.2">
      <c r="A30" s="29">
        <v>42029</v>
      </c>
      <c r="B30" s="30">
        <v>79.573511999999994</v>
      </c>
      <c r="C30" s="31">
        <v>2.0899999999999998E-2</v>
      </c>
      <c r="D30" s="34">
        <f t="shared" si="0"/>
        <v>4.5564010980821907E-3</v>
      </c>
      <c r="E30" s="34">
        <f t="shared" si="1"/>
        <v>8.7203848767123282E-4</v>
      </c>
      <c r="F30" s="32">
        <v>222805832.40000001</v>
      </c>
    </row>
    <row r="31" spans="1:6" x14ac:dyDescent="0.2">
      <c r="A31" s="29">
        <v>42030</v>
      </c>
      <c r="B31" s="30">
        <v>79.346919999999997</v>
      </c>
      <c r="C31" s="31">
        <v>2.0899999999999998E-2</v>
      </c>
      <c r="D31" s="34">
        <f t="shared" si="0"/>
        <v>4.5434263780821911E-3</v>
      </c>
      <c r="E31" s="34">
        <f t="shared" si="1"/>
        <v>8.6955528767123291E-4</v>
      </c>
      <c r="F31" s="32">
        <v>222171376.30000001</v>
      </c>
    </row>
    <row r="32" spans="1:6" x14ac:dyDescent="0.2">
      <c r="A32" s="29">
        <v>42031</v>
      </c>
      <c r="B32" s="30">
        <v>79.641115999999997</v>
      </c>
      <c r="C32" s="31">
        <v>2.0899999999999998E-2</v>
      </c>
      <c r="D32" s="34">
        <f t="shared" si="0"/>
        <v>4.5602721216438345E-3</v>
      </c>
      <c r="E32" s="34">
        <f t="shared" si="1"/>
        <v>8.7277935342465755E-4</v>
      </c>
      <c r="F32" s="32">
        <v>222995126.09999999</v>
      </c>
    </row>
    <row r="33" spans="1:6" x14ac:dyDescent="0.2">
      <c r="A33" s="29">
        <v>42032</v>
      </c>
      <c r="B33" s="30">
        <v>79.724999999999994</v>
      </c>
      <c r="C33" s="31">
        <v>2.0899999999999998E-2</v>
      </c>
      <c r="D33" s="34">
        <f t="shared" si="0"/>
        <v>4.5650753424657528E-3</v>
      </c>
      <c r="E33" s="34">
        <f t="shared" si="1"/>
        <v>8.7369863013698622E-4</v>
      </c>
      <c r="F33" s="32">
        <v>223229999.40000001</v>
      </c>
    </row>
    <row r="34" spans="1:6" x14ac:dyDescent="0.2">
      <c r="A34" s="29">
        <v>42033</v>
      </c>
      <c r="B34" s="30">
        <v>77.996036000000004</v>
      </c>
      <c r="C34" s="31">
        <v>2.0899999999999998E-2</v>
      </c>
      <c r="D34" s="34">
        <f t="shared" si="0"/>
        <v>4.4660743901369865E-3</v>
      </c>
      <c r="E34" s="34">
        <f t="shared" si="1"/>
        <v>8.547510794520548E-4</v>
      </c>
      <c r="F34" s="32">
        <v>218388901.5</v>
      </c>
    </row>
    <row r="35" spans="1:6" x14ac:dyDescent="0.2">
      <c r="A35" s="29">
        <v>42034</v>
      </c>
      <c r="B35" s="30">
        <v>78.007035000000002</v>
      </c>
      <c r="C35" s="31">
        <v>2.0899999999999998E-2</v>
      </c>
      <c r="D35" s="34">
        <f t="shared" si="0"/>
        <v>4.4667041958904108E-3</v>
      </c>
      <c r="E35" s="34">
        <f t="shared" si="1"/>
        <v>8.5487161643835619E-4</v>
      </c>
      <c r="F35" s="32">
        <v>218419697.80000001</v>
      </c>
    </row>
    <row r="36" spans="1:6" x14ac:dyDescent="0.2">
      <c r="A36" s="29">
        <v>42035</v>
      </c>
      <c r="B36" s="30">
        <v>78.007035000000002</v>
      </c>
      <c r="C36" s="31">
        <v>2.0899999999999998E-2</v>
      </c>
      <c r="D36" s="34">
        <f t="shared" si="0"/>
        <v>4.4667041958904108E-3</v>
      </c>
      <c r="E36" s="34">
        <f t="shared" si="1"/>
        <v>8.5487161643835619E-4</v>
      </c>
      <c r="F36" s="32">
        <v>218419697.80000001</v>
      </c>
    </row>
    <row r="37" spans="1:6" x14ac:dyDescent="0.2">
      <c r="A37" s="29">
        <v>42036</v>
      </c>
      <c r="B37" s="30">
        <v>78.007035000000002</v>
      </c>
      <c r="C37" s="31">
        <v>2.0899999999999998E-2</v>
      </c>
      <c r="D37" s="34">
        <f t="shared" si="0"/>
        <v>4.4667041958904108E-3</v>
      </c>
      <c r="E37" s="34">
        <f t="shared" si="1"/>
        <v>8.5487161643835619E-4</v>
      </c>
      <c r="F37" s="32">
        <v>218419697.80000001</v>
      </c>
    </row>
    <row r="38" spans="1:6" x14ac:dyDescent="0.2">
      <c r="A38" s="29">
        <v>42037</v>
      </c>
      <c r="B38" s="30">
        <v>78.202156000000002</v>
      </c>
      <c r="C38" s="31">
        <v>1.9900000000000001E-2</v>
      </c>
      <c r="D38" s="34">
        <f t="shared" si="0"/>
        <v>4.2636243956164386E-3</v>
      </c>
      <c r="E38" s="34">
        <f t="shared" si="1"/>
        <v>8.5700992876712337E-4</v>
      </c>
      <c r="F38" s="32">
        <v>218966035.80000001</v>
      </c>
    </row>
    <row r="39" spans="1:6" x14ac:dyDescent="0.2">
      <c r="A39" s="29">
        <v>42038</v>
      </c>
      <c r="B39" s="30">
        <v>76.910166000000004</v>
      </c>
      <c r="C39" s="31">
        <v>1.8600000000000002E-2</v>
      </c>
      <c r="D39" s="34">
        <f t="shared" si="0"/>
        <v>3.9192577742465763E-3</v>
      </c>
      <c r="E39" s="34">
        <f t="shared" si="1"/>
        <v>8.4285113424657537E-4</v>
      </c>
      <c r="F39" s="32">
        <v>215348463.5</v>
      </c>
    </row>
    <row r="40" spans="1:6" x14ac:dyDescent="0.2">
      <c r="A40" s="29">
        <v>42039</v>
      </c>
      <c r="B40" s="30">
        <v>77.513260000000002</v>
      </c>
      <c r="C40" s="31">
        <v>1.8100000000000002E-2</v>
      </c>
      <c r="D40" s="34">
        <f t="shared" si="0"/>
        <v>3.8438082356164389E-3</v>
      </c>
      <c r="E40" s="34">
        <f t="shared" si="1"/>
        <v>8.4946038356164383E-4</v>
      </c>
      <c r="F40" s="32">
        <v>217037127.30000001</v>
      </c>
    </row>
    <row r="41" spans="1:6" x14ac:dyDescent="0.2">
      <c r="A41" s="29">
        <v>42040</v>
      </c>
      <c r="B41" s="30">
        <v>78.086177000000006</v>
      </c>
      <c r="C41" s="31">
        <v>1.6899999999999998E-2</v>
      </c>
      <c r="D41" s="34">
        <f t="shared" si="0"/>
        <v>3.6154969624657531E-3</v>
      </c>
      <c r="E41" s="34">
        <f t="shared" si="1"/>
        <v>8.5573892602739733E-4</v>
      </c>
      <c r="F41" s="32">
        <v>218641295.30000001</v>
      </c>
    </row>
    <row r="42" spans="1:6" x14ac:dyDescent="0.2">
      <c r="A42" s="29">
        <v>42041</v>
      </c>
      <c r="B42" s="30">
        <v>78.099603999999999</v>
      </c>
      <c r="C42" s="31">
        <v>1.6899999999999998E-2</v>
      </c>
      <c r="D42" s="34">
        <f t="shared" si="0"/>
        <v>3.6161186509589037E-3</v>
      </c>
      <c r="E42" s="34">
        <f t="shared" si="1"/>
        <v>8.5588607123287673E-4</v>
      </c>
      <c r="F42" s="32">
        <v>218678891.30000001</v>
      </c>
    </row>
    <row r="43" spans="1:6" x14ac:dyDescent="0.2">
      <c r="A43" s="29">
        <v>42042</v>
      </c>
      <c r="B43" s="30">
        <v>78.099603999999999</v>
      </c>
      <c r="C43" s="31">
        <v>1.6899999999999998E-2</v>
      </c>
      <c r="D43" s="34">
        <f t="shared" si="0"/>
        <v>3.6161186509589037E-3</v>
      </c>
      <c r="E43" s="34">
        <f t="shared" si="1"/>
        <v>8.5588607123287673E-4</v>
      </c>
      <c r="F43" s="32">
        <v>218678891.30000001</v>
      </c>
    </row>
    <row r="44" spans="1:6" x14ac:dyDescent="0.2">
      <c r="A44" s="29">
        <v>42043</v>
      </c>
      <c r="B44" s="30">
        <v>78.099603999999999</v>
      </c>
      <c r="C44" s="31">
        <v>1.6899999999999998E-2</v>
      </c>
      <c r="D44" s="34">
        <f t="shared" si="0"/>
        <v>3.6161186509589037E-3</v>
      </c>
      <c r="E44" s="34">
        <f t="shared" si="1"/>
        <v>8.5588607123287673E-4</v>
      </c>
      <c r="F44" s="32">
        <v>218678891.30000001</v>
      </c>
    </row>
    <row r="45" spans="1:6" x14ac:dyDescent="0.2">
      <c r="A45" s="29">
        <v>42044</v>
      </c>
      <c r="B45" s="30">
        <v>78.242879000000002</v>
      </c>
      <c r="C45" s="31">
        <v>1.8700000000000001E-2</v>
      </c>
      <c r="D45" s="34">
        <f t="shared" si="0"/>
        <v>4.0086077734246585E-3</v>
      </c>
      <c r="E45" s="34">
        <f t="shared" si="1"/>
        <v>8.5745620821917805E-4</v>
      </c>
      <c r="F45" s="32">
        <v>219080060.40000001</v>
      </c>
    </row>
    <row r="46" spans="1:6" x14ac:dyDescent="0.2">
      <c r="A46" s="29">
        <v>42045</v>
      </c>
      <c r="B46" s="30">
        <v>77.822154999999995</v>
      </c>
      <c r="C46" s="31">
        <v>2.4399999999999998E-2</v>
      </c>
      <c r="D46" s="34">
        <f t="shared" si="0"/>
        <v>5.2023577589041092E-3</v>
      </c>
      <c r="E46" s="34">
        <f t="shared" si="1"/>
        <v>8.5284553424657523E-4</v>
      </c>
      <c r="F46" s="32">
        <v>217902034.59999999</v>
      </c>
    </row>
    <row r="47" spans="1:6" x14ac:dyDescent="0.2">
      <c r="A47" s="29">
        <v>42046</v>
      </c>
      <c r="B47" s="30">
        <v>77.163827999999995</v>
      </c>
      <c r="C47" s="31">
        <v>1.8700000000000001E-2</v>
      </c>
      <c r="D47" s="34">
        <f t="shared" si="0"/>
        <v>3.9533248865753429E-3</v>
      </c>
      <c r="E47" s="34">
        <f t="shared" si="1"/>
        <v>8.4563099178082185E-4</v>
      </c>
      <c r="F47" s="32">
        <v>216058718.69999999</v>
      </c>
    </row>
    <row r="48" spans="1:6" x14ac:dyDescent="0.2">
      <c r="A48" s="29">
        <v>42047</v>
      </c>
      <c r="B48" s="30">
        <v>77.171988999999996</v>
      </c>
      <c r="C48" s="31">
        <v>1.8700000000000001E-2</v>
      </c>
      <c r="D48" s="34">
        <f t="shared" si="0"/>
        <v>3.9537429980821912E-3</v>
      </c>
      <c r="E48" s="34">
        <f t="shared" si="1"/>
        <v>8.4572042739726027E-4</v>
      </c>
      <c r="F48" s="32">
        <v>216081568.69999999</v>
      </c>
    </row>
    <row r="49" spans="1:6" x14ac:dyDescent="0.2">
      <c r="A49" s="29">
        <v>42048</v>
      </c>
      <c r="B49" s="30">
        <v>77.790006000000005</v>
      </c>
      <c r="C49" s="31">
        <v>1.8700000000000001E-2</v>
      </c>
      <c r="D49" s="34">
        <f t="shared" si="0"/>
        <v>3.9854057868493158E-3</v>
      </c>
      <c r="E49" s="34">
        <f t="shared" si="1"/>
        <v>8.5249321643835624E-4</v>
      </c>
      <c r="F49" s="32">
        <v>217812017.09999999</v>
      </c>
    </row>
    <row r="50" spans="1:6" x14ac:dyDescent="0.2">
      <c r="A50" s="29">
        <v>42049</v>
      </c>
      <c r="B50" s="30">
        <v>77.790006000000005</v>
      </c>
      <c r="C50" s="31">
        <v>1.8700000000000001E-2</v>
      </c>
      <c r="D50" s="34">
        <f t="shared" si="0"/>
        <v>3.9854057868493158E-3</v>
      </c>
      <c r="E50" s="34">
        <f t="shared" si="1"/>
        <v>8.5249321643835624E-4</v>
      </c>
      <c r="F50" s="32">
        <v>217812017.09999999</v>
      </c>
    </row>
    <row r="51" spans="1:6" x14ac:dyDescent="0.2">
      <c r="A51" s="29">
        <v>42050</v>
      </c>
      <c r="B51" s="30">
        <v>77.790006000000005</v>
      </c>
      <c r="C51" s="31">
        <v>1.8700000000000001E-2</v>
      </c>
      <c r="D51" s="34">
        <f t="shared" si="0"/>
        <v>3.9854057868493158E-3</v>
      </c>
      <c r="E51" s="34">
        <f t="shared" si="1"/>
        <v>8.5249321643835624E-4</v>
      </c>
      <c r="F51" s="32">
        <v>217812017.09999999</v>
      </c>
    </row>
    <row r="52" spans="1:6" x14ac:dyDescent="0.2">
      <c r="A52" s="29">
        <v>42051</v>
      </c>
      <c r="B52" s="30">
        <v>77.790006000000005</v>
      </c>
      <c r="C52" s="31">
        <v>1.8700000000000001E-2</v>
      </c>
      <c r="D52" s="34">
        <f t="shared" si="0"/>
        <v>3.9854057868493158E-3</v>
      </c>
      <c r="E52" s="34">
        <f t="shared" si="1"/>
        <v>8.5249321643835624E-4</v>
      </c>
      <c r="F52" s="32">
        <v>217812017.09999999</v>
      </c>
    </row>
    <row r="53" spans="1:6" x14ac:dyDescent="0.2">
      <c r="A53" s="29">
        <v>42052</v>
      </c>
      <c r="B53" s="30">
        <v>78.078368999999995</v>
      </c>
      <c r="C53" s="31">
        <v>1.8500000000000003E-2</v>
      </c>
      <c r="D53" s="34">
        <f t="shared" si="0"/>
        <v>3.9573967849315071E-3</v>
      </c>
      <c r="E53" s="34">
        <f t="shared" si="1"/>
        <v>8.556533589041095E-4</v>
      </c>
      <c r="F53" s="32">
        <v>218619433.30000001</v>
      </c>
    </row>
    <row r="54" spans="1:6" x14ac:dyDescent="0.2">
      <c r="A54" s="29">
        <v>42053</v>
      </c>
      <c r="B54" s="30">
        <v>77.986286000000007</v>
      </c>
      <c r="C54" s="31">
        <v>1.7899999999999999E-2</v>
      </c>
      <c r="D54" s="34">
        <f t="shared" si="0"/>
        <v>3.8245329298630137E-3</v>
      </c>
      <c r="E54" s="34">
        <f t="shared" si="1"/>
        <v>8.5464423013698629E-4</v>
      </c>
      <c r="F54" s="32">
        <v>218361601.40000001</v>
      </c>
    </row>
    <row r="55" spans="1:6" x14ac:dyDescent="0.2">
      <c r="A55" s="29">
        <v>42054</v>
      </c>
      <c r="B55" s="30">
        <v>77.974297000000007</v>
      </c>
      <c r="C55" s="31">
        <v>1.7899999999999999E-2</v>
      </c>
      <c r="D55" s="34">
        <f t="shared" si="0"/>
        <v>3.8239449761643838E-3</v>
      </c>
      <c r="E55" s="34">
        <f t="shared" si="1"/>
        <v>8.545128438356166E-4</v>
      </c>
      <c r="F55" s="32">
        <v>218328032.59999999</v>
      </c>
    </row>
    <row r="56" spans="1:6" x14ac:dyDescent="0.2">
      <c r="A56" s="29">
        <v>42055</v>
      </c>
      <c r="B56" s="30">
        <v>78.379497999999998</v>
      </c>
      <c r="C56" s="31">
        <v>1.9099999999999999E-2</v>
      </c>
      <c r="D56" s="34">
        <f t="shared" si="0"/>
        <v>4.1015024980821909E-3</v>
      </c>
      <c r="E56" s="34">
        <f t="shared" si="1"/>
        <v>8.5895340273972609E-4</v>
      </c>
      <c r="F56" s="32">
        <v>211624645.09999999</v>
      </c>
    </row>
    <row r="57" spans="1:6" x14ac:dyDescent="0.2">
      <c r="A57" s="29">
        <v>42056</v>
      </c>
      <c r="B57" s="30">
        <v>78.379497999999998</v>
      </c>
      <c r="C57" s="31">
        <v>1.9099999999999999E-2</v>
      </c>
      <c r="D57" s="34">
        <f t="shared" si="0"/>
        <v>4.1015024980821909E-3</v>
      </c>
      <c r="E57" s="34">
        <f t="shared" si="1"/>
        <v>8.5895340273972609E-4</v>
      </c>
      <c r="F57" s="32">
        <v>211624645.09999999</v>
      </c>
    </row>
    <row r="58" spans="1:6" x14ac:dyDescent="0.2">
      <c r="A58" s="29">
        <v>42057</v>
      </c>
      <c r="B58" s="30">
        <v>78.379497999999998</v>
      </c>
      <c r="C58" s="31">
        <v>1.9099999999999999E-2</v>
      </c>
      <c r="D58" s="34">
        <f t="shared" si="0"/>
        <v>4.1015024980821909E-3</v>
      </c>
      <c r="E58" s="34">
        <f t="shared" si="1"/>
        <v>8.5895340273972609E-4</v>
      </c>
      <c r="F58" s="32">
        <v>211624645.09999999</v>
      </c>
    </row>
    <row r="59" spans="1:6" x14ac:dyDescent="0.2">
      <c r="A59" s="29">
        <v>42058</v>
      </c>
      <c r="B59" s="30">
        <v>78.122392000000005</v>
      </c>
      <c r="C59" s="31">
        <v>1.84E-2</v>
      </c>
      <c r="D59" s="34">
        <f t="shared" si="0"/>
        <v>3.9382246926027396E-3</v>
      </c>
      <c r="E59" s="34">
        <f t="shared" si="1"/>
        <v>8.561358027397262E-4</v>
      </c>
      <c r="F59" s="32">
        <v>210930458.19999999</v>
      </c>
    </row>
    <row r="60" spans="1:6" x14ac:dyDescent="0.2">
      <c r="A60" s="29">
        <v>42059</v>
      </c>
      <c r="B60" s="30">
        <v>78.230542</v>
      </c>
      <c r="C60" s="31">
        <v>1.8100000000000002E-2</v>
      </c>
      <c r="D60" s="34">
        <f t="shared" si="0"/>
        <v>3.8793775621917812E-3</v>
      </c>
      <c r="E60" s="34">
        <f t="shared" si="1"/>
        <v>8.5732100821917813E-4</v>
      </c>
      <c r="F60" s="32">
        <v>211222464.30000001</v>
      </c>
    </row>
    <row r="61" spans="1:6" x14ac:dyDescent="0.2">
      <c r="A61" s="29">
        <v>42060</v>
      </c>
      <c r="B61" s="30">
        <v>78.969361000000006</v>
      </c>
      <c r="C61" s="31">
        <v>1.8100000000000002E-2</v>
      </c>
      <c r="D61" s="34">
        <f t="shared" si="0"/>
        <v>3.9160148879452059E-3</v>
      </c>
      <c r="E61" s="34">
        <f t="shared" si="1"/>
        <v>8.6541765479452052E-4</v>
      </c>
      <c r="F61" s="32">
        <v>213217273.5</v>
      </c>
    </row>
    <row r="62" spans="1:6" x14ac:dyDescent="0.2">
      <c r="A62" s="29">
        <v>42061</v>
      </c>
      <c r="B62" s="30">
        <v>78.338156999999995</v>
      </c>
      <c r="C62" s="31">
        <v>2.4399999999999998E-2</v>
      </c>
      <c r="D62" s="34">
        <f t="shared" si="0"/>
        <v>5.2368521391780816E-3</v>
      </c>
      <c r="E62" s="34">
        <f t="shared" si="1"/>
        <v>8.5850035068493139E-4</v>
      </c>
      <c r="F62" s="32">
        <v>211513024.90000001</v>
      </c>
    </row>
    <row r="63" spans="1:6" x14ac:dyDescent="0.2">
      <c r="A63" s="29">
        <v>42062</v>
      </c>
      <c r="B63" s="30">
        <v>78.367635000000007</v>
      </c>
      <c r="C63" s="31">
        <v>1.84E-2</v>
      </c>
      <c r="D63" s="34">
        <f t="shared" si="0"/>
        <v>3.9505876273972602E-3</v>
      </c>
      <c r="E63" s="34">
        <f t="shared" si="1"/>
        <v>8.5882339726027403E-4</v>
      </c>
      <c r="F63" s="32">
        <v>211592613.19999999</v>
      </c>
    </row>
    <row r="64" spans="1:6" x14ac:dyDescent="0.2">
      <c r="A64" s="29">
        <v>42063</v>
      </c>
      <c r="B64" s="30">
        <v>78.367635000000007</v>
      </c>
      <c r="C64" s="31">
        <v>1.84E-2</v>
      </c>
      <c r="D64" s="34">
        <f t="shared" si="0"/>
        <v>3.9505876273972602E-3</v>
      </c>
      <c r="E64" s="34">
        <f t="shared" si="1"/>
        <v>8.5882339726027403E-4</v>
      </c>
      <c r="F64" s="32">
        <v>211592613.19999999</v>
      </c>
    </row>
    <row r="65" spans="1:6" x14ac:dyDescent="0.2">
      <c r="A65" s="29">
        <v>42064</v>
      </c>
      <c r="B65" s="30">
        <v>78.367635000000007</v>
      </c>
      <c r="C65" s="31">
        <v>1.84E-2</v>
      </c>
      <c r="D65" s="34">
        <f t="shared" si="0"/>
        <v>3.9505876273972602E-3</v>
      </c>
      <c r="E65" s="34">
        <f t="shared" si="1"/>
        <v>8.5882339726027403E-4</v>
      </c>
      <c r="F65" s="32">
        <v>211592613.19999999</v>
      </c>
    </row>
    <row r="66" spans="1:6" x14ac:dyDescent="0.2">
      <c r="A66" s="29">
        <v>42065</v>
      </c>
      <c r="B66" s="30">
        <v>77.831040999999999</v>
      </c>
      <c r="C66" s="31">
        <v>0</v>
      </c>
      <c r="D66" s="34">
        <f t="shared" si="0"/>
        <v>0</v>
      </c>
      <c r="E66" s="34">
        <f t="shared" si="1"/>
        <v>8.5294291506849318E-4</v>
      </c>
      <c r="F66" s="32">
        <v>210143811.5</v>
      </c>
    </row>
    <row r="67" spans="1:6" x14ac:dyDescent="0.2">
      <c r="A67" s="29">
        <v>42066</v>
      </c>
      <c r="B67" s="30">
        <v>78.323971999999998</v>
      </c>
      <c r="C67" s="31">
        <v>1.7399999999999999E-2</v>
      </c>
      <c r="D67" s="34">
        <f t="shared" si="0"/>
        <v>3.7338003090410955E-3</v>
      </c>
      <c r="E67" s="34">
        <f t="shared" si="1"/>
        <v>8.5834489863013703E-4</v>
      </c>
      <c r="F67" s="32">
        <v>211474725</v>
      </c>
    </row>
    <row r="68" spans="1:6" x14ac:dyDescent="0.2">
      <c r="A68" s="29">
        <v>42067</v>
      </c>
      <c r="B68" s="30">
        <v>78.217319000000003</v>
      </c>
      <c r="C68" s="31">
        <v>1.9400000000000001E-2</v>
      </c>
      <c r="D68" s="34">
        <f t="shared" si="0"/>
        <v>4.1573040783561641E-3</v>
      </c>
      <c r="E68" s="34">
        <f t="shared" si="1"/>
        <v>8.5717609863013712E-4</v>
      </c>
      <c r="F68" s="32">
        <v>211186760.19999999</v>
      </c>
    </row>
    <row r="69" spans="1:6" x14ac:dyDescent="0.2">
      <c r="A69" s="29">
        <v>42068</v>
      </c>
      <c r="B69" s="30">
        <v>77.770345000000006</v>
      </c>
      <c r="C69" s="31">
        <v>1.8200000000000001E-2</v>
      </c>
      <c r="D69" s="34">
        <f t="shared" si="0"/>
        <v>3.877863778082192E-3</v>
      </c>
      <c r="E69" s="34">
        <f t="shared" si="1"/>
        <v>8.5227775342465754E-4</v>
      </c>
      <c r="F69" s="32">
        <v>209979931.5</v>
      </c>
    </row>
    <row r="70" spans="1:6" x14ac:dyDescent="0.2">
      <c r="A70" s="29">
        <v>42069</v>
      </c>
      <c r="B70" s="30">
        <v>77.345439999999996</v>
      </c>
      <c r="C70" s="31">
        <v>1.9699999999999999E-2</v>
      </c>
      <c r="D70" s="34">
        <f t="shared" si="0"/>
        <v>4.174534706849314E-3</v>
      </c>
      <c r="E70" s="34">
        <f t="shared" si="1"/>
        <v>8.4762126027397263E-4</v>
      </c>
      <c r="F70" s="32">
        <v>208832688.5</v>
      </c>
    </row>
    <row r="71" spans="1:6" x14ac:dyDescent="0.2">
      <c r="A71" s="29">
        <v>42070</v>
      </c>
      <c r="B71" s="30">
        <v>77.345439999999996</v>
      </c>
      <c r="C71" s="31">
        <v>1.9699999999999999E-2</v>
      </c>
      <c r="D71" s="34">
        <f t="shared" ref="D71:D134" si="2">B71*C71/$F$4</f>
        <v>4.174534706849314E-3</v>
      </c>
      <c r="E71" s="34">
        <f t="shared" ref="E71:E134" si="3">B71*$E$4/$F$4</f>
        <v>8.4762126027397263E-4</v>
      </c>
      <c r="F71" s="32">
        <v>208832688.5</v>
      </c>
    </row>
    <row r="72" spans="1:6" x14ac:dyDescent="0.2">
      <c r="A72" s="29">
        <v>42071</v>
      </c>
      <c r="B72" s="30">
        <v>77.345439999999996</v>
      </c>
      <c r="C72" s="31">
        <v>1.9699999999999999E-2</v>
      </c>
      <c r="D72" s="34">
        <f t="shared" si="2"/>
        <v>4.174534706849314E-3</v>
      </c>
      <c r="E72" s="34">
        <f t="shared" si="3"/>
        <v>8.4762126027397263E-4</v>
      </c>
      <c r="F72" s="32">
        <v>208832688.5</v>
      </c>
    </row>
    <row r="73" spans="1:6" x14ac:dyDescent="0.2">
      <c r="A73" s="29">
        <v>42072</v>
      </c>
      <c r="B73" s="30">
        <v>77.183645999999996</v>
      </c>
      <c r="C73" s="31">
        <v>1.9199999999999998E-2</v>
      </c>
      <c r="D73" s="34">
        <f t="shared" si="2"/>
        <v>4.0600712416438353E-3</v>
      </c>
      <c r="E73" s="34">
        <f t="shared" si="3"/>
        <v>8.4584817534246565E-4</v>
      </c>
      <c r="F73" s="32">
        <v>208395843.5</v>
      </c>
    </row>
    <row r="74" spans="1:6" x14ac:dyDescent="0.2">
      <c r="A74" s="29">
        <v>42073</v>
      </c>
      <c r="B74" s="30">
        <v>76.406637000000003</v>
      </c>
      <c r="C74" s="31">
        <v>1.95E-2</v>
      </c>
      <c r="D74" s="34">
        <f t="shared" si="2"/>
        <v>4.0819984150684933E-3</v>
      </c>
      <c r="E74" s="34">
        <f t="shared" si="3"/>
        <v>8.3733300821917805E-4</v>
      </c>
      <c r="F74" s="32">
        <v>202477589</v>
      </c>
    </row>
    <row r="75" spans="1:6" x14ac:dyDescent="0.2">
      <c r="A75" s="29">
        <v>42074</v>
      </c>
      <c r="B75" s="30">
        <v>75.849694</v>
      </c>
      <c r="C75" s="31">
        <v>1.95E-2</v>
      </c>
      <c r="D75" s="34">
        <f t="shared" si="2"/>
        <v>4.0522439260273976E-3</v>
      </c>
      <c r="E75" s="34">
        <f t="shared" si="3"/>
        <v>8.3122952328767118E-4</v>
      </c>
      <c r="F75" s="32">
        <v>201001689</v>
      </c>
    </row>
    <row r="76" spans="1:6" x14ac:dyDescent="0.2">
      <c r="A76" s="29">
        <v>42075</v>
      </c>
      <c r="B76" s="30">
        <v>77.088677000000004</v>
      </c>
      <c r="C76" s="31">
        <v>2.0099999999999996E-2</v>
      </c>
      <c r="D76" s="34">
        <f t="shared" si="2"/>
        <v>4.2451572813698626E-3</v>
      </c>
      <c r="E76" s="34">
        <f t="shared" si="3"/>
        <v>8.4480741917808226E-4</v>
      </c>
      <c r="F76" s="32">
        <v>200430560.19999999</v>
      </c>
    </row>
    <row r="77" spans="1:6" x14ac:dyDescent="0.2">
      <c r="A77" s="29">
        <v>42076</v>
      </c>
      <c r="B77" s="30">
        <v>76.348151999999999</v>
      </c>
      <c r="C77" s="31">
        <v>1.9400000000000001E-2</v>
      </c>
      <c r="D77" s="34">
        <f t="shared" si="2"/>
        <v>4.0579565720547947E-3</v>
      </c>
      <c r="E77" s="34">
        <f t="shared" si="3"/>
        <v>8.3669207671232875E-4</v>
      </c>
      <c r="F77" s="32">
        <v>198505196.40000001</v>
      </c>
    </row>
    <row r="78" spans="1:6" x14ac:dyDescent="0.2">
      <c r="A78" s="29">
        <v>42077</v>
      </c>
      <c r="B78" s="30">
        <v>76.348151999999999</v>
      </c>
      <c r="C78" s="31">
        <v>1.9400000000000001E-2</v>
      </c>
      <c r="D78" s="34">
        <f t="shared" si="2"/>
        <v>4.0579565720547947E-3</v>
      </c>
      <c r="E78" s="34">
        <f t="shared" si="3"/>
        <v>8.3669207671232875E-4</v>
      </c>
      <c r="F78" s="32">
        <v>198505196.40000001</v>
      </c>
    </row>
    <row r="79" spans="1:6" x14ac:dyDescent="0.2">
      <c r="A79" s="29">
        <v>42078</v>
      </c>
      <c r="B79" s="30">
        <v>76.348151999999999</v>
      </c>
      <c r="C79" s="31">
        <v>1.9400000000000001E-2</v>
      </c>
      <c r="D79" s="34">
        <f t="shared" si="2"/>
        <v>4.0579565720547947E-3</v>
      </c>
      <c r="E79" s="34">
        <f t="shared" si="3"/>
        <v>8.3669207671232875E-4</v>
      </c>
      <c r="F79" s="32">
        <v>198505196.40000001</v>
      </c>
    </row>
    <row r="80" spans="1:6" x14ac:dyDescent="0.2">
      <c r="A80" s="29">
        <v>42079</v>
      </c>
      <c r="B80" s="30">
        <v>76.611822000000004</v>
      </c>
      <c r="C80" s="31">
        <v>2.0400000000000001E-2</v>
      </c>
      <c r="D80" s="34">
        <f t="shared" si="2"/>
        <v>4.2818662158904111E-3</v>
      </c>
      <c r="E80" s="34">
        <f t="shared" si="3"/>
        <v>8.3958161095890418E-4</v>
      </c>
      <c r="F80" s="32">
        <v>195360145.5</v>
      </c>
    </row>
    <row r="81" spans="1:6" x14ac:dyDescent="0.2">
      <c r="A81" s="29">
        <v>42080</v>
      </c>
      <c r="B81" s="30">
        <v>76.189922999999993</v>
      </c>
      <c r="C81" s="31">
        <v>1.9900000000000001E-2</v>
      </c>
      <c r="D81" s="34">
        <f t="shared" si="2"/>
        <v>4.1539163498630141E-3</v>
      </c>
      <c r="E81" s="34">
        <f t="shared" si="3"/>
        <v>8.3495806027397256E-4</v>
      </c>
      <c r="F81" s="32">
        <v>194284303.19999999</v>
      </c>
    </row>
    <row r="82" spans="1:6" x14ac:dyDescent="0.2">
      <c r="A82" s="29">
        <v>42081</v>
      </c>
      <c r="B82" s="30">
        <v>76.593694999999997</v>
      </c>
      <c r="C82" s="31">
        <v>2.0499999999999997E-2</v>
      </c>
      <c r="D82" s="34">
        <f t="shared" si="2"/>
        <v>4.3018376643835605E-3</v>
      </c>
      <c r="E82" s="34">
        <f t="shared" si="3"/>
        <v>8.3938295890410961E-4</v>
      </c>
      <c r="F82" s="32">
        <v>195313921.90000001</v>
      </c>
    </row>
    <row r="83" spans="1:6" x14ac:dyDescent="0.2">
      <c r="A83" s="29">
        <v>42082</v>
      </c>
      <c r="B83" s="30">
        <v>76.246858000000003</v>
      </c>
      <c r="C83" s="31">
        <v>0.02</v>
      </c>
      <c r="D83" s="34">
        <f t="shared" si="2"/>
        <v>4.1779100273972606E-3</v>
      </c>
      <c r="E83" s="34">
        <f t="shared" si="3"/>
        <v>8.3558200547945204E-4</v>
      </c>
      <c r="F83" s="32">
        <v>194429486.69999999</v>
      </c>
    </row>
    <row r="84" spans="1:6" x14ac:dyDescent="0.2">
      <c r="A84" s="29">
        <v>42083</v>
      </c>
      <c r="B84" s="30">
        <v>77.678357000000005</v>
      </c>
      <c r="C84" s="31">
        <v>0.02</v>
      </c>
      <c r="D84" s="34">
        <f t="shared" si="2"/>
        <v>4.2563483287671238E-3</v>
      </c>
      <c r="E84" s="34">
        <f t="shared" si="3"/>
        <v>8.512696657534247E-4</v>
      </c>
      <c r="F84" s="32">
        <v>198079809.19999999</v>
      </c>
    </row>
    <row r="85" spans="1:6" x14ac:dyDescent="0.2">
      <c r="A85" s="29">
        <v>42084</v>
      </c>
      <c r="B85" s="30">
        <v>77.678357000000005</v>
      </c>
      <c r="C85" s="31">
        <v>0.02</v>
      </c>
      <c r="D85" s="34">
        <f t="shared" si="2"/>
        <v>4.2563483287671238E-3</v>
      </c>
      <c r="E85" s="34">
        <f t="shared" si="3"/>
        <v>8.512696657534247E-4</v>
      </c>
      <c r="F85" s="32">
        <v>198079809.19999999</v>
      </c>
    </row>
    <row r="86" spans="1:6" x14ac:dyDescent="0.2">
      <c r="A86" s="29">
        <v>42085</v>
      </c>
      <c r="B86" s="30">
        <v>77.678357000000005</v>
      </c>
      <c r="C86" s="31">
        <v>0.02</v>
      </c>
      <c r="D86" s="34">
        <f t="shared" si="2"/>
        <v>4.2563483287671238E-3</v>
      </c>
      <c r="E86" s="34">
        <f t="shared" si="3"/>
        <v>8.512696657534247E-4</v>
      </c>
      <c r="F86" s="32">
        <v>198079809.19999999</v>
      </c>
    </row>
    <row r="87" spans="1:6" x14ac:dyDescent="0.2">
      <c r="A87" s="29">
        <v>42086</v>
      </c>
      <c r="B87" s="30">
        <v>78.547709999999995</v>
      </c>
      <c r="C87" s="31">
        <v>0.02</v>
      </c>
      <c r="D87" s="34">
        <f t="shared" si="2"/>
        <v>4.3039841095890404E-3</v>
      </c>
      <c r="E87" s="34">
        <f t="shared" si="3"/>
        <v>8.6079682191780816E-4</v>
      </c>
      <c r="F87" s="32">
        <v>192441889.40000001</v>
      </c>
    </row>
    <row r="88" spans="1:6" x14ac:dyDescent="0.2">
      <c r="A88" s="29">
        <v>42087</v>
      </c>
      <c r="B88" s="30">
        <v>78.776206999999999</v>
      </c>
      <c r="C88" s="31">
        <v>1.9099999999999999E-2</v>
      </c>
      <c r="D88" s="34">
        <f t="shared" si="2"/>
        <v>4.1222617909589037E-3</v>
      </c>
      <c r="E88" s="34">
        <f t="shared" si="3"/>
        <v>8.63300898630137E-4</v>
      </c>
      <c r="F88" s="32">
        <v>193001707.09999999</v>
      </c>
    </row>
    <row r="89" spans="1:6" x14ac:dyDescent="0.2">
      <c r="A89" s="29">
        <v>42088</v>
      </c>
      <c r="B89" s="30">
        <v>78.659386999999995</v>
      </c>
      <c r="C89" s="31">
        <v>1.89E-2</v>
      </c>
      <c r="D89" s="34">
        <f t="shared" si="2"/>
        <v>4.073047710410959E-3</v>
      </c>
      <c r="E89" s="34">
        <f t="shared" si="3"/>
        <v>8.6202067945205475E-4</v>
      </c>
      <c r="F89" s="32">
        <v>192715498.5</v>
      </c>
    </row>
    <row r="90" spans="1:6" x14ac:dyDescent="0.2">
      <c r="A90" s="29">
        <v>42089</v>
      </c>
      <c r="B90" s="30">
        <v>78.422331</v>
      </c>
      <c r="C90" s="31">
        <v>1.89E-2</v>
      </c>
      <c r="D90" s="34">
        <f t="shared" si="2"/>
        <v>4.0607727558904108E-3</v>
      </c>
      <c r="E90" s="34">
        <f t="shared" si="3"/>
        <v>8.59422805479452E-4</v>
      </c>
      <c r="F90" s="32">
        <v>192134710.59999999</v>
      </c>
    </row>
    <row r="91" spans="1:6" x14ac:dyDescent="0.2">
      <c r="A91" s="29">
        <v>42090</v>
      </c>
      <c r="B91" s="30">
        <v>77.615956999999995</v>
      </c>
      <c r="C91" s="31">
        <v>1.8700000000000001E-2</v>
      </c>
      <c r="D91" s="34">
        <f t="shared" si="2"/>
        <v>3.9764887558904113E-3</v>
      </c>
      <c r="E91" s="34">
        <f t="shared" si="3"/>
        <v>8.5058583013698633E-4</v>
      </c>
      <c r="F91" s="32">
        <v>190159094.19999999</v>
      </c>
    </row>
    <row r="92" spans="1:6" x14ac:dyDescent="0.2">
      <c r="A92" s="29">
        <v>42091</v>
      </c>
      <c r="B92" s="30">
        <v>77.615956999999995</v>
      </c>
      <c r="C92" s="31">
        <v>1.8700000000000001E-2</v>
      </c>
      <c r="D92" s="34">
        <f t="shared" si="2"/>
        <v>3.9764887558904113E-3</v>
      </c>
      <c r="E92" s="34">
        <f t="shared" si="3"/>
        <v>8.5058583013698633E-4</v>
      </c>
      <c r="F92" s="32">
        <v>190159094.19999999</v>
      </c>
    </row>
    <row r="93" spans="1:6" x14ac:dyDescent="0.2">
      <c r="A93" s="29">
        <v>42092</v>
      </c>
      <c r="B93" s="30">
        <v>77.615956999999995</v>
      </c>
      <c r="C93" s="31">
        <v>1.8700000000000001E-2</v>
      </c>
      <c r="D93" s="34">
        <f t="shared" si="2"/>
        <v>3.9764887558904113E-3</v>
      </c>
      <c r="E93" s="34">
        <f t="shared" si="3"/>
        <v>8.5058583013698633E-4</v>
      </c>
      <c r="F93" s="32">
        <v>190159094.19999999</v>
      </c>
    </row>
    <row r="94" spans="1:6" x14ac:dyDescent="0.2">
      <c r="A94" s="29">
        <v>42093</v>
      </c>
      <c r="B94" s="30">
        <v>76.492723999999995</v>
      </c>
      <c r="C94" s="31">
        <v>1.8700000000000001E-2</v>
      </c>
      <c r="D94" s="34">
        <f t="shared" si="2"/>
        <v>3.9189422980821925E-3</v>
      </c>
      <c r="E94" s="34">
        <f t="shared" si="3"/>
        <v>8.3827642739726026E-4</v>
      </c>
      <c r="F94" s="32">
        <v>187407174.80000001</v>
      </c>
    </row>
    <row r="95" spans="1:6" x14ac:dyDescent="0.2">
      <c r="A95" s="29">
        <v>42094</v>
      </c>
      <c r="B95" s="30">
        <v>76.495853999999994</v>
      </c>
      <c r="C95" s="31">
        <v>1.8700000000000001E-2</v>
      </c>
      <c r="D95" s="34">
        <f t="shared" si="2"/>
        <v>3.9191026569863011E-3</v>
      </c>
      <c r="E95" s="34">
        <f t="shared" si="3"/>
        <v>8.3831072876712335E-4</v>
      </c>
      <c r="F95" s="32">
        <v>187414843.19999999</v>
      </c>
    </row>
    <row r="96" spans="1:6" x14ac:dyDescent="0.2">
      <c r="A96" s="29">
        <v>42095</v>
      </c>
      <c r="B96" s="30">
        <v>76.193134000000001</v>
      </c>
      <c r="C96" s="31">
        <v>1.8700000000000001E-2</v>
      </c>
      <c r="D96" s="34">
        <f t="shared" si="2"/>
        <v>3.9035934405479457E-3</v>
      </c>
      <c r="E96" s="34">
        <f t="shared" si="3"/>
        <v>8.3499324931506839E-4</v>
      </c>
      <c r="F96" s="32">
        <v>186673179.40000001</v>
      </c>
    </row>
    <row r="97" spans="1:6" x14ac:dyDescent="0.2">
      <c r="A97" s="29">
        <v>42096</v>
      </c>
      <c r="B97" s="30">
        <v>75.785669999999996</v>
      </c>
      <c r="C97" s="31">
        <v>1.89E-2</v>
      </c>
      <c r="D97" s="34">
        <f t="shared" si="2"/>
        <v>3.9242442821917807E-3</v>
      </c>
      <c r="E97" s="34">
        <f t="shared" si="3"/>
        <v>8.305278904109589E-4</v>
      </c>
      <c r="F97" s="32">
        <v>185674890.5</v>
      </c>
    </row>
    <row r="98" spans="1:6" x14ac:dyDescent="0.2">
      <c r="A98" s="29">
        <v>42097</v>
      </c>
      <c r="B98" s="30">
        <v>75.785669999999996</v>
      </c>
      <c r="C98" s="31">
        <v>1.89E-2</v>
      </c>
      <c r="D98" s="34">
        <f t="shared" si="2"/>
        <v>3.9242442821917807E-3</v>
      </c>
      <c r="E98" s="34">
        <f t="shared" si="3"/>
        <v>8.305278904109589E-4</v>
      </c>
      <c r="F98" s="32">
        <v>185674890.5</v>
      </c>
    </row>
    <row r="99" spans="1:6" x14ac:dyDescent="0.2">
      <c r="A99" s="29">
        <v>42098</v>
      </c>
      <c r="B99" s="30">
        <v>75.785669999999996</v>
      </c>
      <c r="C99" s="31">
        <v>1.89E-2</v>
      </c>
      <c r="D99" s="34">
        <f t="shared" si="2"/>
        <v>3.9242442821917807E-3</v>
      </c>
      <c r="E99" s="34">
        <f t="shared" si="3"/>
        <v>8.305278904109589E-4</v>
      </c>
      <c r="F99" s="32">
        <v>185674890.5</v>
      </c>
    </row>
    <row r="100" spans="1:6" x14ac:dyDescent="0.2">
      <c r="A100" s="29">
        <v>42099</v>
      </c>
      <c r="B100" s="30">
        <v>75.785669999999996</v>
      </c>
      <c r="C100" s="31">
        <v>1.89E-2</v>
      </c>
      <c r="D100" s="34">
        <f t="shared" si="2"/>
        <v>3.9242442821917807E-3</v>
      </c>
      <c r="E100" s="34">
        <f t="shared" si="3"/>
        <v>8.305278904109589E-4</v>
      </c>
      <c r="F100" s="32">
        <v>185674890.5</v>
      </c>
    </row>
    <row r="101" spans="1:6" x14ac:dyDescent="0.2">
      <c r="A101" s="29">
        <v>42100</v>
      </c>
      <c r="B101" s="30">
        <v>76.659039000000007</v>
      </c>
      <c r="C101" s="31">
        <v>1.89E-2</v>
      </c>
      <c r="D101" s="34">
        <f t="shared" si="2"/>
        <v>3.9694680468493155E-3</v>
      </c>
      <c r="E101" s="34">
        <f t="shared" si="3"/>
        <v>8.4009905753424676E-4</v>
      </c>
      <c r="F101" s="32">
        <v>187814646.69999999</v>
      </c>
    </row>
    <row r="102" spans="1:6" x14ac:dyDescent="0.2">
      <c r="A102" s="29">
        <v>42101</v>
      </c>
      <c r="B102" s="30">
        <v>76.547237999999993</v>
      </c>
      <c r="C102" s="31">
        <v>1.89E-2</v>
      </c>
      <c r="D102" s="34">
        <f t="shared" si="2"/>
        <v>3.9636788991780818E-3</v>
      </c>
      <c r="E102" s="34">
        <f t="shared" si="3"/>
        <v>8.3887384109589027E-4</v>
      </c>
      <c r="F102" s="32">
        <v>187540733</v>
      </c>
    </row>
    <row r="103" spans="1:6" x14ac:dyDescent="0.2">
      <c r="A103" s="29">
        <v>42102</v>
      </c>
      <c r="B103" s="30">
        <v>77.000755999999996</v>
      </c>
      <c r="C103" s="31">
        <v>1.9900000000000001E-2</v>
      </c>
      <c r="D103" s="34">
        <f t="shared" si="2"/>
        <v>4.1981234093150686E-3</v>
      </c>
      <c r="E103" s="34">
        <f t="shared" si="3"/>
        <v>8.4384390136986302E-4</v>
      </c>
      <c r="F103" s="32">
        <v>184801814.69999999</v>
      </c>
    </row>
    <row r="104" spans="1:6" x14ac:dyDescent="0.2">
      <c r="A104" s="29">
        <v>42103</v>
      </c>
      <c r="B104" s="30">
        <v>77.009210999999993</v>
      </c>
      <c r="C104" s="31">
        <v>2.0199999999999999E-2</v>
      </c>
      <c r="D104" s="34">
        <f t="shared" si="2"/>
        <v>4.2618796224657531E-3</v>
      </c>
      <c r="E104" s="34">
        <f t="shared" si="3"/>
        <v>8.4393655890410951E-4</v>
      </c>
      <c r="F104" s="32">
        <v>184822105.69999999</v>
      </c>
    </row>
    <row r="105" spans="1:6" x14ac:dyDescent="0.2">
      <c r="A105" s="29">
        <v>42104</v>
      </c>
      <c r="B105" s="30">
        <v>76.859014999999999</v>
      </c>
      <c r="C105" s="31">
        <v>1.9299999999999998E-2</v>
      </c>
      <c r="D105" s="34">
        <f t="shared" si="2"/>
        <v>4.0640520260273967E-3</v>
      </c>
      <c r="E105" s="34">
        <f t="shared" si="3"/>
        <v>8.4229057534246582E-4</v>
      </c>
      <c r="F105" s="32">
        <v>184461636.90000001</v>
      </c>
    </row>
    <row r="106" spans="1:6" x14ac:dyDescent="0.2">
      <c r="A106" s="29">
        <v>42105</v>
      </c>
      <c r="B106" s="30">
        <v>76.859014999999999</v>
      </c>
      <c r="C106" s="31">
        <v>1.9299999999999998E-2</v>
      </c>
      <c r="D106" s="34">
        <f t="shared" si="2"/>
        <v>4.0640520260273967E-3</v>
      </c>
      <c r="E106" s="34">
        <f t="shared" si="3"/>
        <v>8.4229057534246582E-4</v>
      </c>
      <c r="F106" s="32">
        <v>184461636.90000001</v>
      </c>
    </row>
    <row r="107" spans="1:6" x14ac:dyDescent="0.2">
      <c r="A107" s="29">
        <v>42106</v>
      </c>
      <c r="B107" s="30">
        <v>76.859014999999999</v>
      </c>
      <c r="C107" s="31">
        <v>1.9299999999999998E-2</v>
      </c>
      <c r="D107" s="34">
        <f t="shared" si="2"/>
        <v>4.0640520260273967E-3</v>
      </c>
      <c r="E107" s="34">
        <f t="shared" si="3"/>
        <v>8.4229057534246582E-4</v>
      </c>
      <c r="F107" s="32">
        <v>184461636.90000001</v>
      </c>
    </row>
    <row r="108" spans="1:6" x14ac:dyDescent="0.2">
      <c r="A108" s="29">
        <v>42107</v>
      </c>
      <c r="B108" s="30">
        <v>75.711620999999994</v>
      </c>
      <c r="C108" s="31">
        <v>1.9299999999999998E-2</v>
      </c>
      <c r="D108" s="34">
        <f t="shared" si="2"/>
        <v>4.0033816035616428E-3</v>
      </c>
      <c r="E108" s="34">
        <f t="shared" si="3"/>
        <v>8.2971639452054783E-4</v>
      </c>
      <c r="F108" s="32">
        <v>181707889.69999999</v>
      </c>
    </row>
    <row r="109" spans="1:6" x14ac:dyDescent="0.2">
      <c r="A109" s="29">
        <v>42108</v>
      </c>
      <c r="B109" s="30">
        <v>76.515361999999996</v>
      </c>
      <c r="C109" s="31">
        <v>1.9299999999999998E-2</v>
      </c>
      <c r="D109" s="34">
        <f t="shared" si="2"/>
        <v>4.0458807852054787E-3</v>
      </c>
      <c r="E109" s="34">
        <f t="shared" si="3"/>
        <v>8.3852451506849317E-4</v>
      </c>
      <c r="F109" s="32">
        <v>183636867.59999999</v>
      </c>
    </row>
    <row r="110" spans="1:6" x14ac:dyDescent="0.2">
      <c r="A110" s="29">
        <v>42109</v>
      </c>
      <c r="B110" s="30">
        <v>76.218401</v>
      </c>
      <c r="C110" s="31">
        <v>1.9299999999999998E-2</v>
      </c>
      <c r="D110" s="34">
        <f t="shared" si="2"/>
        <v>4.0301784638356155E-3</v>
      </c>
      <c r="E110" s="34">
        <f t="shared" si="3"/>
        <v>8.352701479452055E-4</v>
      </c>
      <c r="F110" s="32">
        <v>182924161.30000001</v>
      </c>
    </row>
    <row r="111" spans="1:6" x14ac:dyDescent="0.2">
      <c r="A111" s="29">
        <v>42110</v>
      </c>
      <c r="B111" s="30">
        <v>77.757728</v>
      </c>
      <c r="C111" s="31">
        <v>1.9299999999999998E-2</v>
      </c>
      <c r="D111" s="34">
        <f t="shared" si="2"/>
        <v>4.1115730147945201E-3</v>
      </c>
      <c r="E111" s="34">
        <f t="shared" si="3"/>
        <v>8.5213948493150686E-4</v>
      </c>
      <c r="F111" s="32">
        <v>186618548</v>
      </c>
    </row>
    <row r="112" spans="1:6" x14ac:dyDescent="0.2">
      <c r="A112" s="29">
        <v>42111</v>
      </c>
      <c r="B112" s="30">
        <v>77.752365999999995</v>
      </c>
      <c r="C112" s="31">
        <v>1.89E-2</v>
      </c>
      <c r="D112" s="34">
        <f t="shared" si="2"/>
        <v>4.0260814175342458E-3</v>
      </c>
      <c r="E112" s="34">
        <f t="shared" si="3"/>
        <v>8.5208072328767125E-4</v>
      </c>
      <c r="F112" s="32">
        <v>186605679</v>
      </c>
    </row>
    <row r="113" spans="1:6" x14ac:dyDescent="0.2">
      <c r="A113" s="29">
        <v>42112</v>
      </c>
      <c r="B113" s="30">
        <v>77.752365999999995</v>
      </c>
      <c r="C113" s="31">
        <v>1.89E-2</v>
      </c>
      <c r="D113" s="34">
        <f t="shared" si="2"/>
        <v>4.0260814175342458E-3</v>
      </c>
      <c r="E113" s="34">
        <f t="shared" si="3"/>
        <v>8.5208072328767125E-4</v>
      </c>
      <c r="F113" s="32">
        <v>186605679</v>
      </c>
    </row>
    <row r="114" spans="1:6" x14ac:dyDescent="0.2">
      <c r="A114" s="29">
        <v>42113</v>
      </c>
      <c r="B114" s="30">
        <v>77.752365999999995</v>
      </c>
      <c r="C114" s="31">
        <v>1.89E-2</v>
      </c>
      <c r="D114" s="34">
        <f t="shared" si="2"/>
        <v>4.0260814175342458E-3</v>
      </c>
      <c r="E114" s="34">
        <f t="shared" si="3"/>
        <v>8.5208072328767125E-4</v>
      </c>
      <c r="F114" s="32">
        <v>186605679</v>
      </c>
    </row>
    <row r="115" spans="1:6" x14ac:dyDescent="0.2">
      <c r="A115" s="29">
        <v>42114</v>
      </c>
      <c r="B115" s="30">
        <v>77.325265999999999</v>
      </c>
      <c r="C115" s="31">
        <v>1.9099999999999999E-2</v>
      </c>
      <c r="D115" s="34">
        <f t="shared" si="2"/>
        <v>4.046335837260274E-3</v>
      </c>
      <c r="E115" s="34">
        <f t="shared" si="3"/>
        <v>8.4740017534246581E-4</v>
      </c>
      <c r="F115" s="32">
        <v>185580638.19999999</v>
      </c>
    </row>
    <row r="116" spans="1:6" x14ac:dyDescent="0.2">
      <c r="A116" s="29">
        <v>42115</v>
      </c>
      <c r="B116" s="30">
        <v>77.483684999999994</v>
      </c>
      <c r="C116" s="31">
        <v>1.9099999999999999E-2</v>
      </c>
      <c r="D116" s="34">
        <f t="shared" si="2"/>
        <v>4.0546257082191769E-3</v>
      </c>
      <c r="E116" s="34">
        <f t="shared" si="3"/>
        <v>8.4913627397260275E-4</v>
      </c>
      <c r="F116" s="32">
        <v>166589922.19999999</v>
      </c>
    </row>
    <row r="117" spans="1:6" x14ac:dyDescent="0.2">
      <c r="A117" s="29">
        <v>42116</v>
      </c>
      <c r="B117" s="30">
        <v>77.682046</v>
      </c>
      <c r="C117" s="31">
        <v>1.89E-2</v>
      </c>
      <c r="D117" s="34">
        <f t="shared" si="2"/>
        <v>4.0224401901369864E-3</v>
      </c>
      <c r="E117" s="34">
        <f t="shared" si="3"/>
        <v>8.5131009315068495E-4</v>
      </c>
      <c r="F117" s="32">
        <v>167016399.19999999</v>
      </c>
    </row>
    <row r="118" spans="1:6" x14ac:dyDescent="0.2">
      <c r="A118" s="29">
        <v>42117</v>
      </c>
      <c r="B118" s="30">
        <v>77.750317999999993</v>
      </c>
      <c r="C118" s="31">
        <v>1.89E-2</v>
      </c>
      <c r="D118" s="34">
        <f t="shared" si="2"/>
        <v>4.0259753704109582E-3</v>
      </c>
      <c r="E118" s="34">
        <f t="shared" si="3"/>
        <v>8.5205827945205475E-4</v>
      </c>
      <c r="F118" s="32">
        <v>178825731.19999999</v>
      </c>
    </row>
    <row r="119" spans="1:6" x14ac:dyDescent="0.2">
      <c r="A119" s="29">
        <v>42118</v>
      </c>
      <c r="B119" s="30">
        <v>78.325619000000003</v>
      </c>
      <c r="C119" s="31">
        <v>1.89E-2</v>
      </c>
      <c r="D119" s="34">
        <f t="shared" si="2"/>
        <v>4.0557649290410957E-3</v>
      </c>
      <c r="E119" s="34">
        <f t="shared" si="3"/>
        <v>8.5836294794520551E-4</v>
      </c>
      <c r="F119" s="32">
        <v>180148923.80000001</v>
      </c>
    </row>
    <row r="120" spans="1:6" x14ac:dyDescent="0.2">
      <c r="A120" s="29">
        <v>42119</v>
      </c>
      <c r="B120" s="30">
        <v>78.325619000000003</v>
      </c>
      <c r="C120" s="31">
        <v>1.89E-2</v>
      </c>
      <c r="D120" s="34">
        <f t="shared" si="2"/>
        <v>4.0557649290410957E-3</v>
      </c>
      <c r="E120" s="34">
        <f t="shared" si="3"/>
        <v>8.5836294794520551E-4</v>
      </c>
      <c r="F120" s="32">
        <v>180148923.80000001</v>
      </c>
    </row>
    <row r="121" spans="1:6" x14ac:dyDescent="0.2">
      <c r="A121" s="29">
        <v>42120</v>
      </c>
      <c r="B121" s="30">
        <v>78.325619000000003</v>
      </c>
      <c r="C121" s="31">
        <v>1.89E-2</v>
      </c>
      <c r="D121" s="34">
        <f t="shared" si="2"/>
        <v>4.0557649290410957E-3</v>
      </c>
      <c r="E121" s="34">
        <f t="shared" si="3"/>
        <v>8.5836294794520551E-4</v>
      </c>
      <c r="F121" s="32">
        <v>180148923.80000001</v>
      </c>
    </row>
    <row r="122" spans="1:6" x14ac:dyDescent="0.2">
      <c r="A122" s="29">
        <v>42121</v>
      </c>
      <c r="B122" s="30">
        <v>78.749424000000005</v>
      </c>
      <c r="C122" s="31">
        <v>1.9099999999999999E-2</v>
      </c>
      <c r="D122" s="34">
        <f t="shared" si="2"/>
        <v>4.1208602695890408E-3</v>
      </c>
      <c r="E122" s="34">
        <f t="shared" si="3"/>
        <v>8.6300738630136996E-4</v>
      </c>
      <c r="F122" s="32">
        <v>200811031.19999999</v>
      </c>
    </row>
    <row r="123" spans="1:6" x14ac:dyDescent="0.2">
      <c r="A123" s="29">
        <v>42122</v>
      </c>
      <c r="B123" s="30">
        <v>80.129367000000002</v>
      </c>
      <c r="C123" s="31">
        <v>1.9099999999999999E-2</v>
      </c>
      <c r="D123" s="34">
        <f t="shared" si="2"/>
        <v>4.1930709854794516E-3</v>
      </c>
      <c r="E123" s="34">
        <f t="shared" si="3"/>
        <v>8.781300493150686E-4</v>
      </c>
      <c r="F123" s="32">
        <v>204329887.09999999</v>
      </c>
    </row>
    <row r="124" spans="1:6" x14ac:dyDescent="0.2">
      <c r="A124" s="29">
        <v>42123</v>
      </c>
      <c r="B124" s="30">
        <v>80.653339000000003</v>
      </c>
      <c r="C124" s="31">
        <v>1.9099999999999999E-2</v>
      </c>
      <c r="D124" s="34">
        <f t="shared" si="2"/>
        <v>4.2204897942465756E-3</v>
      </c>
      <c r="E124" s="34">
        <f t="shared" si="3"/>
        <v>8.8387220821917818E-4</v>
      </c>
      <c r="F124" s="32">
        <v>205666013.80000001</v>
      </c>
    </row>
    <row r="125" spans="1:6" x14ac:dyDescent="0.2">
      <c r="A125" s="29">
        <v>42124</v>
      </c>
      <c r="B125" s="30">
        <v>78.974562000000006</v>
      </c>
      <c r="C125" s="31">
        <v>1.89E-2</v>
      </c>
      <c r="D125" s="34">
        <f t="shared" si="2"/>
        <v>4.0893677309589045E-3</v>
      </c>
      <c r="E125" s="34">
        <f t="shared" si="3"/>
        <v>8.6547465205479468E-4</v>
      </c>
      <c r="F125" s="32">
        <v>201385132</v>
      </c>
    </row>
    <row r="126" spans="1:6" x14ac:dyDescent="0.2">
      <c r="A126" s="29">
        <v>42125</v>
      </c>
      <c r="B126" s="30">
        <v>78.359774999999999</v>
      </c>
      <c r="C126" s="33">
        <v>1.89E-2</v>
      </c>
      <c r="D126" s="34">
        <f t="shared" si="2"/>
        <v>4.0575335547945205E-3</v>
      </c>
      <c r="E126" s="34">
        <f t="shared" si="3"/>
        <v>8.5873726027397266E-4</v>
      </c>
      <c r="F126" s="32">
        <v>199817427.30000001</v>
      </c>
    </row>
    <row r="127" spans="1:6" x14ac:dyDescent="0.2">
      <c r="A127" s="29">
        <v>42126</v>
      </c>
      <c r="B127" s="30">
        <v>78.359774999999999</v>
      </c>
      <c r="C127" s="33">
        <v>1.89E-2</v>
      </c>
      <c r="D127" s="34">
        <f t="shared" si="2"/>
        <v>4.0575335547945205E-3</v>
      </c>
      <c r="E127" s="34">
        <f t="shared" si="3"/>
        <v>8.5873726027397266E-4</v>
      </c>
      <c r="F127" s="32">
        <v>199817427.30000001</v>
      </c>
    </row>
    <row r="128" spans="1:6" x14ac:dyDescent="0.2">
      <c r="A128" s="29">
        <v>42127</v>
      </c>
      <c r="B128" s="30">
        <v>78.359774999999999</v>
      </c>
      <c r="C128" s="33">
        <v>1.89E-2</v>
      </c>
      <c r="D128" s="34">
        <f t="shared" si="2"/>
        <v>4.0575335547945205E-3</v>
      </c>
      <c r="E128" s="34">
        <f t="shared" si="3"/>
        <v>8.5873726027397266E-4</v>
      </c>
      <c r="F128" s="32">
        <v>199817427.30000001</v>
      </c>
    </row>
    <row r="129" spans="1:6" x14ac:dyDescent="0.2">
      <c r="A129" s="29">
        <v>42128</v>
      </c>
      <c r="B129" s="30">
        <v>78.443050999999997</v>
      </c>
      <c r="C129" s="33">
        <v>1.89E-2</v>
      </c>
      <c r="D129" s="34">
        <f t="shared" si="2"/>
        <v>4.0618456545205477E-3</v>
      </c>
      <c r="E129" s="34">
        <f t="shared" si="3"/>
        <v>8.5964987397260271E-4</v>
      </c>
      <c r="F129" s="32">
        <v>200029780.30000001</v>
      </c>
    </row>
    <row r="130" spans="1:6" x14ac:dyDescent="0.2">
      <c r="A130" s="29">
        <v>42129</v>
      </c>
      <c r="B130" s="30">
        <v>79.386433999999994</v>
      </c>
      <c r="C130" s="33">
        <v>1.8700000000000001E-2</v>
      </c>
      <c r="D130" s="34">
        <f t="shared" si="2"/>
        <v>4.0671953857534249E-3</v>
      </c>
      <c r="E130" s="34">
        <f t="shared" si="3"/>
        <v>8.6998831780821912E-4</v>
      </c>
      <c r="F130" s="32">
        <v>198466084</v>
      </c>
    </row>
    <row r="131" spans="1:6" x14ac:dyDescent="0.2">
      <c r="A131" s="29">
        <v>42130</v>
      </c>
      <c r="B131" s="30">
        <v>80.199258999999998</v>
      </c>
      <c r="C131" s="33">
        <v>1.5900000000000001E-2</v>
      </c>
      <c r="D131" s="34">
        <f t="shared" si="2"/>
        <v>3.4936115564383565E-3</v>
      </c>
      <c r="E131" s="34">
        <f t="shared" si="3"/>
        <v>8.7889598904109586E-4</v>
      </c>
      <c r="F131" s="32">
        <v>200498147.69999999</v>
      </c>
    </row>
    <row r="132" spans="1:6" x14ac:dyDescent="0.2">
      <c r="A132" s="29">
        <v>42131</v>
      </c>
      <c r="B132" s="30">
        <v>79.176438000000005</v>
      </c>
      <c r="C132" s="33">
        <v>1.49E-2</v>
      </c>
      <c r="D132" s="34">
        <f t="shared" si="2"/>
        <v>3.2321340443835622E-3</v>
      </c>
      <c r="E132" s="34">
        <f t="shared" si="3"/>
        <v>8.6768699178082196E-4</v>
      </c>
      <c r="F132" s="32">
        <v>197941094</v>
      </c>
    </row>
    <row r="133" spans="1:6" x14ac:dyDescent="0.2">
      <c r="A133" s="29">
        <v>42132</v>
      </c>
      <c r="B133" s="30">
        <v>79.059420000000003</v>
      </c>
      <c r="C133" s="33">
        <v>1.61E-2</v>
      </c>
      <c r="D133" s="34">
        <f t="shared" si="2"/>
        <v>3.4872785260273969E-3</v>
      </c>
      <c r="E133" s="34">
        <f t="shared" si="3"/>
        <v>8.6640460273972606E-4</v>
      </c>
      <c r="F133" s="32">
        <v>197648551.09999999</v>
      </c>
    </row>
    <row r="134" spans="1:6" x14ac:dyDescent="0.2">
      <c r="A134" s="29">
        <v>42133</v>
      </c>
      <c r="B134" s="30">
        <v>79.059420000000003</v>
      </c>
      <c r="C134" s="33">
        <v>1.61E-2</v>
      </c>
      <c r="D134" s="34">
        <f t="shared" si="2"/>
        <v>3.4872785260273969E-3</v>
      </c>
      <c r="E134" s="34">
        <f t="shared" si="3"/>
        <v>8.6640460273972606E-4</v>
      </c>
      <c r="F134" s="32">
        <v>197648551.09999999</v>
      </c>
    </row>
    <row r="135" spans="1:6" x14ac:dyDescent="0.2">
      <c r="A135" s="29">
        <v>42134</v>
      </c>
      <c r="B135" s="30">
        <v>79.059420000000003</v>
      </c>
      <c r="C135" s="33">
        <v>1.61E-2</v>
      </c>
      <c r="D135" s="34">
        <f t="shared" ref="D135:D198" si="4">B135*C135/$F$4</f>
        <v>3.4872785260273969E-3</v>
      </c>
      <c r="E135" s="34">
        <f t="shared" ref="E135:E198" si="5">B135*$E$4/$F$4</f>
        <v>8.6640460273972606E-4</v>
      </c>
      <c r="F135" s="32">
        <v>197648551.09999999</v>
      </c>
    </row>
    <row r="136" spans="1:6" x14ac:dyDescent="0.2">
      <c r="A136" s="29">
        <v>42135</v>
      </c>
      <c r="B136" s="30">
        <v>79.182023999999998</v>
      </c>
      <c r="C136" s="33">
        <v>1.5700000000000002E-2</v>
      </c>
      <c r="D136" s="34">
        <f t="shared" si="4"/>
        <v>3.4059117172602744E-3</v>
      </c>
      <c r="E136" s="34">
        <f t="shared" si="5"/>
        <v>8.6774820821917812E-4</v>
      </c>
      <c r="F136" s="32">
        <v>197955060.90000001</v>
      </c>
    </row>
    <row r="137" spans="1:6" x14ac:dyDescent="0.2">
      <c r="A137" s="29">
        <v>42136</v>
      </c>
      <c r="B137" s="30">
        <v>79.809949000000003</v>
      </c>
      <c r="C137" s="33">
        <v>1.61E-2</v>
      </c>
      <c r="D137" s="34">
        <f t="shared" si="4"/>
        <v>3.5203840517808224E-3</v>
      </c>
      <c r="E137" s="34">
        <f t="shared" si="5"/>
        <v>8.7462957808219185E-4</v>
      </c>
      <c r="F137" s="32">
        <v>199524871.80000001</v>
      </c>
    </row>
    <row r="138" spans="1:6" x14ac:dyDescent="0.2">
      <c r="A138" s="29">
        <v>42137</v>
      </c>
      <c r="B138" s="30">
        <v>81.018226999999996</v>
      </c>
      <c r="C138" s="33">
        <v>1.61E-2</v>
      </c>
      <c r="D138" s="34">
        <f t="shared" si="4"/>
        <v>3.5736806978082193E-3</v>
      </c>
      <c r="E138" s="34">
        <f t="shared" si="5"/>
        <v>8.8787098082191774E-4</v>
      </c>
      <c r="F138" s="32">
        <v>202545568.59999999</v>
      </c>
    </row>
    <row r="139" spans="1:6" x14ac:dyDescent="0.2">
      <c r="A139" s="29">
        <v>42138</v>
      </c>
      <c r="B139" s="30">
        <v>80.865892000000002</v>
      </c>
      <c r="C139" s="33">
        <v>1.61E-2</v>
      </c>
      <c r="D139" s="34">
        <f t="shared" si="4"/>
        <v>3.5669612635616439E-3</v>
      </c>
      <c r="E139" s="34">
        <f t="shared" si="5"/>
        <v>8.8620155616438363E-4</v>
      </c>
      <c r="F139" s="32">
        <v>202164730.5</v>
      </c>
    </row>
    <row r="140" spans="1:6" x14ac:dyDescent="0.2">
      <c r="A140" s="29">
        <v>42139</v>
      </c>
      <c r="B140" s="30">
        <v>80.583915000000005</v>
      </c>
      <c r="C140" s="33">
        <v>1.61E-2</v>
      </c>
      <c r="D140" s="34">
        <f t="shared" si="4"/>
        <v>3.5545233739726029E-3</v>
      </c>
      <c r="E140" s="34">
        <f t="shared" si="5"/>
        <v>8.8311139726027406E-4</v>
      </c>
      <c r="F140" s="32">
        <v>201459786.5</v>
      </c>
    </row>
    <row r="141" spans="1:6" x14ac:dyDescent="0.2">
      <c r="A141" s="29">
        <v>42140</v>
      </c>
      <c r="B141" s="30">
        <v>80.583915000000005</v>
      </c>
      <c r="C141" s="33">
        <v>1.61E-2</v>
      </c>
      <c r="D141" s="34">
        <f t="shared" si="4"/>
        <v>3.5545233739726029E-3</v>
      </c>
      <c r="E141" s="34">
        <f t="shared" si="5"/>
        <v>8.8311139726027406E-4</v>
      </c>
      <c r="F141" s="32">
        <v>201459786.5</v>
      </c>
    </row>
    <row r="142" spans="1:6" x14ac:dyDescent="0.2">
      <c r="A142" s="29">
        <v>42141</v>
      </c>
      <c r="B142" s="30">
        <v>80.583915000000005</v>
      </c>
      <c r="C142" s="33">
        <v>1.61E-2</v>
      </c>
      <c r="D142" s="34">
        <f t="shared" si="4"/>
        <v>3.5545233739726029E-3</v>
      </c>
      <c r="E142" s="34">
        <f t="shared" si="5"/>
        <v>8.8311139726027406E-4</v>
      </c>
      <c r="F142" s="32">
        <v>201459786.5</v>
      </c>
    </row>
    <row r="143" spans="1:6" x14ac:dyDescent="0.2">
      <c r="A143" s="29">
        <v>42142</v>
      </c>
      <c r="B143" s="30">
        <v>80.131636</v>
      </c>
      <c r="C143" s="33">
        <v>1.7399999999999999E-2</v>
      </c>
      <c r="D143" s="34">
        <f t="shared" si="4"/>
        <v>3.8199738805479453E-3</v>
      </c>
      <c r="E143" s="34">
        <f t="shared" si="5"/>
        <v>8.7815491506849322E-4</v>
      </c>
      <c r="F143" s="32">
        <v>200329091.09999999</v>
      </c>
    </row>
    <row r="144" spans="1:6" x14ac:dyDescent="0.2">
      <c r="A144" s="29">
        <v>42143</v>
      </c>
      <c r="B144" s="30">
        <v>79.144024999999999</v>
      </c>
      <c r="C144" s="33">
        <v>1.77E-2</v>
      </c>
      <c r="D144" s="34">
        <f t="shared" si="4"/>
        <v>3.8379431301369866E-3</v>
      </c>
      <c r="E144" s="34">
        <f t="shared" si="5"/>
        <v>8.6733178082191791E-4</v>
      </c>
      <c r="F144" s="32">
        <v>197860063.5</v>
      </c>
    </row>
    <row r="145" spans="1:6" x14ac:dyDescent="0.2">
      <c r="A145" s="29">
        <v>42144</v>
      </c>
      <c r="B145" s="30">
        <v>78.826785000000001</v>
      </c>
      <c r="C145" s="33">
        <v>1.77E-2</v>
      </c>
      <c r="D145" s="34">
        <f t="shared" si="4"/>
        <v>3.822559163013699E-3</v>
      </c>
      <c r="E145" s="34">
        <f t="shared" si="5"/>
        <v>8.6385517808219175E-4</v>
      </c>
      <c r="F145" s="32">
        <v>197066962.19999999</v>
      </c>
    </row>
    <row r="146" spans="1:6" x14ac:dyDescent="0.2">
      <c r="A146" s="29">
        <v>42145</v>
      </c>
      <c r="B146" s="30">
        <v>78.829815999999994</v>
      </c>
      <c r="C146" s="33">
        <v>1.78E-2</v>
      </c>
      <c r="D146" s="34">
        <f t="shared" si="4"/>
        <v>3.8443033556164381E-3</v>
      </c>
      <c r="E146" s="34">
        <f t="shared" si="5"/>
        <v>8.638883945205479E-4</v>
      </c>
      <c r="F146" s="32">
        <v>193133048.5</v>
      </c>
    </row>
    <row r="147" spans="1:6" x14ac:dyDescent="0.2">
      <c r="A147" s="29">
        <v>42146</v>
      </c>
      <c r="B147" s="30">
        <v>78.321229000000002</v>
      </c>
      <c r="C147" s="33">
        <v>1.7500000000000002E-2</v>
      </c>
      <c r="D147" s="34">
        <f t="shared" si="4"/>
        <v>3.7551274178082195E-3</v>
      </c>
      <c r="E147" s="34">
        <f t="shared" si="5"/>
        <v>8.5831483835616443E-4</v>
      </c>
      <c r="F147" s="32">
        <v>191887010.19999999</v>
      </c>
    </row>
    <row r="148" spans="1:6" x14ac:dyDescent="0.2">
      <c r="A148" s="29">
        <v>42147</v>
      </c>
      <c r="B148" s="30">
        <v>78.321229000000002</v>
      </c>
      <c r="C148" s="33">
        <v>1.7500000000000002E-2</v>
      </c>
      <c r="D148" s="34">
        <f t="shared" si="4"/>
        <v>3.7551274178082195E-3</v>
      </c>
      <c r="E148" s="34">
        <f t="shared" si="5"/>
        <v>8.5831483835616443E-4</v>
      </c>
      <c r="F148" s="32">
        <v>191887010.19999999</v>
      </c>
    </row>
    <row r="149" spans="1:6" x14ac:dyDescent="0.2">
      <c r="A149" s="29">
        <v>42148</v>
      </c>
      <c r="B149" s="30">
        <v>78.321229000000002</v>
      </c>
      <c r="C149" s="33">
        <v>1.7500000000000002E-2</v>
      </c>
      <c r="D149" s="34">
        <f t="shared" si="4"/>
        <v>3.7551274178082195E-3</v>
      </c>
      <c r="E149" s="34">
        <f t="shared" si="5"/>
        <v>8.5831483835616443E-4</v>
      </c>
      <c r="F149" s="32">
        <v>191887010.19999999</v>
      </c>
    </row>
    <row r="150" spans="1:6" x14ac:dyDescent="0.2">
      <c r="A150" s="29">
        <v>42149</v>
      </c>
      <c r="B150" s="30">
        <v>78.321229000000002</v>
      </c>
      <c r="C150" s="33">
        <v>1.7500000000000002E-2</v>
      </c>
      <c r="D150" s="34">
        <f t="shared" si="4"/>
        <v>3.7551274178082195E-3</v>
      </c>
      <c r="E150" s="34">
        <f t="shared" si="5"/>
        <v>8.5831483835616443E-4</v>
      </c>
      <c r="F150" s="32">
        <v>191887010.19999999</v>
      </c>
    </row>
    <row r="151" spans="1:6" x14ac:dyDescent="0.2">
      <c r="A151" s="29">
        <v>42150</v>
      </c>
      <c r="B151" s="30">
        <v>77.488428999999996</v>
      </c>
      <c r="C151" s="33">
        <v>1.77E-2</v>
      </c>
      <c r="D151" s="34">
        <f t="shared" si="4"/>
        <v>3.7576580638356166E-3</v>
      </c>
      <c r="E151" s="34">
        <f t="shared" si="5"/>
        <v>8.4918826301369856E-4</v>
      </c>
      <c r="F151" s="32">
        <v>189846650.5</v>
      </c>
    </row>
    <row r="152" spans="1:6" x14ac:dyDescent="0.2">
      <c r="A152" s="29">
        <v>42151</v>
      </c>
      <c r="B152" s="30">
        <v>77.210938999999996</v>
      </c>
      <c r="C152" s="33">
        <v>1.6899999999999998E-2</v>
      </c>
      <c r="D152" s="34">
        <f t="shared" si="4"/>
        <v>3.5749722441095885E-3</v>
      </c>
      <c r="E152" s="34">
        <f t="shared" si="5"/>
        <v>8.4614727671232872E-4</v>
      </c>
      <c r="F152" s="32">
        <v>200748440.80000001</v>
      </c>
    </row>
    <row r="153" spans="1:6" x14ac:dyDescent="0.2">
      <c r="A153" s="29">
        <v>42152</v>
      </c>
      <c r="B153" s="30">
        <v>76.473056</v>
      </c>
      <c r="C153" s="33">
        <v>1.7399999999999999E-2</v>
      </c>
      <c r="D153" s="34">
        <f t="shared" si="4"/>
        <v>3.6455648613698626E-3</v>
      </c>
      <c r="E153" s="34">
        <f t="shared" si="5"/>
        <v>8.3806088767123281E-4</v>
      </c>
      <c r="F153" s="32">
        <v>198829944.90000001</v>
      </c>
    </row>
    <row r="154" spans="1:6" x14ac:dyDescent="0.2">
      <c r="A154" s="29">
        <v>42153</v>
      </c>
      <c r="B154" s="30">
        <v>76.631461999999999</v>
      </c>
      <c r="C154" s="33">
        <v>1.6899999999999998E-2</v>
      </c>
      <c r="D154" s="34">
        <f t="shared" si="4"/>
        <v>3.5481416652054791E-3</v>
      </c>
      <c r="E154" s="34">
        <f t="shared" si="5"/>
        <v>8.3979684383561637E-4</v>
      </c>
      <c r="F154" s="32">
        <v>199241801.30000001</v>
      </c>
    </row>
    <row r="155" spans="1:6" x14ac:dyDescent="0.2">
      <c r="A155" s="29">
        <v>42154</v>
      </c>
      <c r="B155" s="30">
        <v>76.631461999999999</v>
      </c>
      <c r="C155" s="33">
        <v>1.6899999999999998E-2</v>
      </c>
      <c r="D155" s="34">
        <f t="shared" si="4"/>
        <v>3.5481416652054791E-3</v>
      </c>
      <c r="E155" s="34">
        <f t="shared" si="5"/>
        <v>8.3979684383561637E-4</v>
      </c>
      <c r="F155" s="32">
        <v>199241801.30000001</v>
      </c>
    </row>
    <row r="156" spans="1:6" x14ac:dyDescent="0.2">
      <c r="A156" s="29">
        <v>42155</v>
      </c>
      <c r="B156" s="30">
        <v>76.631461999999999</v>
      </c>
      <c r="C156" s="33">
        <v>1.6899999999999998E-2</v>
      </c>
      <c r="D156" s="34">
        <f t="shared" si="4"/>
        <v>3.5481416652054791E-3</v>
      </c>
      <c r="E156" s="34">
        <f t="shared" si="5"/>
        <v>8.3979684383561637E-4</v>
      </c>
      <c r="F156" s="32">
        <v>199241801.30000001</v>
      </c>
    </row>
    <row r="157" spans="1:6" x14ac:dyDescent="0.2">
      <c r="A157" s="29">
        <v>42156</v>
      </c>
      <c r="B157" s="30">
        <v>76.152613000000002</v>
      </c>
      <c r="C157" s="33">
        <v>1.6200000000000003E-2</v>
      </c>
      <c r="D157" s="34">
        <f t="shared" si="4"/>
        <v>3.3799241934246581E-3</v>
      </c>
      <c r="E157" s="34">
        <f t="shared" si="5"/>
        <v>8.3454918356164393E-4</v>
      </c>
      <c r="F157" s="32">
        <v>194189162.09999999</v>
      </c>
    </row>
    <row r="158" spans="1:6" x14ac:dyDescent="0.2">
      <c r="A158" s="29">
        <v>42157</v>
      </c>
      <c r="B158" s="30">
        <v>77.475224999999995</v>
      </c>
      <c r="C158" s="33">
        <v>1.5900000000000001E-2</v>
      </c>
      <c r="D158" s="34">
        <f t="shared" si="4"/>
        <v>3.3749481575342465E-3</v>
      </c>
      <c r="E158" s="34">
        <f t="shared" si="5"/>
        <v>8.4904356164383556E-4</v>
      </c>
      <c r="F158" s="32">
        <v>197561823.5</v>
      </c>
    </row>
    <row r="159" spans="1:6" x14ac:dyDescent="0.2">
      <c r="A159" s="29">
        <v>42158</v>
      </c>
      <c r="B159" s="30">
        <v>78.043028000000007</v>
      </c>
      <c r="C159" s="33">
        <v>1.67E-2</v>
      </c>
      <c r="D159" s="34">
        <f t="shared" si="4"/>
        <v>3.5707358016438357E-3</v>
      </c>
      <c r="E159" s="34">
        <f t="shared" si="5"/>
        <v>8.552660602739728E-4</v>
      </c>
      <c r="F159" s="32">
        <v>199009721.90000001</v>
      </c>
    </row>
    <row r="160" spans="1:6" x14ac:dyDescent="0.2">
      <c r="A160" s="29">
        <v>42159</v>
      </c>
      <c r="B160" s="30">
        <v>76.775430999999998</v>
      </c>
      <c r="C160" s="33">
        <v>1.5900000000000001E-2</v>
      </c>
      <c r="D160" s="34">
        <f t="shared" si="4"/>
        <v>3.3444639805479456E-3</v>
      </c>
      <c r="E160" s="34">
        <f t="shared" si="5"/>
        <v>8.4137458630136996E-4</v>
      </c>
      <c r="F160" s="32">
        <v>195777349.30000001</v>
      </c>
    </row>
    <row r="161" spans="1:6" x14ac:dyDescent="0.2">
      <c r="A161" s="29">
        <v>42160</v>
      </c>
      <c r="B161" s="30">
        <v>76.282987000000006</v>
      </c>
      <c r="C161" s="33">
        <v>1.5900000000000001E-2</v>
      </c>
      <c r="D161" s="34">
        <f t="shared" si="4"/>
        <v>3.3230123104109593E-3</v>
      </c>
      <c r="E161" s="34">
        <f t="shared" si="5"/>
        <v>8.3597793972602747E-4</v>
      </c>
      <c r="F161" s="32">
        <v>194521617.69999999</v>
      </c>
    </row>
    <row r="162" spans="1:6" x14ac:dyDescent="0.2">
      <c r="A162" s="29">
        <v>42161</v>
      </c>
      <c r="B162" s="30">
        <v>76.282987000000006</v>
      </c>
      <c r="C162" s="33">
        <v>1.5900000000000001E-2</v>
      </c>
      <c r="D162" s="34">
        <f t="shared" si="4"/>
        <v>3.3230123104109593E-3</v>
      </c>
      <c r="E162" s="34">
        <f t="shared" si="5"/>
        <v>8.3597793972602747E-4</v>
      </c>
      <c r="F162" s="32">
        <v>194521617.69999999</v>
      </c>
    </row>
    <row r="163" spans="1:6" x14ac:dyDescent="0.2">
      <c r="A163" s="29">
        <v>42162</v>
      </c>
      <c r="B163" s="30">
        <v>76.282987000000006</v>
      </c>
      <c r="C163" s="33">
        <v>1.5900000000000001E-2</v>
      </c>
      <c r="D163" s="34">
        <f t="shared" si="4"/>
        <v>3.3230123104109593E-3</v>
      </c>
      <c r="E163" s="34">
        <f t="shared" si="5"/>
        <v>8.3597793972602747E-4</v>
      </c>
      <c r="F163" s="32">
        <v>194521617.69999999</v>
      </c>
    </row>
    <row r="164" spans="1:6" x14ac:dyDescent="0.2">
      <c r="A164" s="29">
        <v>42163</v>
      </c>
      <c r="B164" s="30">
        <v>76.340479999999999</v>
      </c>
      <c r="C164" s="33">
        <v>1.5900000000000001E-2</v>
      </c>
      <c r="D164" s="34">
        <f t="shared" si="4"/>
        <v>3.3255168000000004E-3</v>
      </c>
      <c r="E164" s="34">
        <f t="shared" si="5"/>
        <v>8.3660800000000008E-4</v>
      </c>
      <c r="F164" s="32">
        <v>194668225.09999999</v>
      </c>
    </row>
    <row r="165" spans="1:6" x14ac:dyDescent="0.2">
      <c r="A165" s="29">
        <v>42164</v>
      </c>
      <c r="B165" s="30">
        <v>76.768197999999998</v>
      </c>
      <c r="C165" s="33">
        <v>1.5900000000000001E-2</v>
      </c>
      <c r="D165" s="34">
        <f t="shared" si="4"/>
        <v>3.3441488991780822E-3</v>
      </c>
      <c r="E165" s="34">
        <f t="shared" si="5"/>
        <v>8.4129532054794511E-4</v>
      </c>
      <c r="F165" s="32">
        <v>195758905.80000001</v>
      </c>
    </row>
    <row r="166" spans="1:6" x14ac:dyDescent="0.2">
      <c r="A166" s="29">
        <v>42165</v>
      </c>
      <c r="B166" s="30">
        <v>77.555999</v>
      </c>
      <c r="C166" s="33">
        <v>1.5900000000000001E-2</v>
      </c>
      <c r="D166" s="34">
        <f t="shared" si="4"/>
        <v>3.378466805753425E-3</v>
      </c>
      <c r="E166" s="34">
        <f t="shared" si="5"/>
        <v>8.4992875616438362E-4</v>
      </c>
      <c r="F166" s="32">
        <v>197767797.09999999</v>
      </c>
    </row>
    <row r="167" spans="1:6" x14ac:dyDescent="0.2">
      <c r="A167" s="29">
        <v>42166</v>
      </c>
      <c r="B167" s="30">
        <v>77.223412999999994</v>
      </c>
      <c r="C167" s="33">
        <v>1.5900000000000001E-2</v>
      </c>
      <c r="D167" s="34">
        <f t="shared" si="4"/>
        <v>3.3639788128767122E-3</v>
      </c>
      <c r="E167" s="34">
        <f t="shared" si="5"/>
        <v>8.4628397808219171E-4</v>
      </c>
      <c r="F167" s="32">
        <v>189197363</v>
      </c>
    </row>
    <row r="168" spans="1:6" x14ac:dyDescent="0.2">
      <c r="A168" s="29">
        <v>42167</v>
      </c>
      <c r="B168" s="30">
        <v>77.431352000000004</v>
      </c>
      <c r="C168" s="33">
        <v>1.61E-2</v>
      </c>
      <c r="D168" s="34">
        <f t="shared" si="4"/>
        <v>3.4154651156164386E-3</v>
      </c>
      <c r="E168" s="34">
        <f t="shared" si="5"/>
        <v>8.4856276164383575E-4</v>
      </c>
      <c r="F168" s="32">
        <v>189706811.69999999</v>
      </c>
    </row>
    <row r="169" spans="1:6" x14ac:dyDescent="0.2">
      <c r="A169" s="29">
        <v>42168</v>
      </c>
      <c r="B169" s="30">
        <v>77.431352000000004</v>
      </c>
      <c r="C169" s="33">
        <v>1.61E-2</v>
      </c>
      <c r="D169" s="34">
        <f t="shared" si="4"/>
        <v>3.4154651156164386E-3</v>
      </c>
      <c r="E169" s="34">
        <f t="shared" si="5"/>
        <v>8.4856276164383575E-4</v>
      </c>
      <c r="F169" s="32">
        <v>189706811.69999999</v>
      </c>
    </row>
    <row r="170" spans="1:6" x14ac:dyDescent="0.2">
      <c r="A170" s="29">
        <v>42169</v>
      </c>
      <c r="B170" s="30">
        <v>77.431352000000004</v>
      </c>
      <c r="C170" s="33">
        <v>1.61E-2</v>
      </c>
      <c r="D170" s="34">
        <f t="shared" si="4"/>
        <v>3.4154651156164386E-3</v>
      </c>
      <c r="E170" s="34">
        <f t="shared" si="5"/>
        <v>8.4856276164383575E-4</v>
      </c>
      <c r="F170" s="32">
        <v>189706811.69999999</v>
      </c>
    </row>
    <row r="171" spans="1:6" x14ac:dyDescent="0.2">
      <c r="A171" s="29">
        <v>42170</v>
      </c>
      <c r="B171" s="30">
        <v>77.704065999999997</v>
      </c>
      <c r="C171" s="33">
        <v>1.5900000000000001E-2</v>
      </c>
      <c r="D171" s="34">
        <f t="shared" si="4"/>
        <v>3.3849168476712331E-3</v>
      </c>
      <c r="E171" s="34">
        <f t="shared" si="5"/>
        <v>8.5155140821917806E-4</v>
      </c>
      <c r="F171" s="32">
        <v>190374961.90000001</v>
      </c>
    </row>
    <row r="172" spans="1:6" x14ac:dyDescent="0.2">
      <c r="A172" s="29">
        <v>42171</v>
      </c>
      <c r="B172" s="30">
        <v>77.586270999999996</v>
      </c>
      <c r="C172" s="33">
        <v>1.46E-2</v>
      </c>
      <c r="D172" s="34">
        <f t="shared" si="4"/>
        <v>3.1034508399999999E-3</v>
      </c>
      <c r="E172" s="34">
        <f t="shared" si="5"/>
        <v>8.5026050410958907E-4</v>
      </c>
      <c r="F172" s="32">
        <v>190086364.59999999</v>
      </c>
    </row>
    <row r="173" spans="1:6" x14ac:dyDescent="0.2">
      <c r="A173" s="29">
        <v>42172</v>
      </c>
      <c r="B173" s="30">
        <v>76.708094000000003</v>
      </c>
      <c r="C173" s="33">
        <v>1.46E-2</v>
      </c>
      <c r="D173" s="34">
        <f t="shared" si="4"/>
        <v>3.0683237600000004E-3</v>
      </c>
      <c r="E173" s="34">
        <f t="shared" si="5"/>
        <v>8.4063664657534249E-4</v>
      </c>
      <c r="F173" s="32">
        <v>187934831</v>
      </c>
    </row>
    <row r="174" spans="1:6" x14ac:dyDescent="0.2">
      <c r="A174" s="29">
        <v>42173</v>
      </c>
      <c r="B174" s="30">
        <v>78.301790999999994</v>
      </c>
      <c r="C174" s="33">
        <v>1.7000000000000001E-2</v>
      </c>
      <c r="D174" s="34">
        <f t="shared" si="4"/>
        <v>3.6469327315068493E-3</v>
      </c>
      <c r="E174" s="34">
        <f t="shared" si="5"/>
        <v>8.5810181917808214E-4</v>
      </c>
      <c r="F174" s="32">
        <v>191839387.90000001</v>
      </c>
    </row>
    <row r="175" spans="1:6" x14ac:dyDescent="0.2">
      <c r="A175" s="29">
        <v>42174</v>
      </c>
      <c r="B175" s="30">
        <v>77.609607999999994</v>
      </c>
      <c r="C175" s="33">
        <v>1.67E-2</v>
      </c>
      <c r="D175" s="34">
        <f t="shared" si="4"/>
        <v>3.5509053523287669E-3</v>
      </c>
      <c r="E175" s="34">
        <f t="shared" si="5"/>
        <v>8.5051625205479452E-4</v>
      </c>
      <c r="F175" s="32">
        <v>194024020.19999999</v>
      </c>
    </row>
    <row r="176" spans="1:6" x14ac:dyDescent="0.2">
      <c r="A176" s="29">
        <v>42175</v>
      </c>
      <c r="B176" s="30">
        <v>77.609607999999994</v>
      </c>
      <c r="C176" s="33">
        <v>1.67E-2</v>
      </c>
      <c r="D176" s="34">
        <f t="shared" si="4"/>
        <v>3.5509053523287669E-3</v>
      </c>
      <c r="E176" s="34">
        <f t="shared" si="5"/>
        <v>8.5051625205479452E-4</v>
      </c>
      <c r="F176" s="32">
        <v>194024020.19999999</v>
      </c>
    </row>
    <row r="177" spans="1:6" x14ac:dyDescent="0.2">
      <c r="A177" s="29">
        <v>42176</v>
      </c>
      <c r="B177" s="30">
        <v>77.609607999999994</v>
      </c>
      <c r="C177" s="33">
        <v>1.67E-2</v>
      </c>
      <c r="D177" s="34">
        <f t="shared" si="4"/>
        <v>3.5509053523287669E-3</v>
      </c>
      <c r="E177" s="34">
        <f t="shared" si="5"/>
        <v>8.5051625205479452E-4</v>
      </c>
      <c r="F177" s="32">
        <v>194024020.19999999</v>
      </c>
    </row>
    <row r="178" spans="1:6" x14ac:dyDescent="0.2">
      <c r="A178" s="29">
        <v>42177</v>
      </c>
      <c r="B178" s="30">
        <v>77.632684999999995</v>
      </c>
      <c r="C178" s="33">
        <v>1.8000000000000002E-2</v>
      </c>
      <c r="D178" s="34">
        <f t="shared" si="4"/>
        <v>3.8284611780821918E-3</v>
      </c>
      <c r="E178" s="34">
        <f t="shared" si="5"/>
        <v>8.5076915068493146E-4</v>
      </c>
      <c r="F178" s="32">
        <v>170791906</v>
      </c>
    </row>
    <row r="179" spans="1:6" x14ac:dyDescent="0.2">
      <c r="A179" s="29">
        <v>42178</v>
      </c>
      <c r="B179" s="30">
        <v>77.320449999999994</v>
      </c>
      <c r="C179" s="33">
        <v>1.8000000000000002E-2</v>
      </c>
      <c r="D179" s="34">
        <f t="shared" si="4"/>
        <v>3.8130632876712325E-3</v>
      </c>
      <c r="E179" s="34">
        <f t="shared" si="5"/>
        <v>8.4734739726027397E-4</v>
      </c>
      <c r="F179" s="32">
        <v>177837036</v>
      </c>
    </row>
    <row r="180" spans="1:6" x14ac:dyDescent="0.2">
      <c r="A180" s="29">
        <v>42179</v>
      </c>
      <c r="B180" s="30">
        <v>76.953057999999999</v>
      </c>
      <c r="C180" s="33">
        <v>1.7399999999999999E-2</v>
      </c>
      <c r="D180" s="34">
        <f t="shared" si="4"/>
        <v>3.6684471484931501E-3</v>
      </c>
      <c r="E180" s="34">
        <f t="shared" si="5"/>
        <v>8.4332118356164392E-4</v>
      </c>
      <c r="F180" s="32">
        <v>196230298.30000001</v>
      </c>
    </row>
    <row r="181" spans="1:6" x14ac:dyDescent="0.2">
      <c r="A181" s="29">
        <v>42180</v>
      </c>
      <c r="B181" s="30">
        <v>77.476241000000002</v>
      </c>
      <c r="C181" s="33">
        <v>1.6899999999999998E-2</v>
      </c>
      <c r="D181" s="34">
        <f t="shared" si="4"/>
        <v>3.5872560901369865E-3</v>
      </c>
      <c r="E181" s="34">
        <f t="shared" si="5"/>
        <v>8.4905469589041096E-4</v>
      </c>
      <c r="F181" s="32">
        <v>197564414.40000001</v>
      </c>
    </row>
    <row r="182" spans="1:6" x14ac:dyDescent="0.2">
      <c r="A182" s="29">
        <v>42181</v>
      </c>
      <c r="B182" s="30">
        <v>76.503651000000005</v>
      </c>
      <c r="C182" s="33">
        <v>1.6899999999999998E-2</v>
      </c>
      <c r="D182" s="34">
        <f t="shared" si="4"/>
        <v>3.5422238408219179E-3</v>
      </c>
      <c r="E182" s="34">
        <f t="shared" si="5"/>
        <v>8.3839617534246585E-4</v>
      </c>
      <c r="F182" s="32">
        <v>198909492.09999999</v>
      </c>
    </row>
    <row r="183" spans="1:6" x14ac:dyDescent="0.2">
      <c r="A183" s="29">
        <v>42182</v>
      </c>
      <c r="B183" s="30">
        <v>76.503651000000005</v>
      </c>
      <c r="C183" s="33">
        <v>1.6899999999999998E-2</v>
      </c>
      <c r="D183" s="34">
        <f t="shared" si="4"/>
        <v>3.5422238408219179E-3</v>
      </c>
      <c r="E183" s="34">
        <f t="shared" si="5"/>
        <v>8.3839617534246585E-4</v>
      </c>
      <c r="F183" s="32">
        <v>198909492.09999999</v>
      </c>
    </row>
    <row r="184" spans="1:6" x14ac:dyDescent="0.2">
      <c r="A184" s="29">
        <v>42183</v>
      </c>
      <c r="B184" s="30">
        <v>76.503651000000005</v>
      </c>
      <c r="C184" s="33">
        <v>1.6899999999999998E-2</v>
      </c>
      <c r="D184" s="34">
        <f t="shared" si="4"/>
        <v>3.5422238408219179E-3</v>
      </c>
      <c r="E184" s="34">
        <f t="shared" si="5"/>
        <v>8.3839617534246585E-4</v>
      </c>
      <c r="F184" s="32">
        <v>198909492.09999999</v>
      </c>
    </row>
    <row r="185" spans="1:6" x14ac:dyDescent="0.2">
      <c r="A185" s="29">
        <v>42184</v>
      </c>
      <c r="B185" s="30">
        <v>76.596603999999999</v>
      </c>
      <c r="C185" s="33">
        <v>1.7399999999999999E-2</v>
      </c>
      <c r="D185" s="34">
        <f t="shared" si="4"/>
        <v>3.6514545468493147E-3</v>
      </c>
      <c r="E185" s="34">
        <f t="shared" si="5"/>
        <v>8.3941483835616435E-4</v>
      </c>
      <c r="F185" s="32">
        <v>199151170</v>
      </c>
    </row>
    <row r="186" spans="1:6" x14ac:dyDescent="0.2">
      <c r="A186" s="29">
        <v>42185</v>
      </c>
      <c r="B186" s="30">
        <v>76.941096000000002</v>
      </c>
      <c r="C186" s="33">
        <v>2.3399999999999997E-2</v>
      </c>
      <c r="D186" s="34">
        <f t="shared" si="4"/>
        <v>4.9326620449315064E-3</v>
      </c>
      <c r="E186" s="34">
        <f t="shared" si="5"/>
        <v>8.4319009315068493E-4</v>
      </c>
      <c r="F186" s="32">
        <v>200046850.69999999</v>
      </c>
    </row>
    <row r="187" spans="1:6" x14ac:dyDescent="0.2">
      <c r="A187" s="29">
        <v>42186</v>
      </c>
      <c r="B187" s="30">
        <v>76.668194999999997</v>
      </c>
      <c r="C187" s="33">
        <v>1.89E-2</v>
      </c>
      <c r="D187" s="34">
        <f t="shared" si="4"/>
        <v>3.9699421520547947E-3</v>
      </c>
      <c r="E187" s="34">
        <f t="shared" si="5"/>
        <v>8.4019939726027396E-4</v>
      </c>
      <c r="F187" s="32">
        <v>199337308.09999999</v>
      </c>
    </row>
    <row r="188" spans="1:6" x14ac:dyDescent="0.2">
      <c r="A188" s="29">
        <v>42187</v>
      </c>
      <c r="B188" s="30">
        <v>76.344573999999994</v>
      </c>
      <c r="C188" s="33">
        <v>1.7399999999999999E-2</v>
      </c>
      <c r="D188" s="34">
        <f t="shared" si="4"/>
        <v>3.6394399660273965E-3</v>
      </c>
      <c r="E188" s="34">
        <f t="shared" si="5"/>
        <v>8.3665286575342469E-4</v>
      </c>
      <c r="F188" s="32">
        <v>198495893.09999999</v>
      </c>
    </row>
    <row r="189" spans="1:6" x14ac:dyDescent="0.2">
      <c r="A189" s="29">
        <v>42188</v>
      </c>
      <c r="B189" s="30">
        <v>76.344573999999994</v>
      </c>
      <c r="C189" s="33">
        <v>1.7399999999999999E-2</v>
      </c>
      <c r="D189" s="34">
        <f t="shared" si="4"/>
        <v>3.6394399660273965E-3</v>
      </c>
      <c r="E189" s="34">
        <f t="shared" si="5"/>
        <v>8.3665286575342469E-4</v>
      </c>
      <c r="F189" s="32">
        <v>198495893.09999999</v>
      </c>
    </row>
    <row r="190" spans="1:6" x14ac:dyDescent="0.2">
      <c r="A190" s="29">
        <v>42189</v>
      </c>
      <c r="B190" s="30">
        <v>76.344573999999994</v>
      </c>
      <c r="C190" s="33">
        <v>1.7399999999999999E-2</v>
      </c>
      <c r="D190" s="34">
        <f t="shared" si="4"/>
        <v>3.6394399660273965E-3</v>
      </c>
      <c r="E190" s="34">
        <f t="shared" si="5"/>
        <v>8.3665286575342469E-4</v>
      </c>
      <c r="F190" s="32">
        <v>198495893.09999999</v>
      </c>
    </row>
    <row r="191" spans="1:6" x14ac:dyDescent="0.2">
      <c r="A191" s="29">
        <v>42190</v>
      </c>
      <c r="B191" s="30">
        <v>76.344573999999994</v>
      </c>
      <c r="C191" s="33">
        <v>1.7399999999999999E-2</v>
      </c>
      <c r="D191" s="34">
        <f t="shared" si="4"/>
        <v>3.6394399660273965E-3</v>
      </c>
      <c r="E191" s="34">
        <f t="shared" si="5"/>
        <v>8.3665286575342469E-4</v>
      </c>
      <c r="F191" s="32">
        <v>198495893.09999999</v>
      </c>
    </row>
    <row r="192" spans="1:6" x14ac:dyDescent="0.2">
      <c r="A192" s="29">
        <v>42191</v>
      </c>
      <c r="B192" s="30">
        <v>75.298034999999999</v>
      </c>
      <c r="C192" s="33">
        <v>1.84E-2</v>
      </c>
      <c r="D192" s="34">
        <f t="shared" si="4"/>
        <v>3.7958461479452054E-3</v>
      </c>
      <c r="E192" s="34">
        <f t="shared" si="5"/>
        <v>8.2518394520547948E-4</v>
      </c>
      <c r="F192" s="32">
        <v>195774889.90000001</v>
      </c>
    </row>
    <row r="193" spans="1:6" x14ac:dyDescent="0.2">
      <c r="A193" s="29">
        <v>42192</v>
      </c>
      <c r="B193" s="30">
        <v>74.281075999999999</v>
      </c>
      <c r="C193" s="33">
        <v>1.9900000000000001E-2</v>
      </c>
      <c r="D193" s="34">
        <f t="shared" si="4"/>
        <v>4.049844965479452E-3</v>
      </c>
      <c r="E193" s="34">
        <f t="shared" si="5"/>
        <v>8.1403918904109595E-4</v>
      </c>
      <c r="F193" s="32">
        <v>193130798.30000001</v>
      </c>
    </row>
    <row r="194" spans="1:6" x14ac:dyDescent="0.2">
      <c r="A194" s="29">
        <v>42193</v>
      </c>
      <c r="B194" s="30">
        <v>74.399189000000007</v>
      </c>
      <c r="C194" s="33">
        <v>1.89E-2</v>
      </c>
      <c r="D194" s="34">
        <f t="shared" si="4"/>
        <v>3.8524511564383564E-3</v>
      </c>
      <c r="E194" s="34">
        <f t="shared" si="5"/>
        <v>8.1533357808219182E-4</v>
      </c>
      <c r="F194" s="32">
        <v>193437891.19999999</v>
      </c>
    </row>
    <row r="195" spans="1:6" x14ac:dyDescent="0.2">
      <c r="A195" s="29">
        <v>42194</v>
      </c>
      <c r="B195" s="30">
        <v>74.302357000000001</v>
      </c>
      <c r="C195" s="33">
        <v>1.9400000000000001E-2</v>
      </c>
      <c r="D195" s="34">
        <f t="shared" si="4"/>
        <v>3.9492211665753431E-3</v>
      </c>
      <c r="E195" s="34">
        <f t="shared" si="5"/>
        <v>8.142724054794521E-4</v>
      </c>
      <c r="F195" s="32">
        <v>193186127.30000001</v>
      </c>
    </row>
    <row r="196" spans="1:6" x14ac:dyDescent="0.2">
      <c r="A196" s="29">
        <v>42195</v>
      </c>
      <c r="B196" s="30">
        <v>74.231741</v>
      </c>
      <c r="C196" s="33">
        <v>1.9199999999999998E-2</v>
      </c>
      <c r="D196" s="34">
        <f t="shared" si="4"/>
        <v>3.9047929512328761E-3</v>
      </c>
      <c r="E196" s="34">
        <f t="shared" si="5"/>
        <v>8.1349853150684934E-4</v>
      </c>
      <c r="F196" s="32">
        <v>185579351.59999999</v>
      </c>
    </row>
    <row r="197" spans="1:6" x14ac:dyDescent="0.2">
      <c r="A197" s="29">
        <v>42196</v>
      </c>
      <c r="B197" s="30">
        <v>74.231741</v>
      </c>
      <c r="C197" s="33">
        <v>1.9199999999999998E-2</v>
      </c>
      <c r="D197" s="34">
        <f t="shared" si="4"/>
        <v>3.9047929512328761E-3</v>
      </c>
      <c r="E197" s="34">
        <f t="shared" si="5"/>
        <v>8.1349853150684934E-4</v>
      </c>
      <c r="F197" s="32">
        <v>185579351.59999999</v>
      </c>
    </row>
    <row r="198" spans="1:6" x14ac:dyDescent="0.2">
      <c r="A198" s="29">
        <v>42197</v>
      </c>
      <c r="B198" s="30">
        <v>74.231741</v>
      </c>
      <c r="C198" s="33">
        <v>1.9199999999999998E-2</v>
      </c>
      <c r="D198" s="34">
        <f t="shared" si="4"/>
        <v>3.9047929512328761E-3</v>
      </c>
      <c r="E198" s="34">
        <f t="shared" si="5"/>
        <v>8.1349853150684934E-4</v>
      </c>
      <c r="F198" s="32">
        <v>185579351.59999999</v>
      </c>
    </row>
    <row r="199" spans="1:6" x14ac:dyDescent="0.2">
      <c r="A199" s="29">
        <v>42198</v>
      </c>
      <c r="B199" s="30">
        <v>73.894373000000002</v>
      </c>
      <c r="C199" s="33">
        <v>1.7399999999999999E-2</v>
      </c>
      <c r="D199" s="34">
        <f t="shared" ref="D199:D262" si="6">B199*C199/$F$4</f>
        <v>3.5226358635616437E-3</v>
      </c>
      <c r="E199" s="34">
        <f t="shared" ref="E199:E262" si="7">B199*$E$4/$F$4</f>
        <v>8.0980134794520549E-4</v>
      </c>
      <c r="F199" s="32">
        <v>184735933</v>
      </c>
    </row>
    <row r="200" spans="1:6" x14ac:dyDescent="0.2">
      <c r="A200" s="29">
        <v>42199</v>
      </c>
      <c r="B200" s="30">
        <v>74.522378000000003</v>
      </c>
      <c r="C200" s="33">
        <v>1.6899999999999998E-2</v>
      </c>
      <c r="D200" s="34">
        <f t="shared" si="6"/>
        <v>3.4504881868493149E-3</v>
      </c>
      <c r="E200" s="34">
        <f t="shared" si="7"/>
        <v>8.1668359452054793E-4</v>
      </c>
      <c r="F200" s="32">
        <v>186305945.19999999</v>
      </c>
    </row>
    <row r="201" spans="1:6" x14ac:dyDescent="0.2">
      <c r="A201" s="29">
        <v>42200</v>
      </c>
      <c r="B201" s="30">
        <v>74.050167000000002</v>
      </c>
      <c r="C201" s="33">
        <v>1.89E-2</v>
      </c>
      <c r="D201" s="34">
        <f t="shared" si="6"/>
        <v>3.834378510410959E-3</v>
      </c>
      <c r="E201" s="34">
        <f t="shared" si="7"/>
        <v>8.115086794520548E-4</v>
      </c>
      <c r="F201" s="32">
        <v>185125416.59999999</v>
      </c>
    </row>
    <row r="202" spans="1:6" x14ac:dyDescent="0.2">
      <c r="A202" s="29">
        <v>42201</v>
      </c>
      <c r="B202" s="30">
        <v>74.258284000000003</v>
      </c>
      <c r="C202" s="33">
        <v>1.84E-2</v>
      </c>
      <c r="D202" s="34">
        <f t="shared" si="6"/>
        <v>3.743431303013699E-3</v>
      </c>
      <c r="E202" s="34">
        <f t="shared" si="7"/>
        <v>8.1378941369863024E-4</v>
      </c>
      <c r="F202" s="32">
        <v>185645710.09999999</v>
      </c>
    </row>
    <row r="203" spans="1:6" x14ac:dyDescent="0.2">
      <c r="A203" s="29">
        <v>42202</v>
      </c>
      <c r="B203" s="30">
        <v>73.887095000000002</v>
      </c>
      <c r="C203" s="33">
        <v>1.8700000000000001E-2</v>
      </c>
      <c r="D203" s="34">
        <f t="shared" si="6"/>
        <v>3.7854484287671232E-3</v>
      </c>
      <c r="E203" s="34">
        <f t="shared" si="7"/>
        <v>8.0972158904109586E-4</v>
      </c>
      <c r="F203" s="32">
        <v>184717736.59999999</v>
      </c>
    </row>
    <row r="204" spans="1:6" x14ac:dyDescent="0.2">
      <c r="A204" s="29">
        <v>42203</v>
      </c>
      <c r="B204" s="30">
        <v>73.887095000000002</v>
      </c>
      <c r="C204" s="33">
        <v>1.8700000000000001E-2</v>
      </c>
      <c r="D204" s="34">
        <f t="shared" si="6"/>
        <v>3.7854484287671232E-3</v>
      </c>
      <c r="E204" s="34">
        <f t="shared" si="7"/>
        <v>8.0972158904109586E-4</v>
      </c>
      <c r="F204" s="32">
        <v>184717736.59999999</v>
      </c>
    </row>
    <row r="205" spans="1:6" x14ac:dyDescent="0.2">
      <c r="A205" s="29">
        <v>42204</v>
      </c>
      <c r="B205" s="30">
        <v>73.887095000000002</v>
      </c>
      <c r="C205" s="33">
        <v>1.8700000000000001E-2</v>
      </c>
      <c r="D205" s="34">
        <f t="shared" si="6"/>
        <v>3.7854484287671232E-3</v>
      </c>
      <c r="E205" s="34">
        <f t="shared" si="7"/>
        <v>8.0972158904109586E-4</v>
      </c>
      <c r="F205" s="32">
        <v>184717736.59999999</v>
      </c>
    </row>
    <row r="206" spans="1:6" x14ac:dyDescent="0.2">
      <c r="A206" s="29">
        <v>42205</v>
      </c>
      <c r="B206" s="30">
        <v>73.799950999999993</v>
      </c>
      <c r="C206" s="33">
        <v>1.8200000000000001E-2</v>
      </c>
      <c r="D206" s="34">
        <f t="shared" si="6"/>
        <v>3.6798879676712324E-3</v>
      </c>
      <c r="E206" s="34">
        <f t="shared" si="7"/>
        <v>8.0876658630136969E-4</v>
      </c>
      <c r="F206" s="32">
        <v>184499878</v>
      </c>
    </row>
    <row r="207" spans="1:6" x14ac:dyDescent="0.2">
      <c r="A207" s="29">
        <v>42206</v>
      </c>
      <c r="B207" s="30">
        <v>74.453093999999993</v>
      </c>
      <c r="C207" s="33">
        <v>1.67E-2</v>
      </c>
      <c r="D207" s="34">
        <f t="shared" si="6"/>
        <v>3.4064840268493149E-3</v>
      </c>
      <c r="E207" s="34">
        <f t="shared" si="7"/>
        <v>8.1592431780821918E-4</v>
      </c>
      <c r="F207" s="32">
        <v>186132733.80000001</v>
      </c>
    </row>
    <row r="208" spans="1:6" x14ac:dyDescent="0.2">
      <c r="A208" s="29">
        <v>42207</v>
      </c>
      <c r="B208" s="30">
        <v>73.850354999999993</v>
      </c>
      <c r="C208" s="33">
        <v>1.7399999999999999E-2</v>
      </c>
      <c r="D208" s="34">
        <f t="shared" si="6"/>
        <v>3.5205374712328763E-3</v>
      </c>
      <c r="E208" s="34">
        <f t="shared" si="7"/>
        <v>8.093189589041095E-4</v>
      </c>
      <c r="F208" s="32">
        <v>184625886.30000001</v>
      </c>
    </row>
    <row r="209" spans="1:6" x14ac:dyDescent="0.2">
      <c r="A209" s="29">
        <v>42208</v>
      </c>
      <c r="B209" s="30">
        <v>73.778308999999993</v>
      </c>
      <c r="C209" s="33">
        <v>1.8700000000000001E-2</v>
      </c>
      <c r="D209" s="34">
        <f t="shared" si="6"/>
        <v>3.7798750090410958E-3</v>
      </c>
      <c r="E209" s="34">
        <f t="shared" si="7"/>
        <v>8.0852941369863015E-4</v>
      </c>
      <c r="F209" s="32">
        <v>184445772.09999999</v>
      </c>
    </row>
    <row r="210" spans="1:6" x14ac:dyDescent="0.2">
      <c r="A210" s="29">
        <v>42209</v>
      </c>
      <c r="B210" s="30">
        <v>72.851399999999998</v>
      </c>
      <c r="C210" s="33">
        <v>1.8700000000000001E-2</v>
      </c>
      <c r="D210" s="34">
        <f t="shared" si="6"/>
        <v>3.7323867945205482E-3</v>
      </c>
      <c r="E210" s="34">
        <f t="shared" si="7"/>
        <v>7.9837150684931499E-4</v>
      </c>
      <c r="F210" s="32">
        <v>182128499.80000001</v>
      </c>
    </row>
    <row r="211" spans="1:6" x14ac:dyDescent="0.2">
      <c r="A211" s="29">
        <v>42210</v>
      </c>
      <c r="B211" s="30">
        <v>72.851399999999998</v>
      </c>
      <c r="C211" s="33">
        <v>1.8700000000000001E-2</v>
      </c>
      <c r="D211" s="34">
        <f t="shared" si="6"/>
        <v>3.7323867945205482E-3</v>
      </c>
      <c r="E211" s="34">
        <f t="shared" si="7"/>
        <v>7.9837150684931499E-4</v>
      </c>
      <c r="F211" s="32">
        <v>182128499.80000001</v>
      </c>
    </row>
    <row r="212" spans="1:6" x14ac:dyDescent="0.2">
      <c r="A212" s="29">
        <v>42211</v>
      </c>
      <c r="B212" s="30">
        <v>72.851399999999998</v>
      </c>
      <c r="C212" s="33">
        <v>1.8700000000000001E-2</v>
      </c>
      <c r="D212" s="34">
        <f t="shared" si="6"/>
        <v>3.7323867945205482E-3</v>
      </c>
      <c r="E212" s="34">
        <f t="shared" si="7"/>
        <v>7.9837150684931499E-4</v>
      </c>
      <c r="F212" s="32">
        <v>182128499.80000001</v>
      </c>
    </row>
    <row r="213" spans="1:6" x14ac:dyDescent="0.2">
      <c r="A213" s="29">
        <v>42212</v>
      </c>
      <c r="B213" s="30">
        <v>73.049227000000002</v>
      </c>
      <c r="C213" s="33">
        <v>1.6899999999999998E-2</v>
      </c>
      <c r="D213" s="34">
        <f t="shared" si="6"/>
        <v>3.3822792775342466E-3</v>
      </c>
      <c r="E213" s="34">
        <f t="shared" si="7"/>
        <v>8.0053947397260288E-4</v>
      </c>
      <c r="F213" s="32">
        <v>182623068.09999999</v>
      </c>
    </row>
    <row r="214" spans="1:6" x14ac:dyDescent="0.2">
      <c r="A214" s="29">
        <v>42213</v>
      </c>
      <c r="B214" s="30">
        <v>73.102050000000006</v>
      </c>
      <c r="C214" s="33">
        <v>1.77E-2</v>
      </c>
      <c r="D214" s="34">
        <f t="shared" si="6"/>
        <v>3.5449487260273975E-3</v>
      </c>
      <c r="E214" s="34">
        <f t="shared" si="7"/>
        <v>8.0111835616438355E-4</v>
      </c>
      <c r="F214" s="32">
        <v>182755124.19999999</v>
      </c>
    </row>
    <row r="215" spans="1:6" x14ac:dyDescent="0.2">
      <c r="A215" s="29">
        <v>42214</v>
      </c>
      <c r="B215" s="30">
        <v>73.169752000000003</v>
      </c>
      <c r="C215" s="33">
        <v>1.6899999999999998E-2</v>
      </c>
      <c r="D215" s="34">
        <f t="shared" si="6"/>
        <v>3.3878597501369864E-3</v>
      </c>
      <c r="E215" s="34">
        <f t="shared" si="7"/>
        <v>8.0186029589041097E-4</v>
      </c>
      <c r="F215" s="32">
        <v>182924381</v>
      </c>
    </row>
    <row r="216" spans="1:6" x14ac:dyDescent="0.2">
      <c r="A216" s="29">
        <v>42215</v>
      </c>
      <c r="B216" s="30">
        <v>72.837013999999996</v>
      </c>
      <c r="C216" s="33">
        <v>1.6899999999999998E-2</v>
      </c>
      <c r="D216" s="34">
        <f t="shared" si="6"/>
        <v>3.3724535249315059E-3</v>
      </c>
      <c r="E216" s="34">
        <f t="shared" si="7"/>
        <v>7.9821385205479443E-4</v>
      </c>
      <c r="F216" s="32">
        <v>182092535</v>
      </c>
    </row>
    <row r="217" spans="1:6" x14ac:dyDescent="0.2">
      <c r="A217" s="29">
        <v>42216</v>
      </c>
      <c r="B217" s="30">
        <v>73.530760000000001</v>
      </c>
      <c r="C217" s="33">
        <v>1.6899999999999998E-2</v>
      </c>
      <c r="D217" s="34">
        <f t="shared" si="6"/>
        <v>3.4045749150684928E-3</v>
      </c>
      <c r="E217" s="34">
        <f t="shared" si="7"/>
        <v>8.0581654794520548E-4</v>
      </c>
      <c r="F217" s="32">
        <v>183826900.69999999</v>
      </c>
    </row>
    <row r="218" spans="1:6" x14ac:dyDescent="0.2">
      <c r="A218" s="29">
        <v>42217</v>
      </c>
      <c r="B218" s="30">
        <v>73.530760000000001</v>
      </c>
      <c r="C218" s="33">
        <v>1.6899999999999998E-2</v>
      </c>
      <c r="D218" s="34">
        <f t="shared" si="6"/>
        <v>3.4045749150684928E-3</v>
      </c>
      <c r="E218" s="34">
        <f t="shared" si="7"/>
        <v>8.0581654794520548E-4</v>
      </c>
      <c r="F218" s="32">
        <v>183826900.69999999</v>
      </c>
    </row>
    <row r="219" spans="1:6" x14ac:dyDescent="0.2">
      <c r="A219" s="29">
        <v>42218</v>
      </c>
      <c r="B219" s="30">
        <v>73.530760000000001</v>
      </c>
      <c r="C219" s="33">
        <v>1.6899999999999998E-2</v>
      </c>
      <c r="D219" s="34">
        <f t="shared" si="6"/>
        <v>3.4045749150684928E-3</v>
      </c>
      <c r="E219" s="34">
        <f t="shared" si="7"/>
        <v>8.0581654794520548E-4</v>
      </c>
      <c r="F219" s="32">
        <v>183826900.69999999</v>
      </c>
    </row>
    <row r="220" spans="1:6" x14ac:dyDescent="0.2">
      <c r="A220" s="29">
        <v>42219</v>
      </c>
      <c r="B220" s="30">
        <v>72.762850999999998</v>
      </c>
      <c r="C220" s="33">
        <v>1.6899999999999998E-2</v>
      </c>
      <c r="D220" s="34">
        <f t="shared" si="6"/>
        <v>3.3690196764383554E-3</v>
      </c>
      <c r="E220" s="34">
        <f t="shared" si="7"/>
        <v>7.9740110684931509E-4</v>
      </c>
      <c r="F220" s="32">
        <v>178268985.40000001</v>
      </c>
    </row>
    <row r="221" spans="1:6" x14ac:dyDescent="0.2">
      <c r="A221" s="29">
        <v>42220</v>
      </c>
      <c r="B221" s="30">
        <v>74.195697999999993</v>
      </c>
      <c r="C221" s="33">
        <v>1.6899999999999998E-2</v>
      </c>
      <c r="D221" s="34">
        <f t="shared" si="6"/>
        <v>3.4353624553424651E-3</v>
      </c>
      <c r="E221" s="34">
        <f t="shared" si="7"/>
        <v>8.1310353972602724E-4</v>
      </c>
      <c r="F221" s="32">
        <v>181779459.80000001</v>
      </c>
    </row>
    <row r="222" spans="1:6" x14ac:dyDescent="0.2">
      <c r="A222" s="29">
        <v>42221</v>
      </c>
      <c r="B222" s="30">
        <v>73.458155000000005</v>
      </c>
      <c r="C222" s="33">
        <v>1.66E-2</v>
      </c>
      <c r="D222" s="34">
        <f t="shared" si="6"/>
        <v>3.3408366383561646E-3</v>
      </c>
      <c r="E222" s="34">
        <f t="shared" si="7"/>
        <v>8.0502087671232886E-4</v>
      </c>
      <c r="F222" s="32">
        <v>179972480</v>
      </c>
    </row>
    <row r="223" spans="1:6" x14ac:dyDescent="0.2">
      <c r="A223" s="29">
        <v>42222</v>
      </c>
      <c r="B223" s="30">
        <v>73.485787000000002</v>
      </c>
      <c r="C223" s="33">
        <v>1.6899999999999998E-2</v>
      </c>
      <c r="D223" s="34">
        <f t="shared" si="6"/>
        <v>3.4024926035616438E-3</v>
      </c>
      <c r="E223" s="34">
        <f t="shared" si="7"/>
        <v>8.0532369315068489E-4</v>
      </c>
      <c r="F223" s="32">
        <v>180040177.5</v>
      </c>
    </row>
    <row r="224" spans="1:6" x14ac:dyDescent="0.2">
      <c r="A224" s="29">
        <v>42223</v>
      </c>
      <c r="B224" s="30">
        <v>73.983900000000006</v>
      </c>
      <c r="C224" s="33">
        <v>1.6899999999999998E-2</v>
      </c>
      <c r="D224" s="34">
        <f t="shared" si="6"/>
        <v>3.425555917808219E-3</v>
      </c>
      <c r="E224" s="34">
        <f t="shared" si="7"/>
        <v>8.1078246575342467E-4</v>
      </c>
      <c r="F224" s="32">
        <v>181260554.09999999</v>
      </c>
    </row>
    <row r="225" spans="1:6" x14ac:dyDescent="0.2">
      <c r="A225" s="29">
        <v>42224</v>
      </c>
      <c r="B225" s="30">
        <v>73.983900000000006</v>
      </c>
      <c r="C225" s="33">
        <v>1.6899999999999998E-2</v>
      </c>
      <c r="D225" s="34">
        <f t="shared" si="6"/>
        <v>3.425555917808219E-3</v>
      </c>
      <c r="E225" s="34">
        <f t="shared" si="7"/>
        <v>8.1078246575342467E-4</v>
      </c>
      <c r="F225" s="32">
        <v>181260554.09999999</v>
      </c>
    </row>
    <row r="226" spans="1:6" x14ac:dyDescent="0.2">
      <c r="A226" s="29">
        <v>42225</v>
      </c>
      <c r="B226" s="30">
        <v>73.983900000000006</v>
      </c>
      <c r="C226" s="33">
        <v>1.6899999999999998E-2</v>
      </c>
      <c r="D226" s="34">
        <f t="shared" si="6"/>
        <v>3.425555917808219E-3</v>
      </c>
      <c r="E226" s="34">
        <f t="shared" si="7"/>
        <v>8.1078246575342467E-4</v>
      </c>
      <c r="F226" s="32">
        <v>181260554.09999999</v>
      </c>
    </row>
    <row r="227" spans="1:6" x14ac:dyDescent="0.2">
      <c r="A227" s="29">
        <v>42226</v>
      </c>
      <c r="B227" s="30">
        <v>73.961766999999995</v>
      </c>
      <c r="C227" s="33">
        <v>1.7899999999999999E-2</v>
      </c>
      <c r="D227" s="34">
        <f t="shared" si="6"/>
        <v>3.6271661076712324E-3</v>
      </c>
      <c r="E227" s="34">
        <f t="shared" si="7"/>
        <v>8.105399123287671E-4</v>
      </c>
      <c r="F227" s="32">
        <v>181206330.09999999</v>
      </c>
    </row>
    <row r="228" spans="1:6" x14ac:dyDescent="0.2">
      <c r="A228" s="29">
        <v>42227</v>
      </c>
      <c r="B228" s="30">
        <v>72.988817999999995</v>
      </c>
      <c r="C228" s="33">
        <v>1.5900000000000001E-2</v>
      </c>
      <c r="D228" s="34">
        <f t="shared" si="6"/>
        <v>3.1795128936986301E-3</v>
      </c>
      <c r="E228" s="34">
        <f t="shared" si="7"/>
        <v>7.9987745753424655E-4</v>
      </c>
      <c r="F228" s="32">
        <v>178822603.09999999</v>
      </c>
    </row>
    <row r="229" spans="1:6" x14ac:dyDescent="0.2">
      <c r="A229" s="29">
        <v>42228</v>
      </c>
      <c r="B229" s="30">
        <v>73.736559999999997</v>
      </c>
      <c r="C229" s="33">
        <v>1.5900000000000001E-2</v>
      </c>
      <c r="D229" s="34">
        <f t="shared" si="6"/>
        <v>3.2120857643835616E-3</v>
      </c>
      <c r="E229" s="34">
        <f t="shared" si="7"/>
        <v>8.0807189041095877E-4</v>
      </c>
      <c r="F229" s="32">
        <v>180654572.69999999</v>
      </c>
    </row>
    <row r="230" spans="1:6" x14ac:dyDescent="0.2">
      <c r="A230" s="29">
        <v>42229</v>
      </c>
      <c r="B230" s="30">
        <v>73.588724999999997</v>
      </c>
      <c r="C230" s="33">
        <v>1.49E-2</v>
      </c>
      <c r="D230" s="34">
        <f t="shared" si="6"/>
        <v>3.0040328835616434E-3</v>
      </c>
      <c r="E230" s="34">
        <f t="shared" si="7"/>
        <v>8.0645178082191778E-4</v>
      </c>
      <c r="F230" s="32">
        <v>180292375.30000001</v>
      </c>
    </row>
    <row r="231" spans="1:6" x14ac:dyDescent="0.2">
      <c r="A231" s="29">
        <v>42230</v>
      </c>
      <c r="B231" s="30">
        <v>73.775546000000006</v>
      </c>
      <c r="C231" s="33">
        <v>1.49E-2</v>
      </c>
      <c r="D231" s="34">
        <f t="shared" si="6"/>
        <v>3.0116592750684935E-3</v>
      </c>
      <c r="E231" s="34">
        <f t="shared" si="7"/>
        <v>8.0849913424657551E-4</v>
      </c>
      <c r="F231" s="32">
        <v>180750086.90000001</v>
      </c>
    </row>
    <row r="232" spans="1:6" x14ac:dyDescent="0.2">
      <c r="A232" s="29">
        <v>42231</v>
      </c>
      <c r="B232" s="30">
        <v>73.775546000000006</v>
      </c>
      <c r="C232" s="33">
        <v>1.49E-2</v>
      </c>
      <c r="D232" s="34">
        <f t="shared" si="6"/>
        <v>3.0116592750684935E-3</v>
      </c>
      <c r="E232" s="34">
        <f t="shared" si="7"/>
        <v>8.0849913424657551E-4</v>
      </c>
      <c r="F232" s="32">
        <v>180750086.90000001</v>
      </c>
    </row>
    <row r="233" spans="1:6" x14ac:dyDescent="0.2">
      <c r="A233" s="29">
        <v>42232</v>
      </c>
      <c r="B233" s="30">
        <v>73.775546000000006</v>
      </c>
      <c r="C233" s="33">
        <v>1.49E-2</v>
      </c>
      <c r="D233" s="34">
        <f t="shared" si="6"/>
        <v>3.0116592750684935E-3</v>
      </c>
      <c r="E233" s="34">
        <f t="shared" si="7"/>
        <v>8.0849913424657551E-4</v>
      </c>
      <c r="F233" s="32">
        <v>180750086.90000001</v>
      </c>
    </row>
    <row r="234" spans="1:6" x14ac:dyDescent="0.2">
      <c r="A234" s="29">
        <v>42233</v>
      </c>
      <c r="B234" s="30">
        <v>73.837840999999997</v>
      </c>
      <c r="C234" s="33">
        <v>1.49E-2</v>
      </c>
      <c r="D234" s="34">
        <f t="shared" si="6"/>
        <v>3.0142022764383563E-3</v>
      </c>
      <c r="E234" s="34">
        <f t="shared" si="7"/>
        <v>8.0918181917808221E-4</v>
      </c>
      <c r="F234" s="32">
        <v>180902710.59999999</v>
      </c>
    </row>
    <row r="235" spans="1:6" x14ac:dyDescent="0.2">
      <c r="A235" s="29">
        <v>42234</v>
      </c>
      <c r="B235" s="30">
        <v>73.359731999999994</v>
      </c>
      <c r="C235" s="33">
        <v>1.46E-2</v>
      </c>
      <c r="D235" s="34">
        <f t="shared" si="6"/>
        <v>2.9343892800000001E-3</v>
      </c>
      <c r="E235" s="34">
        <f t="shared" si="7"/>
        <v>8.0394226849315065E-4</v>
      </c>
      <c r="F235" s="32">
        <v>179731342.40000001</v>
      </c>
    </row>
    <row r="236" spans="1:6" x14ac:dyDescent="0.2">
      <c r="A236" s="29">
        <v>42235</v>
      </c>
      <c r="B236" s="30">
        <v>73.286758000000006</v>
      </c>
      <c r="C236" s="33">
        <v>1.4199999999999999E-2</v>
      </c>
      <c r="D236" s="34">
        <f t="shared" si="6"/>
        <v>2.8511560646575342E-3</v>
      </c>
      <c r="E236" s="34">
        <f t="shared" si="7"/>
        <v>8.0314255342465763E-4</v>
      </c>
      <c r="F236" s="32">
        <v>179552558</v>
      </c>
    </row>
    <row r="237" spans="1:6" x14ac:dyDescent="0.2">
      <c r="A237" s="29">
        <v>42236</v>
      </c>
      <c r="B237" s="30">
        <v>73.433869000000001</v>
      </c>
      <c r="C237" s="33">
        <v>1.38E-2</v>
      </c>
      <c r="D237" s="34">
        <f t="shared" si="6"/>
        <v>2.7764038142465758E-3</v>
      </c>
      <c r="E237" s="34">
        <f t="shared" si="7"/>
        <v>8.0475472876712323E-4</v>
      </c>
      <c r="F237" s="32">
        <v>179912979.5</v>
      </c>
    </row>
    <row r="238" spans="1:6" x14ac:dyDescent="0.2">
      <c r="A238" s="29">
        <v>42237</v>
      </c>
      <c r="B238" s="30">
        <v>73.399872999999999</v>
      </c>
      <c r="C238" s="33">
        <v>1.38E-2</v>
      </c>
      <c r="D238" s="34">
        <f t="shared" si="6"/>
        <v>2.7751184860273972E-3</v>
      </c>
      <c r="E238" s="34">
        <f t="shared" si="7"/>
        <v>8.0438216986301371E-4</v>
      </c>
      <c r="F238" s="32">
        <v>179829688.09999999</v>
      </c>
    </row>
    <row r="239" spans="1:6" x14ac:dyDescent="0.2">
      <c r="A239" s="29">
        <v>42238</v>
      </c>
      <c r="B239" s="30">
        <v>73.399872999999999</v>
      </c>
      <c r="C239" s="33">
        <v>1.38E-2</v>
      </c>
      <c r="D239" s="34">
        <f t="shared" si="6"/>
        <v>2.7751184860273972E-3</v>
      </c>
      <c r="E239" s="34">
        <f t="shared" si="7"/>
        <v>8.0438216986301371E-4</v>
      </c>
      <c r="F239" s="32">
        <v>179829688.09999999</v>
      </c>
    </row>
    <row r="240" spans="1:6" x14ac:dyDescent="0.2">
      <c r="A240" s="29">
        <v>42239</v>
      </c>
      <c r="B240" s="30">
        <v>73.399872999999999</v>
      </c>
      <c r="C240" s="33">
        <v>1.38E-2</v>
      </c>
      <c r="D240" s="34">
        <f t="shared" si="6"/>
        <v>2.7751184860273972E-3</v>
      </c>
      <c r="E240" s="34">
        <f t="shared" si="7"/>
        <v>8.0438216986301371E-4</v>
      </c>
      <c r="F240" s="32">
        <v>179829688.09999999</v>
      </c>
    </row>
    <row r="241" spans="1:6" x14ac:dyDescent="0.2">
      <c r="A241" s="29">
        <v>42240</v>
      </c>
      <c r="B241" s="30">
        <v>72.000671999999994</v>
      </c>
      <c r="C241" s="33">
        <v>1.34E-2</v>
      </c>
      <c r="D241" s="34">
        <f t="shared" si="6"/>
        <v>2.643312341917808E-3</v>
      </c>
      <c r="E241" s="34">
        <f t="shared" si="7"/>
        <v>7.8904846027397267E-4</v>
      </c>
      <c r="F241" s="32">
        <v>176401647.19999999</v>
      </c>
    </row>
    <row r="242" spans="1:6" x14ac:dyDescent="0.2">
      <c r="A242" s="29">
        <v>42241</v>
      </c>
      <c r="B242" s="30">
        <v>71.807334999999995</v>
      </c>
      <c r="C242" s="33">
        <v>1.29E-2</v>
      </c>
      <c r="D242" s="34">
        <f t="shared" si="6"/>
        <v>2.5378482780821915E-3</v>
      </c>
      <c r="E242" s="34">
        <f t="shared" si="7"/>
        <v>7.8692969863013694E-4</v>
      </c>
      <c r="F242" s="32">
        <v>175927970.19999999</v>
      </c>
    </row>
    <row r="243" spans="1:6" x14ac:dyDescent="0.2">
      <c r="A243" s="29">
        <v>42242</v>
      </c>
      <c r="B243" s="30">
        <v>71.113560000000007</v>
      </c>
      <c r="C243" s="33">
        <v>1.29E-2</v>
      </c>
      <c r="D243" s="34">
        <f t="shared" si="6"/>
        <v>2.5133285589041101E-3</v>
      </c>
      <c r="E243" s="34">
        <f t="shared" si="7"/>
        <v>7.7932668493150691E-4</v>
      </c>
      <c r="F243" s="32">
        <v>174228221.59999999</v>
      </c>
    </row>
    <row r="244" spans="1:6" x14ac:dyDescent="0.2">
      <c r="A244" s="29">
        <v>42243</v>
      </c>
      <c r="B244" s="30">
        <v>71.500630000000001</v>
      </c>
      <c r="C244" s="33">
        <v>1.29E-2</v>
      </c>
      <c r="D244" s="34">
        <f t="shared" si="6"/>
        <v>2.5270085671232874E-3</v>
      </c>
      <c r="E244" s="34">
        <f t="shared" si="7"/>
        <v>7.8356854794520538E-4</v>
      </c>
      <c r="F244" s="32">
        <v>175176543.90000001</v>
      </c>
    </row>
    <row r="245" spans="1:6" x14ac:dyDescent="0.2">
      <c r="A245" s="29">
        <v>42244</v>
      </c>
      <c r="B245" s="30">
        <v>71.586045999999996</v>
      </c>
      <c r="C245" s="33">
        <v>1.29E-2</v>
      </c>
      <c r="D245" s="34">
        <f t="shared" si="6"/>
        <v>2.530027379178082E-3</v>
      </c>
      <c r="E245" s="34">
        <f t="shared" si="7"/>
        <v>7.845046136986301E-4</v>
      </c>
      <c r="F245" s="32">
        <v>175385812.69999999</v>
      </c>
    </row>
    <row r="246" spans="1:6" x14ac:dyDescent="0.2">
      <c r="A246" s="29">
        <v>42245</v>
      </c>
      <c r="B246" s="30">
        <v>71.586045999999996</v>
      </c>
      <c r="C246" s="33">
        <v>1.29E-2</v>
      </c>
      <c r="D246" s="34">
        <f t="shared" si="6"/>
        <v>2.530027379178082E-3</v>
      </c>
      <c r="E246" s="34">
        <f t="shared" si="7"/>
        <v>7.845046136986301E-4</v>
      </c>
      <c r="F246" s="32">
        <v>175385812.69999999</v>
      </c>
    </row>
    <row r="247" spans="1:6" x14ac:dyDescent="0.2">
      <c r="A247" s="29">
        <v>42246</v>
      </c>
      <c r="B247" s="30">
        <v>71.586045999999996</v>
      </c>
      <c r="C247" s="33">
        <v>1.29E-2</v>
      </c>
      <c r="D247" s="34">
        <f t="shared" si="6"/>
        <v>2.530027379178082E-3</v>
      </c>
      <c r="E247" s="34">
        <f t="shared" si="7"/>
        <v>7.845046136986301E-4</v>
      </c>
      <c r="F247" s="32">
        <v>175385812.69999999</v>
      </c>
    </row>
    <row r="248" spans="1:6" x14ac:dyDescent="0.2">
      <c r="A248" s="29">
        <v>42247</v>
      </c>
      <c r="B248" s="30">
        <v>70.962202000000005</v>
      </c>
      <c r="C248" s="33">
        <v>1.29E-2</v>
      </c>
      <c r="D248" s="34">
        <f t="shared" si="6"/>
        <v>2.5079791939726028E-3</v>
      </c>
      <c r="E248" s="34">
        <f t="shared" si="7"/>
        <v>7.7766796712328771E-4</v>
      </c>
      <c r="F248" s="32">
        <v>173857395.40000001</v>
      </c>
    </row>
    <row r="249" spans="1:6" x14ac:dyDescent="0.2">
      <c r="A249" s="29">
        <v>42248</v>
      </c>
      <c r="B249" s="30">
        <v>70.356753999999995</v>
      </c>
      <c r="C249" s="33">
        <v>1.29E-2</v>
      </c>
      <c r="D249" s="34">
        <f t="shared" si="6"/>
        <v>2.486581168767123E-3</v>
      </c>
      <c r="E249" s="34">
        <f t="shared" si="7"/>
        <v>7.7103292054794511E-4</v>
      </c>
      <c r="F249" s="32">
        <v>172374048.09999999</v>
      </c>
    </row>
    <row r="250" spans="1:6" x14ac:dyDescent="0.2">
      <c r="A250" s="29">
        <v>42249</v>
      </c>
      <c r="B250" s="30">
        <v>70.058477999999994</v>
      </c>
      <c r="C250" s="33">
        <v>1.29E-2</v>
      </c>
      <c r="D250" s="34">
        <f t="shared" si="6"/>
        <v>2.4760393594520547E-3</v>
      </c>
      <c r="E250" s="34">
        <f t="shared" si="7"/>
        <v>7.6776414246575338E-4</v>
      </c>
      <c r="F250" s="32">
        <v>171643271.69999999</v>
      </c>
    </row>
    <row r="251" spans="1:6" x14ac:dyDescent="0.2">
      <c r="A251" s="29">
        <v>42250</v>
      </c>
      <c r="B251" s="30">
        <v>70.265240000000006</v>
      </c>
      <c r="C251" s="33">
        <v>1.29E-2</v>
      </c>
      <c r="D251" s="34">
        <f t="shared" si="6"/>
        <v>2.4833468383561644E-3</v>
      </c>
      <c r="E251" s="34">
        <f t="shared" si="7"/>
        <v>7.7003002739726035E-4</v>
      </c>
      <c r="F251" s="32">
        <v>172149838</v>
      </c>
    </row>
    <row r="252" spans="1:6" x14ac:dyDescent="0.2">
      <c r="A252" s="29">
        <v>42251</v>
      </c>
      <c r="B252" s="30">
        <v>69.372470000000007</v>
      </c>
      <c r="C252" s="33">
        <v>1.34E-2</v>
      </c>
      <c r="D252" s="34">
        <f t="shared" si="6"/>
        <v>2.5468249260273976E-3</v>
      </c>
      <c r="E252" s="34">
        <f t="shared" si="7"/>
        <v>7.6024624657534251E-4</v>
      </c>
      <c r="F252" s="32">
        <v>169962551.40000001</v>
      </c>
    </row>
    <row r="253" spans="1:6" x14ac:dyDescent="0.2">
      <c r="A253" s="29">
        <v>42252</v>
      </c>
      <c r="B253" s="30">
        <v>69.372470000000007</v>
      </c>
      <c r="C253" s="33">
        <v>1.34E-2</v>
      </c>
      <c r="D253" s="34">
        <f t="shared" si="6"/>
        <v>2.5468249260273976E-3</v>
      </c>
      <c r="E253" s="34">
        <f t="shared" si="7"/>
        <v>7.6024624657534251E-4</v>
      </c>
      <c r="F253" s="32">
        <v>169962551.40000001</v>
      </c>
    </row>
    <row r="254" spans="1:6" x14ac:dyDescent="0.2">
      <c r="A254" s="29">
        <v>42253</v>
      </c>
      <c r="B254" s="30">
        <v>69.372470000000007</v>
      </c>
      <c r="C254" s="33">
        <v>1.34E-2</v>
      </c>
      <c r="D254" s="34">
        <f t="shared" si="6"/>
        <v>2.5468249260273976E-3</v>
      </c>
      <c r="E254" s="34">
        <f t="shared" si="7"/>
        <v>7.6024624657534251E-4</v>
      </c>
      <c r="F254" s="32">
        <v>169962551.40000001</v>
      </c>
    </row>
    <row r="255" spans="1:6" x14ac:dyDescent="0.2">
      <c r="A255" s="29">
        <v>42254</v>
      </c>
      <c r="B255" s="30">
        <v>69.372470000000007</v>
      </c>
      <c r="C255" s="33">
        <v>1.34E-2</v>
      </c>
      <c r="D255" s="34">
        <f t="shared" si="6"/>
        <v>2.5468249260273976E-3</v>
      </c>
      <c r="E255" s="34">
        <f t="shared" si="7"/>
        <v>7.6024624657534251E-4</v>
      </c>
      <c r="F255" s="32">
        <v>169962551.40000001</v>
      </c>
    </row>
    <row r="256" spans="1:6" x14ac:dyDescent="0.2">
      <c r="A256" s="29">
        <v>42255</v>
      </c>
      <c r="B256" s="30">
        <v>70.029689000000005</v>
      </c>
      <c r="C256" s="33">
        <v>1.47E-2</v>
      </c>
      <c r="D256" s="34">
        <f t="shared" si="6"/>
        <v>2.8203737761643833E-3</v>
      </c>
      <c r="E256" s="34">
        <f t="shared" si="7"/>
        <v>7.6744864657534253E-4</v>
      </c>
      <c r="F256" s="32">
        <v>178575707.19999999</v>
      </c>
    </row>
    <row r="257" spans="1:6" x14ac:dyDescent="0.2">
      <c r="A257" s="29">
        <v>42256</v>
      </c>
      <c r="B257" s="30">
        <v>70.321828999999994</v>
      </c>
      <c r="C257" s="33">
        <v>1.47E-2</v>
      </c>
      <c r="D257" s="34">
        <f t="shared" si="6"/>
        <v>2.8321394145205477E-3</v>
      </c>
      <c r="E257" s="34">
        <f t="shared" si="7"/>
        <v>7.7065018082191766E-4</v>
      </c>
      <c r="F257" s="32">
        <v>165256298</v>
      </c>
    </row>
    <row r="258" spans="1:6" x14ac:dyDescent="0.2">
      <c r="A258" s="29">
        <v>42257</v>
      </c>
      <c r="B258" s="30">
        <v>70.618990999999994</v>
      </c>
      <c r="C258" s="33">
        <v>1.47E-2</v>
      </c>
      <c r="D258" s="34">
        <f t="shared" si="6"/>
        <v>2.8441073087671228E-3</v>
      </c>
      <c r="E258" s="34">
        <f t="shared" si="7"/>
        <v>7.7390675068493141E-4</v>
      </c>
      <c r="F258" s="32">
        <v>165954629.09999999</v>
      </c>
    </row>
    <row r="259" spans="1:6" x14ac:dyDescent="0.2">
      <c r="A259" s="29">
        <v>42258</v>
      </c>
      <c r="B259" s="30">
        <v>70.620744000000002</v>
      </c>
      <c r="C259" s="33">
        <v>1.54E-2</v>
      </c>
      <c r="D259" s="34">
        <f t="shared" si="6"/>
        <v>2.9796149523287673E-3</v>
      </c>
      <c r="E259" s="34">
        <f t="shared" si="7"/>
        <v>7.7392596164383559E-4</v>
      </c>
      <c r="F259" s="32">
        <v>165958747.59999999</v>
      </c>
    </row>
    <row r="260" spans="1:6" x14ac:dyDescent="0.2">
      <c r="A260" s="29">
        <v>42259</v>
      </c>
      <c r="B260" s="30">
        <v>70.620744000000002</v>
      </c>
      <c r="C260" s="33">
        <v>1.54E-2</v>
      </c>
      <c r="D260" s="34">
        <f t="shared" si="6"/>
        <v>2.9796149523287673E-3</v>
      </c>
      <c r="E260" s="34">
        <f t="shared" si="7"/>
        <v>7.7392596164383559E-4</v>
      </c>
      <c r="F260" s="32">
        <v>165958747.59999999</v>
      </c>
    </row>
    <row r="261" spans="1:6" x14ac:dyDescent="0.2">
      <c r="A261" s="29">
        <v>42260</v>
      </c>
      <c r="B261" s="30">
        <v>70.620744000000002</v>
      </c>
      <c r="C261" s="33">
        <v>1.54E-2</v>
      </c>
      <c r="D261" s="34">
        <f t="shared" si="6"/>
        <v>2.9796149523287673E-3</v>
      </c>
      <c r="E261" s="34">
        <f t="shared" si="7"/>
        <v>7.7392596164383559E-4</v>
      </c>
      <c r="F261" s="32">
        <v>165958747.59999999</v>
      </c>
    </row>
    <row r="262" spans="1:6" x14ac:dyDescent="0.2">
      <c r="A262" s="29">
        <v>42261</v>
      </c>
      <c r="B262" s="30">
        <v>71.518349999999998</v>
      </c>
      <c r="C262" s="33">
        <v>1.54E-2</v>
      </c>
      <c r="D262" s="34">
        <f t="shared" si="6"/>
        <v>3.0174865479452055E-3</v>
      </c>
      <c r="E262" s="34">
        <f t="shared" si="7"/>
        <v>7.8376273972602731E-4</v>
      </c>
      <c r="F262" s="32">
        <v>168068123.59999999</v>
      </c>
    </row>
    <row r="263" spans="1:6" x14ac:dyDescent="0.2">
      <c r="A263" s="29">
        <v>42262</v>
      </c>
      <c r="B263" s="30">
        <v>70.925353999999999</v>
      </c>
      <c r="C263" s="33">
        <v>1.54E-2</v>
      </c>
      <c r="D263" s="34">
        <f t="shared" ref="D263:D309" si="8">B263*C263/$F$4</f>
        <v>2.9924669906849317E-3</v>
      </c>
      <c r="E263" s="34">
        <f t="shared" ref="E263:E309" si="9">B263*$E$4/$F$4</f>
        <v>7.7726415342465748E-4</v>
      </c>
      <c r="F263" s="32">
        <v>170220848.59999999</v>
      </c>
    </row>
    <row r="264" spans="1:6" x14ac:dyDescent="0.2">
      <c r="A264" s="29">
        <v>42263</v>
      </c>
      <c r="B264" s="30">
        <v>71.958005999999997</v>
      </c>
      <c r="C264" s="33">
        <v>1.49E-2</v>
      </c>
      <c r="D264" s="34">
        <f t="shared" si="8"/>
        <v>2.9374638065753421E-3</v>
      </c>
      <c r="E264" s="34">
        <f t="shared" si="9"/>
        <v>7.8858088767123295E-4</v>
      </c>
      <c r="F264" s="32">
        <v>172699214</v>
      </c>
    </row>
    <row r="265" spans="1:6" x14ac:dyDescent="0.2">
      <c r="A265" s="29">
        <v>42264</v>
      </c>
      <c r="B265" s="30">
        <v>71.514954000000003</v>
      </c>
      <c r="C265" s="33">
        <v>1.49E-2</v>
      </c>
      <c r="D265" s="34">
        <f t="shared" si="8"/>
        <v>2.9193775742465755E-3</v>
      </c>
      <c r="E265" s="34">
        <f t="shared" si="9"/>
        <v>7.8372552328767131E-4</v>
      </c>
      <c r="F265" s="32">
        <v>178787385.69999999</v>
      </c>
    </row>
    <row r="266" spans="1:6" x14ac:dyDescent="0.2">
      <c r="A266" s="29">
        <v>42265</v>
      </c>
      <c r="B266" s="30">
        <v>72.307838000000004</v>
      </c>
      <c r="C266" s="33">
        <v>1.6399999999999998E-2</v>
      </c>
      <c r="D266" s="34">
        <f t="shared" si="8"/>
        <v>3.2489001183561642E-3</v>
      </c>
      <c r="E266" s="34">
        <f t="shared" si="9"/>
        <v>7.924146630136986E-4</v>
      </c>
      <c r="F266" s="32">
        <v>180769596.09999999</v>
      </c>
    </row>
    <row r="267" spans="1:6" x14ac:dyDescent="0.2">
      <c r="A267" s="29">
        <v>42266</v>
      </c>
      <c r="B267" s="30">
        <v>72.307838000000004</v>
      </c>
      <c r="C267" s="33">
        <v>1.6399999999999998E-2</v>
      </c>
      <c r="D267" s="34">
        <f t="shared" si="8"/>
        <v>3.2489001183561642E-3</v>
      </c>
      <c r="E267" s="34">
        <f t="shared" si="9"/>
        <v>7.924146630136986E-4</v>
      </c>
      <c r="F267" s="32">
        <v>180769596.09999999</v>
      </c>
    </row>
    <row r="268" spans="1:6" x14ac:dyDescent="0.2">
      <c r="A268" s="29">
        <v>42267</v>
      </c>
      <c r="B268" s="30">
        <v>72.307838000000004</v>
      </c>
      <c r="C268" s="33">
        <v>1.6399999999999998E-2</v>
      </c>
      <c r="D268" s="34">
        <f t="shared" si="8"/>
        <v>3.2489001183561642E-3</v>
      </c>
      <c r="E268" s="34">
        <f t="shared" si="9"/>
        <v>7.924146630136986E-4</v>
      </c>
      <c r="F268" s="32">
        <v>180769596.09999999</v>
      </c>
    </row>
    <row r="269" spans="1:6" x14ac:dyDescent="0.2">
      <c r="A269" s="29">
        <v>42268</v>
      </c>
      <c r="B269" s="30">
        <v>71.445216000000002</v>
      </c>
      <c r="C269" s="33">
        <v>1.84E-2</v>
      </c>
      <c r="D269" s="34">
        <f t="shared" si="8"/>
        <v>3.6016218476712333E-3</v>
      </c>
      <c r="E269" s="34">
        <f t="shared" si="9"/>
        <v>7.8296127123287675E-4</v>
      </c>
      <c r="F269" s="32">
        <v>178613040.69999999</v>
      </c>
    </row>
    <row r="270" spans="1:6" x14ac:dyDescent="0.2">
      <c r="A270" s="29">
        <v>42269</v>
      </c>
      <c r="B270" s="30">
        <v>70.657420999999999</v>
      </c>
      <c r="C270" s="33">
        <v>1.78E-2</v>
      </c>
      <c r="D270" s="34">
        <f t="shared" si="8"/>
        <v>3.4457591610958906E-3</v>
      </c>
      <c r="E270" s="34">
        <f t="shared" si="9"/>
        <v>7.7432790136986297E-4</v>
      </c>
      <c r="F270" s="32">
        <v>176643553.5</v>
      </c>
    </row>
    <row r="271" spans="1:6" x14ac:dyDescent="0.2">
      <c r="A271" s="29">
        <v>42270</v>
      </c>
      <c r="B271" s="30">
        <v>70.229793000000001</v>
      </c>
      <c r="C271" s="33">
        <v>1.7500000000000002E-2</v>
      </c>
      <c r="D271" s="34">
        <f t="shared" si="8"/>
        <v>3.3671818561643837E-3</v>
      </c>
      <c r="E271" s="34">
        <f t="shared" si="9"/>
        <v>7.6964156712328762E-4</v>
      </c>
      <c r="F271" s="32">
        <v>175574483.69999999</v>
      </c>
    </row>
    <row r="272" spans="1:6" x14ac:dyDescent="0.2">
      <c r="A272" s="29">
        <v>42271</v>
      </c>
      <c r="B272" s="30">
        <v>69.997229000000004</v>
      </c>
      <c r="C272" s="33">
        <v>1.7500000000000002E-2</v>
      </c>
      <c r="D272" s="34">
        <f t="shared" si="8"/>
        <v>3.3560315273972606E-3</v>
      </c>
      <c r="E272" s="34">
        <f t="shared" si="9"/>
        <v>7.6709292054794531E-4</v>
      </c>
      <c r="F272" s="32">
        <v>174993073.30000001</v>
      </c>
    </row>
    <row r="273" spans="1:6" x14ac:dyDescent="0.2">
      <c r="A273" s="29">
        <v>42272</v>
      </c>
      <c r="B273" s="30">
        <v>70.230355000000003</v>
      </c>
      <c r="C273" s="33">
        <v>1.7500000000000002E-2</v>
      </c>
      <c r="D273" s="34">
        <f t="shared" si="8"/>
        <v>3.3672088013698637E-3</v>
      </c>
      <c r="E273" s="34">
        <f t="shared" si="9"/>
        <v>7.6964772602739731E-4</v>
      </c>
      <c r="F273" s="32">
        <v>175575888.19999999</v>
      </c>
    </row>
    <row r="274" spans="1:6" x14ac:dyDescent="0.2">
      <c r="A274" s="29">
        <v>42273</v>
      </c>
      <c r="B274" s="30">
        <v>70.230355000000003</v>
      </c>
      <c r="C274" s="33">
        <v>1.7500000000000002E-2</v>
      </c>
      <c r="D274" s="34">
        <f t="shared" si="8"/>
        <v>3.3672088013698637E-3</v>
      </c>
      <c r="E274" s="34">
        <f t="shared" si="9"/>
        <v>7.6964772602739731E-4</v>
      </c>
      <c r="F274" s="32">
        <v>175575888.19999999</v>
      </c>
    </row>
    <row r="275" spans="1:6" x14ac:dyDescent="0.2">
      <c r="A275" s="29">
        <v>42274</v>
      </c>
      <c r="B275" s="30">
        <v>70.230355000000003</v>
      </c>
      <c r="C275" s="33">
        <v>1.7500000000000002E-2</v>
      </c>
      <c r="D275" s="34">
        <f t="shared" si="8"/>
        <v>3.3672088013698637E-3</v>
      </c>
      <c r="E275" s="34">
        <f t="shared" si="9"/>
        <v>7.6964772602739731E-4</v>
      </c>
      <c r="F275" s="32">
        <v>175575888.19999999</v>
      </c>
    </row>
    <row r="276" spans="1:6" x14ac:dyDescent="0.2">
      <c r="A276" s="29">
        <v>42275</v>
      </c>
      <c r="B276" s="30">
        <v>70.022796999999997</v>
      </c>
      <c r="C276" s="33">
        <v>1.7500000000000002E-2</v>
      </c>
      <c r="D276" s="34">
        <f t="shared" si="8"/>
        <v>3.357257390410959E-3</v>
      </c>
      <c r="E276" s="34">
        <f t="shared" si="9"/>
        <v>7.6737311780821914E-4</v>
      </c>
      <c r="F276" s="32">
        <v>175056992.69999999</v>
      </c>
    </row>
    <row r="277" spans="1:6" x14ac:dyDescent="0.2">
      <c r="A277" s="29">
        <v>42276</v>
      </c>
      <c r="B277" s="30">
        <v>70.170544000000007</v>
      </c>
      <c r="C277" s="33">
        <v>1.7500000000000002E-2</v>
      </c>
      <c r="D277" s="34">
        <f t="shared" si="8"/>
        <v>3.3643411506849318E-3</v>
      </c>
      <c r="E277" s="34">
        <f t="shared" si="9"/>
        <v>7.6899226301369863E-4</v>
      </c>
      <c r="F277" s="32">
        <v>175426361.09999999</v>
      </c>
    </row>
    <row r="278" spans="1:6" x14ac:dyDescent="0.2">
      <c r="A278" s="29">
        <v>42277</v>
      </c>
      <c r="B278" s="30">
        <v>70.294359999999998</v>
      </c>
      <c r="C278" s="33">
        <v>2.2799999999999997E-2</v>
      </c>
      <c r="D278" s="34">
        <f t="shared" si="8"/>
        <v>4.3909901589041086E-3</v>
      </c>
      <c r="E278" s="34">
        <f t="shared" si="9"/>
        <v>7.7034915068493147E-4</v>
      </c>
      <c r="F278" s="32">
        <v>175735899.19999999</v>
      </c>
    </row>
    <row r="279" spans="1:6" x14ac:dyDescent="0.2">
      <c r="A279" s="29">
        <v>42278</v>
      </c>
      <c r="B279" s="30">
        <v>70.508131000000006</v>
      </c>
      <c r="C279" s="33">
        <v>1.9900000000000001E-2</v>
      </c>
      <c r="D279" s="34">
        <f t="shared" si="8"/>
        <v>3.8441419367123294E-3</v>
      </c>
      <c r="E279" s="34">
        <f t="shared" si="9"/>
        <v>7.7269184657534253E-4</v>
      </c>
      <c r="F279" s="32">
        <v>176270327.19999999</v>
      </c>
    </row>
    <row r="280" spans="1:6" x14ac:dyDescent="0.2">
      <c r="A280" s="29">
        <v>42279</v>
      </c>
      <c r="B280" s="30">
        <v>70.336490999999995</v>
      </c>
      <c r="C280" s="33">
        <v>1.8200000000000001E-2</v>
      </c>
      <c r="D280" s="34">
        <f t="shared" si="8"/>
        <v>3.5071894142465754E-3</v>
      </c>
      <c r="E280" s="34">
        <f t="shared" si="9"/>
        <v>7.7081086027397264E-4</v>
      </c>
      <c r="F280" s="32">
        <v>175841228.5</v>
      </c>
    </row>
    <row r="281" spans="1:6" x14ac:dyDescent="0.2">
      <c r="A281" s="29">
        <v>42280</v>
      </c>
      <c r="B281" s="30">
        <v>70.336490999999995</v>
      </c>
      <c r="C281" s="33">
        <v>1.8200000000000001E-2</v>
      </c>
      <c r="D281" s="34">
        <f t="shared" si="8"/>
        <v>3.5071894142465754E-3</v>
      </c>
      <c r="E281" s="34">
        <f t="shared" si="9"/>
        <v>7.7081086027397264E-4</v>
      </c>
      <c r="F281" s="32">
        <v>175841228.5</v>
      </c>
    </row>
    <row r="282" spans="1:6" x14ac:dyDescent="0.2">
      <c r="A282" s="29">
        <v>42281</v>
      </c>
      <c r="B282" s="30">
        <v>70.336490999999995</v>
      </c>
      <c r="C282" s="33">
        <v>1.8200000000000001E-2</v>
      </c>
      <c r="D282" s="34">
        <f t="shared" si="8"/>
        <v>3.5071894142465754E-3</v>
      </c>
      <c r="E282" s="34">
        <f t="shared" si="9"/>
        <v>7.7081086027397264E-4</v>
      </c>
      <c r="F282" s="32">
        <v>175841228.5</v>
      </c>
    </row>
    <row r="283" spans="1:6" x14ac:dyDescent="0.2">
      <c r="A283" s="29">
        <v>42282</v>
      </c>
      <c r="B283" s="30">
        <v>70.819254999999998</v>
      </c>
      <c r="C283" s="33">
        <v>1.78E-2</v>
      </c>
      <c r="D283" s="34">
        <f t="shared" si="8"/>
        <v>3.4536513397260271E-3</v>
      </c>
      <c r="E283" s="34">
        <f t="shared" si="9"/>
        <v>7.7610142465753425E-4</v>
      </c>
      <c r="F283" s="32">
        <v>177048137.90000001</v>
      </c>
    </row>
    <row r="284" spans="1:6" x14ac:dyDescent="0.2">
      <c r="A284" s="29">
        <v>42283</v>
      </c>
      <c r="B284" s="30">
        <v>71.377126000000004</v>
      </c>
      <c r="C284" s="33">
        <v>1.77E-2</v>
      </c>
      <c r="D284" s="34">
        <f t="shared" si="8"/>
        <v>3.4613017265753424E-3</v>
      </c>
      <c r="E284" s="34">
        <f t="shared" si="9"/>
        <v>7.822150794520548E-4</v>
      </c>
      <c r="F284" s="32">
        <v>178442816</v>
      </c>
    </row>
    <row r="285" spans="1:6" x14ac:dyDescent="0.2">
      <c r="A285" s="29">
        <v>42284</v>
      </c>
      <c r="B285" s="30">
        <v>72.214994000000004</v>
      </c>
      <c r="C285" s="33">
        <v>1.72E-2</v>
      </c>
      <c r="D285" s="34">
        <f t="shared" si="8"/>
        <v>3.4030079364383561E-3</v>
      </c>
      <c r="E285" s="34">
        <f t="shared" si="9"/>
        <v>7.91397194520548E-4</v>
      </c>
      <c r="F285" s="32">
        <v>180537486.09999999</v>
      </c>
    </row>
    <row r="286" spans="1:6" x14ac:dyDescent="0.2">
      <c r="A286" s="29">
        <v>42285</v>
      </c>
      <c r="B286" s="30">
        <v>72.042582999999993</v>
      </c>
      <c r="C286" s="33">
        <v>1.72E-2</v>
      </c>
      <c r="D286" s="34">
        <f t="shared" si="8"/>
        <v>3.3948833632876712E-3</v>
      </c>
      <c r="E286" s="34">
        <f t="shared" si="9"/>
        <v>7.8950775890410953E-4</v>
      </c>
      <c r="F286" s="32">
        <v>180106456.90000001</v>
      </c>
    </row>
    <row r="287" spans="1:6" x14ac:dyDescent="0.2">
      <c r="A287" s="29">
        <v>42286</v>
      </c>
      <c r="B287" s="30">
        <v>73.401093000000003</v>
      </c>
      <c r="C287" s="33">
        <v>1.72E-2</v>
      </c>
      <c r="D287" s="34">
        <f t="shared" si="8"/>
        <v>3.4589008208219182E-3</v>
      </c>
      <c r="E287" s="34">
        <f t="shared" si="9"/>
        <v>8.0439553972602739E-4</v>
      </c>
      <c r="F287" s="32">
        <v>183502732.30000001</v>
      </c>
    </row>
    <row r="288" spans="1:6" x14ac:dyDescent="0.2">
      <c r="A288" s="29">
        <v>42287</v>
      </c>
      <c r="B288" s="30">
        <v>73.401093000000003</v>
      </c>
      <c r="C288" s="33">
        <v>1.72E-2</v>
      </c>
      <c r="D288" s="34">
        <f t="shared" si="8"/>
        <v>3.4589008208219182E-3</v>
      </c>
      <c r="E288" s="34">
        <f t="shared" si="9"/>
        <v>8.0439553972602739E-4</v>
      </c>
      <c r="F288" s="32">
        <v>183502732.30000001</v>
      </c>
    </row>
    <row r="289" spans="1:6" x14ac:dyDescent="0.2">
      <c r="A289" s="29">
        <v>42288</v>
      </c>
      <c r="B289" s="30">
        <v>73.401093000000003</v>
      </c>
      <c r="C289" s="33">
        <v>1.72E-2</v>
      </c>
      <c r="D289" s="34">
        <f t="shared" si="8"/>
        <v>3.4589008208219182E-3</v>
      </c>
      <c r="E289" s="34">
        <f t="shared" si="9"/>
        <v>8.0439553972602739E-4</v>
      </c>
      <c r="F289" s="32">
        <v>183502732.30000001</v>
      </c>
    </row>
    <row r="290" spans="1:6" x14ac:dyDescent="0.2">
      <c r="A290" s="29">
        <v>42289</v>
      </c>
      <c r="B290" s="30">
        <v>73.748958999999999</v>
      </c>
      <c r="C290" s="33">
        <v>1.72E-2</v>
      </c>
      <c r="D290" s="34">
        <f t="shared" si="8"/>
        <v>3.4752934104109586E-3</v>
      </c>
      <c r="E290" s="34">
        <f t="shared" si="9"/>
        <v>8.0820776986301375E-4</v>
      </c>
      <c r="F290" s="32">
        <v>188059845.69999999</v>
      </c>
    </row>
    <row r="291" spans="1:6" x14ac:dyDescent="0.2">
      <c r="A291" s="29">
        <v>42290</v>
      </c>
      <c r="B291" s="30">
        <v>73.026194000000004</v>
      </c>
      <c r="C291" s="33">
        <v>1.67E-2</v>
      </c>
      <c r="D291" s="34">
        <f t="shared" si="8"/>
        <v>3.3411984652054797E-3</v>
      </c>
      <c r="E291" s="34">
        <f t="shared" si="9"/>
        <v>8.0028705753424658E-4</v>
      </c>
      <c r="F291" s="32">
        <v>186216795.19999999</v>
      </c>
    </row>
    <row r="292" spans="1:6" x14ac:dyDescent="0.2">
      <c r="A292" s="29">
        <v>42291</v>
      </c>
      <c r="B292" s="30">
        <v>72.653593999999998</v>
      </c>
      <c r="C292" s="33">
        <v>1.67E-2</v>
      </c>
      <c r="D292" s="34">
        <f t="shared" si="8"/>
        <v>3.3241507391780821E-3</v>
      </c>
      <c r="E292" s="34">
        <f t="shared" si="9"/>
        <v>7.9620376986301372E-4</v>
      </c>
      <c r="F292" s="32">
        <v>185266663.80000001</v>
      </c>
    </row>
    <row r="293" spans="1:6" x14ac:dyDescent="0.2">
      <c r="A293" s="29">
        <v>42292</v>
      </c>
      <c r="B293" s="30">
        <v>73.226504000000006</v>
      </c>
      <c r="C293" s="33">
        <v>1.67E-2</v>
      </c>
      <c r="D293" s="34">
        <f t="shared" si="8"/>
        <v>3.3503633336986302E-3</v>
      </c>
      <c r="E293" s="34">
        <f t="shared" si="9"/>
        <v>8.0248223561643845E-4</v>
      </c>
      <c r="F293" s="32">
        <v>186727585.40000001</v>
      </c>
    </row>
    <row r="294" spans="1:6" x14ac:dyDescent="0.2">
      <c r="A294" s="29">
        <v>42293</v>
      </c>
      <c r="B294" s="30">
        <v>72.713937999999999</v>
      </c>
      <c r="C294" s="33">
        <v>1.67E-2</v>
      </c>
      <c r="D294" s="34">
        <f t="shared" si="8"/>
        <v>3.3269116838356163E-3</v>
      </c>
      <c r="E294" s="34">
        <f t="shared" si="9"/>
        <v>7.9686507397260279E-4</v>
      </c>
      <c r="F294" s="32">
        <v>185420542.30000001</v>
      </c>
    </row>
    <row r="295" spans="1:6" x14ac:dyDescent="0.2">
      <c r="A295" s="29">
        <v>42294</v>
      </c>
      <c r="B295" s="30">
        <v>72.713937999999999</v>
      </c>
      <c r="C295" s="33">
        <v>1.67E-2</v>
      </c>
      <c r="D295" s="34">
        <f t="shared" si="8"/>
        <v>3.3269116838356163E-3</v>
      </c>
      <c r="E295" s="34">
        <f t="shared" si="9"/>
        <v>7.9686507397260279E-4</v>
      </c>
      <c r="F295" s="32">
        <v>185420542.30000001</v>
      </c>
    </row>
    <row r="296" spans="1:6" x14ac:dyDescent="0.2">
      <c r="A296" s="29">
        <v>42295</v>
      </c>
      <c r="B296" s="30">
        <v>72.713937999999999</v>
      </c>
      <c r="C296" s="33">
        <v>1.67E-2</v>
      </c>
      <c r="D296" s="34">
        <f t="shared" si="8"/>
        <v>3.3269116838356163E-3</v>
      </c>
      <c r="E296" s="34">
        <f t="shared" si="9"/>
        <v>7.9686507397260279E-4</v>
      </c>
      <c r="F296" s="32">
        <v>185420542.30000001</v>
      </c>
    </row>
    <row r="297" spans="1:6" x14ac:dyDescent="0.2">
      <c r="A297" s="29">
        <v>42296</v>
      </c>
      <c r="B297" s="30">
        <v>72.601399000000001</v>
      </c>
      <c r="C297" s="33">
        <v>1.67E-2</v>
      </c>
      <c r="D297" s="34">
        <f t="shared" si="8"/>
        <v>3.3217626391780822E-3</v>
      </c>
      <c r="E297" s="34">
        <f t="shared" si="9"/>
        <v>7.9563176986301371E-4</v>
      </c>
      <c r="F297" s="32">
        <v>185133567.19999999</v>
      </c>
    </row>
    <row r="298" spans="1:6" x14ac:dyDescent="0.2">
      <c r="A298" s="29">
        <v>42297</v>
      </c>
      <c r="B298" s="30">
        <v>72.694047999999995</v>
      </c>
      <c r="C298" s="33">
        <v>1.67E-2</v>
      </c>
      <c r="D298" s="34">
        <f t="shared" si="8"/>
        <v>3.3260016482191779E-3</v>
      </c>
      <c r="E298" s="34">
        <f t="shared" si="9"/>
        <v>7.9664710136986296E-4</v>
      </c>
      <c r="F298" s="32">
        <v>185369822.09999999</v>
      </c>
    </row>
    <row r="299" spans="1:6" x14ac:dyDescent="0.2">
      <c r="A299" s="29">
        <v>42298</v>
      </c>
      <c r="B299" s="30">
        <v>72.206299999999999</v>
      </c>
      <c r="C299" s="33">
        <v>1.6899999999999998E-2</v>
      </c>
      <c r="D299" s="34">
        <f t="shared" si="8"/>
        <v>3.3432506027397256E-3</v>
      </c>
      <c r="E299" s="34">
        <f t="shared" si="9"/>
        <v>7.9130191780821919E-4</v>
      </c>
      <c r="F299" s="32">
        <v>184126065.09999999</v>
      </c>
    </row>
    <row r="300" spans="1:6" x14ac:dyDescent="0.2">
      <c r="A300" s="29">
        <v>42299</v>
      </c>
      <c r="B300" s="30">
        <v>72.273921000000001</v>
      </c>
      <c r="C300" s="33">
        <v>1.6899999999999998E-2</v>
      </c>
      <c r="D300" s="34">
        <f t="shared" si="8"/>
        <v>3.3463815476712324E-3</v>
      </c>
      <c r="E300" s="34">
        <f t="shared" si="9"/>
        <v>7.9204296986301376E-4</v>
      </c>
      <c r="F300" s="32">
        <v>184298499.5</v>
      </c>
    </row>
    <row r="301" spans="1:6" x14ac:dyDescent="0.2">
      <c r="A301" s="29">
        <v>42300</v>
      </c>
      <c r="B301" s="30">
        <v>72.330853000000005</v>
      </c>
      <c r="C301" s="33">
        <v>1.54E-2</v>
      </c>
      <c r="D301" s="34">
        <f t="shared" si="8"/>
        <v>3.0517674964383561E-3</v>
      </c>
      <c r="E301" s="34">
        <f t="shared" si="9"/>
        <v>7.9266688219178081E-4</v>
      </c>
      <c r="F301" s="32">
        <v>184443674</v>
      </c>
    </row>
    <row r="302" spans="1:6" x14ac:dyDescent="0.2">
      <c r="A302" s="29">
        <v>42301</v>
      </c>
      <c r="B302" s="30">
        <v>72.330853000000005</v>
      </c>
      <c r="C302" s="33">
        <v>1.54E-2</v>
      </c>
      <c r="D302" s="34">
        <f t="shared" si="8"/>
        <v>3.0517674964383561E-3</v>
      </c>
      <c r="E302" s="34">
        <f t="shared" si="9"/>
        <v>7.9266688219178081E-4</v>
      </c>
      <c r="F302" s="32">
        <v>184443674</v>
      </c>
    </row>
    <row r="303" spans="1:6" x14ac:dyDescent="0.2">
      <c r="A303" s="29">
        <v>42302</v>
      </c>
      <c r="B303" s="30">
        <v>72.330853000000005</v>
      </c>
      <c r="C303" s="33">
        <v>1.54E-2</v>
      </c>
      <c r="D303" s="34">
        <f t="shared" si="8"/>
        <v>3.0517674964383561E-3</v>
      </c>
      <c r="E303" s="34">
        <f t="shared" si="9"/>
        <v>7.9266688219178081E-4</v>
      </c>
      <c r="F303" s="32">
        <v>184443674</v>
      </c>
    </row>
    <row r="304" spans="1:6" x14ac:dyDescent="0.2">
      <c r="A304" s="29">
        <v>42303</v>
      </c>
      <c r="B304" s="30">
        <v>72.668464999999998</v>
      </c>
      <c r="C304" s="33">
        <v>1.52E-2</v>
      </c>
      <c r="D304" s="34">
        <f t="shared" si="8"/>
        <v>3.0261936109589041E-3</v>
      </c>
      <c r="E304" s="34">
        <f t="shared" si="9"/>
        <v>7.9636673972602746E-4</v>
      </c>
      <c r="F304" s="32">
        <v>185304584.5</v>
      </c>
    </row>
    <row r="305" spans="1:6" x14ac:dyDescent="0.2">
      <c r="A305" s="29">
        <v>42304</v>
      </c>
      <c r="B305" s="30">
        <v>72.390455000000003</v>
      </c>
      <c r="C305" s="33">
        <v>1.52E-2</v>
      </c>
      <c r="D305" s="34">
        <f t="shared" si="8"/>
        <v>3.0146162082191779E-3</v>
      </c>
      <c r="E305" s="34">
        <f t="shared" si="9"/>
        <v>7.9332005479452062E-4</v>
      </c>
      <c r="F305" s="32">
        <v>184595660.30000001</v>
      </c>
    </row>
    <row r="306" spans="1:6" x14ac:dyDescent="0.2">
      <c r="A306" s="29">
        <v>42305</v>
      </c>
      <c r="B306" s="30">
        <v>71.491692999999998</v>
      </c>
      <c r="C306" s="33">
        <v>1.47E-2</v>
      </c>
      <c r="D306" s="34">
        <f t="shared" si="8"/>
        <v>2.879254485205479E-3</v>
      </c>
      <c r="E306" s="34">
        <f t="shared" si="9"/>
        <v>7.8347060821917802E-4</v>
      </c>
      <c r="F306" s="32">
        <v>182303818</v>
      </c>
    </row>
    <row r="307" spans="1:6" x14ac:dyDescent="0.2">
      <c r="A307" s="29">
        <v>42306</v>
      </c>
      <c r="B307" s="30">
        <v>70.868263999999996</v>
      </c>
      <c r="C307" s="33">
        <v>1.5100000000000001E-2</v>
      </c>
      <c r="D307" s="34">
        <f t="shared" si="8"/>
        <v>2.9318103736986297E-3</v>
      </c>
      <c r="E307" s="34">
        <f t="shared" si="9"/>
        <v>7.7663850958904106E-4</v>
      </c>
      <c r="F307" s="32">
        <v>180714074.30000001</v>
      </c>
    </row>
    <row r="308" spans="1:6" x14ac:dyDescent="0.2">
      <c r="A308" s="29">
        <v>42307</v>
      </c>
      <c r="B308" s="30">
        <v>71.426405000000003</v>
      </c>
      <c r="C308" s="33">
        <v>1.67E-2</v>
      </c>
      <c r="D308" s="34">
        <f t="shared" si="8"/>
        <v>3.2680026397260272E-3</v>
      </c>
      <c r="E308" s="34">
        <f t="shared" si="9"/>
        <v>7.8275512328767119E-4</v>
      </c>
      <c r="F308" s="32">
        <v>182137334</v>
      </c>
    </row>
    <row r="309" spans="1:6" x14ac:dyDescent="0.2">
      <c r="A309" s="29">
        <v>42308</v>
      </c>
      <c r="B309" s="30">
        <v>71.426405000000003</v>
      </c>
      <c r="C309" s="33">
        <v>1.67E-2</v>
      </c>
      <c r="D309" s="34">
        <f t="shared" si="8"/>
        <v>3.2680026397260272E-3</v>
      </c>
      <c r="E309" s="34">
        <f t="shared" si="9"/>
        <v>7.8275512328767119E-4</v>
      </c>
      <c r="F309" s="32">
        <v>182137334</v>
      </c>
    </row>
    <row r="310" spans="1:6" x14ac:dyDescent="0.2">
      <c r="A310" s="29">
        <v>42309</v>
      </c>
      <c r="B310" s="30">
        <v>71.426405000000003</v>
      </c>
      <c r="C310" s="31">
        <v>1.67E-2</v>
      </c>
      <c r="D310" s="34">
        <f>B310*C310/$F$3</f>
        <v>3.2590736707650272E-3</v>
      </c>
      <c r="E310" s="34">
        <f>B310*$E$4/$F$3</f>
        <v>7.8061644808743167E-4</v>
      </c>
      <c r="F310" s="32">
        <v>182137334</v>
      </c>
    </row>
    <row r="311" spans="1:6" x14ac:dyDescent="0.2">
      <c r="A311" s="29">
        <v>42310</v>
      </c>
      <c r="B311" s="30">
        <v>71.460057000000006</v>
      </c>
      <c r="C311" s="31">
        <v>1.66E-2</v>
      </c>
      <c r="D311" s="34">
        <f t="shared" ref="D311:D370" si="10">B311*C311/$F$3</f>
        <v>3.2410845524590169E-3</v>
      </c>
      <c r="E311" s="34">
        <f t="shared" ref="E311:E370" si="11">B311*$E$4/$F$3</f>
        <v>7.8098422950819682E-4</v>
      </c>
      <c r="F311" s="32">
        <v>182223144.19999999</v>
      </c>
    </row>
    <row r="312" spans="1:6" x14ac:dyDescent="0.2">
      <c r="A312" s="29">
        <v>42311</v>
      </c>
      <c r="B312" s="30">
        <v>71.697569000000001</v>
      </c>
      <c r="C312" s="31">
        <v>1.66E-2</v>
      </c>
      <c r="D312" s="34">
        <f t="shared" si="10"/>
        <v>3.2518569546448085E-3</v>
      </c>
      <c r="E312" s="34">
        <f t="shared" si="11"/>
        <v>7.8357998907103825E-4</v>
      </c>
      <c r="F312" s="32">
        <v>182828801.69999999</v>
      </c>
    </row>
    <row r="313" spans="1:6" x14ac:dyDescent="0.2">
      <c r="A313" s="29">
        <v>42312</v>
      </c>
      <c r="B313" s="30">
        <v>71.560050000000004</v>
      </c>
      <c r="C313" s="31">
        <v>1.6399999999999998E-2</v>
      </c>
      <c r="D313" s="34">
        <f t="shared" si="10"/>
        <v>3.206515901639344E-3</v>
      </c>
      <c r="E313" s="34">
        <f t="shared" si="11"/>
        <v>7.8207704918032783E-4</v>
      </c>
      <c r="F313" s="32">
        <v>182478127.69999999</v>
      </c>
    </row>
    <row r="314" spans="1:6" x14ac:dyDescent="0.2">
      <c r="A314" s="29">
        <v>42313</v>
      </c>
      <c r="B314" s="30">
        <v>71.452567999999999</v>
      </c>
      <c r="C314" s="31">
        <v>1.67E-2</v>
      </c>
      <c r="D314" s="34">
        <f t="shared" si="10"/>
        <v>3.2602674469945354E-3</v>
      </c>
      <c r="E314" s="34">
        <f t="shared" si="11"/>
        <v>7.8090238251366114E-4</v>
      </c>
      <c r="F314" s="32">
        <v>182204047.30000001</v>
      </c>
    </row>
    <row r="315" spans="1:6" x14ac:dyDescent="0.2">
      <c r="A315" s="29">
        <v>42314</v>
      </c>
      <c r="B315" s="30">
        <v>70.389868000000007</v>
      </c>
      <c r="C315" s="31">
        <v>1.67E-2</v>
      </c>
      <c r="D315" s="34">
        <f t="shared" si="10"/>
        <v>3.2117781300546452E-3</v>
      </c>
      <c r="E315" s="34">
        <f t="shared" si="11"/>
        <v>7.6928817486338812E-4</v>
      </c>
      <c r="F315" s="32">
        <v>179494164.30000001</v>
      </c>
    </row>
    <row r="316" spans="1:6" x14ac:dyDescent="0.2">
      <c r="A316" s="29">
        <v>42315</v>
      </c>
      <c r="B316" s="30">
        <v>70.389868000000007</v>
      </c>
      <c r="C316" s="31">
        <v>1.67E-2</v>
      </c>
      <c r="D316" s="34">
        <f t="shared" si="10"/>
        <v>3.2117781300546452E-3</v>
      </c>
      <c r="E316" s="34">
        <f t="shared" si="11"/>
        <v>7.6928817486338812E-4</v>
      </c>
      <c r="F316" s="32">
        <v>179494164.30000001</v>
      </c>
    </row>
    <row r="317" spans="1:6" x14ac:dyDescent="0.2">
      <c r="A317" s="29">
        <v>42316</v>
      </c>
      <c r="B317" s="30">
        <v>70.389868000000007</v>
      </c>
      <c r="C317" s="31">
        <v>1.67E-2</v>
      </c>
      <c r="D317" s="34">
        <f t="shared" si="10"/>
        <v>3.2117781300546452E-3</v>
      </c>
      <c r="E317" s="34">
        <f t="shared" si="11"/>
        <v>7.6928817486338812E-4</v>
      </c>
      <c r="F317" s="32">
        <v>179494164.30000001</v>
      </c>
    </row>
    <row r="318" spans="1:6" x14ac:dyDescent="0.2">
      <c r="A318" s="29">
        <v>42317</v>
      </c>
      <c r="B318" s="30">
        <v>70.527445999999998</v>
      </c>
      <c r="C318" s="31">
        <v>1.6899999999999998E-2</v>
      </c>
      <c r="D318" s="34">
        <f t="shared" si="10"/>
        <v>3.2565951841530051E-3</v>
      </c>
      <c r="E318" s="34">
        <f t="shared" si="11"/>
        <v>7.707917595628415E-4</v>
      </c>
      <c r="F318" s="32">
        <v>179844987.80000001</v>
      </c>
    </row>
    <row r="319" spans="1:6" x14ac:dyDescent="0.2">
      <c r="A319" s="29">
        <v>42318</v>
      </c>
      <c r="B319" s="30">
        <v>70.300002000000006</v>
      </c>
      <c r="C319" s="31">
        <v>1.7399999999999999E-2</v>
      </c>
      <c r="D319" s="34">
        <f t="shared" si="10"/>
        <v>3.3421312426229507E-3</v>
      </c>
      <c r="E319" s="34">
        <f t="shared" si="11"/>
        <v>7.6830603278688536E-4</v>
      </c>
      <c r="F319" s="32">
        <v>179265005.80000001</v>
      </c>
    </row>
    <row r="320" spans="1:6" x14ac:dyDescent="0.2">
      <c r="A320" s="29">
        <v>42319</v>
      </c>
      <c r="B320" s="30">
        <v>70.587712999999994</v>
      </c>
      <c r="C320" s="31">
        <v>1.7399999999999999E-2</v>
      </c>
      <c r="D320" s="34">
        <f t="shared" si="10"/>
        <v>3.3558093065573767E-3</v>
      </c>
      <c r="E320" s="34">
        <f t="shared" si="11"/>
        <v>7.7145041530054636E-4</v>
      </c>
      <c r="F320" s="32">
        <v>179998669.40000001</v>
      </c>
    </row>
    <row r="321" spans="1:6" x14ac:dyDescent="0.2">
      <c r="A321" s="29">
        <v>42320</v>
      </c>
      <c r="B321" s="30">
        <v>71.110631999999995</v>
      </c>
      <c r="C321" s="31">
        <v>1.77E-2</v>
      </c>
      <c r="D321" s="34">
        <f t="shared" si="10"/>
        <v>3.4389567934426228E-3</v>
      </c>
      <c r="E321" s="34">
        <f t="shared" si="11"/>
        <v>7.771653770491802E-4</v>
      </c>
      <c r="F321" s="32">
        <v>181332112.40000001</v>
      </c>
    </row>
    <row r="322" spans="1:6" x14ac:dyDescent="0.2">
      <c r="A322" s="29">
        <v>42321</v>
      </c>
      <c r="B322" s="30">
        <v>71.178839999999994</v>
      </c>
      <c r="C322" s="31">
        <v>1.77E-2</v>
      </c>
      <c r="D322" s="34">
        <f t="shared" si="10"/>
        <v>3.44225537704918E-3</v>
      </c>
      <c r="E322" s="34">
        <f t="shared" si="11"/>
        <v>7.779108196721311E-4</v>
      </c>
      <c r="F322" s="32">
        <v>181506041.5</v>
      </c>
    </row>
    <row r="323" spans="1:6" x14ac:dyDescent="0.2">
      <c r="A323" s="29">
        <v>42322</v>
      </c>
      <c r="B323" s="30">
        <v>71.178839999999994</v>
      </c>
      <c r="C323" s="31">
        <v>1.77E-2</v>
      </c>
      <c r="D323" s="34">
        <f t="shared" si="10"/>
        <v>3.44225537704918E-3</v>
      </c>
      <c r="E323" s="34">
        <f t="shared" si="11"/>
        <v>7.779108196721311E-4</v>
      </c>
      <c r="F323" s="32">
        <v>181506041.5</v>
      </c>
    </row>
    <row r="324" spans="1:6" x14ac:dyDescent="0.2">
      <c r="A324" s="29">
        <v>42323</v>
      </c>
      <c r="B324" s="30">
        <v>71.178839999999994</v>
      </c>
      <c r="C324" s="31">
        <v>1.77E-2</v>
      </c>
      <c r="D324" s="34">
        <f t="shared" si="10"/>
        <v>3.44225537704918E-3</v>
      </c>
      <c r="E324" s="34">
        <f t="shared" si="11"/>
        <v>7.779108196721311E-4</v>
      </c>
      <c r="F324" s="32">
        <v>181506041.5</v>
      </c>
    </row>
    <row r="325" spans="1:6" x14ac:dyDescent="0.2">
      <c r="A325" s="29">
        <v>42324</v>
      </c>
      <c r="B325" s="30">
        <v>70.886735999999999</v>
      </c>
      <c r="C325" s="31">
        <v>1.9400000000000001E-2</v>
      </c>
      <c r="D325" s="34">
        <f t="shared" si="10"/>
        <v>3.7573843672131148E-3</v>
      </c>
      <c r="E325" s="34">
        <f t="shared" si="11"/>
        <v>7.7471842622950826E-4</v>
      </c>
      <c r="F325" s="32">
        <v>180761175.90000001</v>
      </c>
    </row>
    <row r="326" spans="1:6" x14ac:dyDescent="0.2">
      <c r="A326" s="29">
        <v>42325</v>
      </c>
      <c r="B326" s="30">
        <v>71.240088999999998</v>
      </c>
      <c r="C326" s="31">
        <v>1.9900000000000001E-2</v>
      </c>
      <c r="D326" s="34">
        <f t="shared" si="10"/>
        <v>3.8734365330601091E-3</v>
      </c>
      <c r="E326" s="34">
        <f t="shared" si="11"/>
        <v>7.7858020765027313E-4</v>
      </c>
      <c r="F326" s="32">
        <v>181662226.19999999</v>
      </c>
    </row>
    <row r="327" spans="1:6" x14ac:dyDescent="0.2">
      <c r="A327" s="29">
        <v>42326</v>
      </c>
      <c r="B327" s="30">
        <v>70.853256999999999</v>
      </c>
      <c r="C327" s="31">
        <v>2.1400000000000002E-2</v>
      </c>
      <c r="D327" s="34">
        <f t="shared" si="10"/>
        <v>4.1427860650273228E-3</v>
      </c>
      <c r="E327" s="34">
        <f t="shared" si="11"/>
        <v>7.7435253551912575E-4</v>
      </c>
      <c r="F327" s="32">
        <v>180675805.80000001</v>
      </c>
    </row>
    <row r="328" spans="1:6" x14ac:dyDescent="0.2">
      <c r="A328" s="29">
        <v>42327</v>
      </c>
      <c r="B328" s="30">
        <v>72.067473000000007</v>
      </c>
      <c r="C328" s="31">
        <v>2.0899999999999998E-2</v>
      </c>
      <c r="D328" s="34">
        <f t="shared" si="10"/>
        <v>4.1153283762295082E-3</v>
      </c>
      <c r="E328" s="34">
        <f t="shared" si="11"/>
        <v>7.87622655737705E-4</v>
      </c>
      <c r="F328" s="32">
        <v>183772055.30000001</v>
      </c>
    </row>
    <row r="329" spans="1:6" x14ac:dyDescent="0.2">
      <c r="A329" s="29">
        <v>42328</v>
      </c>
      <c r="B329" s="30">
        <v>72.432079000000002</v>
      </c>
      <c r="C329" s="31">
        <v>1.9400000000000001E-2</v>
      </c>
      <c r="D329" s="34">
        <f t="shared" si="10"/>
        <v>3.839295990710383E-3</v>
      </c>
      <c r="E329" s="34">
        <f t="shared" si="11"/>
        <v>7.9160742076502726E-4</v>
      </c>
      <c r="F329" s="32">
        <v>184701801.80000001</v>
      </c>
    </row>
    <row r="330" spans="1:6" x14ac:dyDescent="0.2">
      <c r="A330" s="29">
        <v>42329</v>
      </c>
      <c r="B330" s="30">
        <v>72.432079000000002</v>
      </c>
      <c r="C330" s="31">
        <v>1.9400000000000001E-2</v>
      </c>
      <c r="D330" s="34">
        <f t="shared" si="10"/>
        <v>3.839295990710383E-3</v>
      </c>
      <c r="E330" s="34">
        <f t="shared" si="11"/>
        <v>7.9160742076502726E-4</v>
      </c>
      <c r="F330" s="32">
        <v>184701801.80000001</v>
      </c>
    </row>
    <row r="331" spans="1:6" x14ac:dyDescent="0.2">
      <c r="A331" s="29">
        <v>42330</v>
      </c>
      <c r="B331" s="30">
        <v>72.432079000000002</v>
      </c>
      <c r="C331" s="31">
        <v>1.9400000000000001E-2</v>
      </c>
      <c r="D331" s="34">
        <f t="shared" si="10"/>
        <v>3.839295990710383E-3</v>
      </c>
      <c r="E331" s="34">
        <f t="shared" si="11"/>
        <v>7.9160742076502726E-4</v>
      </c>
      <c r="F331" s="32">
        <v>184701801.80000001</v>
      </c>
    </row>
    <row r="332" spans="1:6" x14ac:dyDescent="0.2">
      <c r="A332" s="29">
        <v>42331</v>
      </c>
      <c r="B332" s="30">
        <v>72.004611999999995</v>
      </c>
      <c r="C332" s="31">
        <v>1.84E-2</v>
      </c>
      <c r="D332" s="34">
        <f t="shared" si="10"/>
        <v>3.6199039912568304E-3</v>
      </c>
      <c r="E332" s="34">
        <f t="shared" si="11"/>
        <v>7.8693565027322405E-4</v>
      </c>
      <c r="F332" s="32">
        <v>183611760.80000001</v>
      </c>
    </row>
    <row r="333" spans="1:6" x14ac:dyDescent="0.2">
      <c r="A333" s="29">
        <v>42332</v>
      </c>
      <c r="B333" s="30">
        <v>72.332579999999993</v>
      </c>
      <c r="C333" s="31">
        <v>1.7399999999999999E-2</v>
      </c>
      <c r="D333" s="34">
        <f t="shared" si="10"/>
        <v>3.4387619999999997E-3</v>
      </c>
      <c r="E333" s="34">
        <f t="shared" si="11"/>
        <v>7.9051999999999996E-4</v>
      </c>
      <c r="F333" s="32">
        <v>184448078.09999999</v>
      </c>
    </row>
    <row r="334" spans="1:6" x14ac:dyDescent="0.2">
      <c r="A334" s="29">
        <v>42333</v>
      </c>
      <c r="B334" s="30">
        <v>72.388046000000003</v>
      </c>
      <c r="C334" s="31">
        <v>1.7399999999999999E-2</v>
      </c>
      <c r="D334" s="34">
        <f t="shared" si="10"/>
        <v>3.4413989081967214E-3</v>
      </c>
      <c r="E334" s="34">
        <f t="shared" si="11"/>
        <v>7.9112618579234967E-4</v>
      </c>
      <c r="F334" s="32">
        <v>184589517.19999999</v>
      </c>
    </row>
    <row r="335" spans="1:6" x14ac:dyDescent="0.2">
      <c r="A335" s="29">
        <v>42334</v>
      </c>
      <c r="B335" s="30">
        <v>72.388046000000003</v>
      </c>
      <c r="C335" s="31">
        <v>1.7399999999999999E-2</v>
      </c>
      <c r="D335" s="34">
        <f t="shared" si="10"/>
        <v>3.4413989081967214E-3</v>
      </c>
      <c r="E335" s="34">
        <f t="shared" si="11"/>
        <v>7.9112618579234967E-4</v>
      </c>
      <c r="F335" s="32">
        <v>184589517.19999999</v>
      </c>
    </row>
    <row r="336" spans="1:6" x14ac:dyDescent="0.2">
      <c r="A336" s="29">
        <v>42335</v>
      </c>
      <c r="B336" s="30">
        <v>72.001425999999995</v>
      </c>
      <c r="C336" s="31">
        <v>1.8600000000000002E-2</v>
      </c>
      <c r="D336" s="34">
        <f t="shared" si="10"/>
        <v>3.6590888622950821E-3</v>
      </c>
      <c r="E336" s="34">
        <f t="shared" si="11"/>
        <v>7.8690083060109278E-4</v>
      </c>
      <c r="F336" s="32">
        <v>183603636.30000001</v>
      </c>
    </row>
    <row r="337" spans="1:6" x14ac:dyDescent="0.2">
      <c r="A337" s="29">
        <v>42336</v>
      </c>
      <c r="B337" s="30">
        <v>72.001425999999995</v>
      </c>
      <c r="C337" s="31">
        <v>1.8600000000000002E-2</v>
      </c>
      <c r="D337" s="34">
        <f t="shared" si="10"/>
        <v>3.6590888622950821E-3</v>
      </c>
      <c r="E337" s="34">
        <f t="shared" si="11"/>
        <v>7.8690083060109278E-4</v>
      </c>
      <c r="F337" s="32">
        <v>183603636.30000001</v>
      </c>
    </row>
    <row r="338" spans="1:6" x14ac:dyDescent="0.2">
      <c r="A338" s="29">
        <v>42337</v>
      </c>
      <c r="B338" s="30">
        <v>72.001425999999995</v>
      </c>
      <c r="C338" s="31">
        <v>1.8600000000000002E-2</v>
      </c>
      <c r="D338" s="34">
        <f t="shared" si="10"/>
        <v>3.6590888622950821E-3</v>
      </c>
      <c r="E338" s="34">
        <f t="shared" si="11"/>
        <v>7.8690083060109278E-4</v>
      </c>
      <c r="F338" s="32">
        <v>183603636.30000001</v>
      </c>
    </row>
    <row r="339" spans="1:6" x14ac:dyDescent="0.2">
      <c r="A339" s="29">
        <v>42338</v>
      </c>
      <c r="B339" s="30">
        <v>72.545147</v>
      </c>
      <c r="C339" s="31">
        <v>1.9400000000000001E-2</v>
      </c>
      <c r="D339" s="34">
        <f t="shared" si="10"/>
        <v>3.8452892125683063E-3</v>
      </c>
      <c r="E339" s="34">
        <f t="shared" si="11"/>
        <v>7.9284313661202193E-4</v>
      </c>
      <c r="F339" s="32">
        <v>184990123.59999999</v>
      </c>
    </row>
    <row r="340" spans="1:6" x14ac:dyDescent="0.2">
      <c r="A340" s="29">
        <v>42339</v>
      </c>
      <c r="B340" s="30">
        <v>73.057959999999994</v>
      </c>
      <c r="C340" s="33">
        <v>1.8600000000000002E-2</v>
      </c>
      <c r="D340" s="34">
        <f t="shared" si="10"/>
        <v>3.7127815737704917E-3</v>
      </c>
      <c r="E340" s="34">
        <f t="shared" si="11"/>
        <v>7.9844765027322392E-4</v>
      </c>
      <c r="F340" s="32">
        <v>193603594.40000001</v>
      </c>
    </row>
    <row r="341" spans="1:6" x14ac:dyDescent="0.2">
      <c r="A341" s="29">
        <v>42340</v>
      </c>
      <c r="B341" s="30">
        <v>73.185593999999995</v>
      </c>
      <c r="C341" s="33">
        <v>1.6899999999999998E-2</v>
      </c>
      <c r="D341" s="34">
        <f t="shared" si="10"/>
        <v>3.3793348049180323E-3</v>
      </c>
      <c r="E341" s="34">
        <f t="shared" si="11"/>
        <v>7.9984255737704907E-4</v>
      </c>
      <c r="F341" s="32">
        <v>193941824</v>
      </c>
    </row>
    <row r="342" spans="1:6" x14ac:dyDescent="0.2">
      <c r="A342" s="29">
        <v>42341</v>
      </c>
      <c r="B342" s="30">
        <v>72.933154999999999</v>
      </c>
      <c r="C342" s="33">
        <v>1.66E-2</v>
      </c>
      <c r="D342" s="34">
        <f t="shared" si="10"/>
        <v>3.3078971939890711E-3</v>
      </c>
      <c r="E342" s="34">
        <f t="shared" si="11"/>
        <v>7.9708366120218575E-4</v>
      </c>
      <c r="F342" s="32">
        <v>189626202.5</v>
      </c>
    </row>
    <row r="343" spans="1:6" x14ac:dyDescent="0.2">
      <c r="A343" s="29">
        <v>42342</v>
      </c>
      <c r="B343" s="30">
        <v>73.581002999999995</v>
      </c>
      <c r="C343" s="33">
        <v>1.66E-2</v>
      </c>
      <c r="D343" s="34">
        <f t="shared" si="10"/>
        <v>3.3372804639344262E-3</v>
      </c>
      <c r="E343" s="34">
        <f t="shared" si="11"/>
        <v>8.0416396721311471E-4</v>
      </c>
      <c r="F343" s="32">
        <v>191310606.59999999</v>
      </c>
    </row>
    <row r="344" spans="1:6" x14ac:dyDescent="0.2">
      <c r="A344" s="29">
        <v>42343</v>
      </c>
      <c r="B344" s="30">
        <v>73.581002999999995</v>
      </c>
      <c r="C344" s="33">
        <v>1.66E-2</v>
      </c>
      <c r="D344" s="34">
        <f t="shared" si="10"/>
        <v>3.3372804639344262E-3</v>
      </c>
      <c r="E344" s="34">
        <f t="shared" si="11"/>
        <v>8.0416396721311471E-4</v>
      </c>
      <c r="F344" s="32">
        <v>191310606.59999999</v>
      </c>
    </row>
    <row r="345" spans="1:6" x14ac:dyDescent="0.2">
      <c r="A345" s="29">
        <v>42344</v>
      </c>
      <c r="B345" s="30">
        <v>73.581002999999995</v>
      </c>
      <c r="C345" s="33">
        <v>1.66E-2</v>
      </c>
      <c r="D345" s="34">
        <f t="shared" si="10"/>
        <v>3.3372804639344262E-3</v>
      </c>
      <c r="E345" s="34">
        <f t="shared" si="11"/>
        <v>8.0416396721311471E-4</v>
      </c>
      <c r="F345" s="32">
        <v>191310606.59999999</v>
      </c>
    </row>
    <row r="346" spans="1:6" x14ac:dyDescent="0.2">
      <c r="A346" s="29">
        <v>42345</v>
      </c>
      <c r="B346" s="30">
        <v>72.773381000000001</v>
      </c>
      <c r="C346" s="33">
        <v>1.66E-2</v>
      </c>
      <c r="D346" s="34">
        <f t="shared" si="10"/>
        <v>3.3006506136612022E-3</v>
      </c>
      <c r="E346" s="34">
        <f t="shared" si="11"/>
        <v>7.9533749726775954E-4</v>
      </c>
      <c r="F346" s="32">
        <v>189210789.69999999</v>
      </c>
    </row>
    <row r="347" spans="1:6" x14ac:dyDescent="0.2">
      <c r="A347" s="29">
        <v>42346</v>
      </c>
      <c r="B347" s="30">
        <v>72.260813999999996</v>
      </c>
      <c r="C347" s="33">
        <v>1.6799999999999999E-2</v>
      </c>
      <c r="D347" s="34">
        <f t="shared" si="10"/>
        <v>3.3168898229508194E-3</v>
      </c>
      <c r="E347" s="34">
        <f t="shared" si="11"/>
        <v>7.8973567213114746E-4</v>
      </c>
      <c r="F347" s="32">
        <v>187878116.90000001</v>
      </c>
    </row>
    <row r="348" spans="1:6" x14ac:dyDescent="0.2">
      <c r="A348" s="29">
        <v>42347</v>
      </c>
      <c r="B348" s="30">
        <v>72.263396</v>
      </c>
      <c r="C348" s="33">
        <v>1.6799999999999999E-2</v>
      </c>
      <c r="D348" s="34">
        <f t="shared" si="10"/>
        <v>3.3170083409836061E-3</v>
      </c>
      <c r="E348" s="34">
        <f t="shared" si="11"/>
        <v>7.8976389071038259E-4</v>
      </c>
      <c r="F348" s="32">
        <v>187884828.59999999</v>
      </c>
    </row>
    <row r="349" spans="1:6" x14ac:dyDescent="0.2">
      <c r="A349" s="29">
        <v>42348</v>
      </c>
      <c r="B349" s="30">
        <v>72.996268999999998</v>
      </c>
      <c r="C349" s="33">
        <v>1.6799999999999999E-2</v>
      </c>
      <c r="D349" s="34">
        <f t="shared" si="10"/>
        <v>3.3506484131147541E-3</v>
      </c>
      <c r="E349" s="34">
        <f t="shared" si="11"/>
        <v>7.9777343169398914E-4</v>
      </c>
      <c r="F349" s="32">
        <v>189790300.19999999</v>
      </c>
    </row>
    <row r="350" spans="1:6" x14ac:dyDescent="0.2">
      <c r="A350" s="29">
        <v>42349</v>
      </c>
      <c r="B350" s="30">
        <v>72.103655000000003</v>
      </c>
      <c r="C350" s="33">
        <v>1.6799999999999999E-2</v>
      </c>
      <c r="D350" s="34">
        <f t="shared" si="10"/>
        <v>3.3096759672131145E-3</v>
      </c>
      <c r="E350" s="34">
        <f t="shared" si="11"/>
        <v>7.8801808743169397E-4</v>
      </c>
      <c r="F350" s="32">
        <v>187469502.5</v>
      </c>
    </row>
    <row r="351" spans="1:6" x14ac:dyDescent="0.2">
      <c r="A351" s="29">
        <v>42350</v>
      </c>
      <c r="B351" s="30">
        <v>72.103655000000003</v>
      </c>
      <c r="C351" s="33">
        <v>1.6799999999999999E-2</v>
      </c>
      <c r="D351" s="34">
        <f t="shared" si="10"/>
        <v>3.3096759672131145E-3</v>
      </c>
      <c r="E351" s="34">
        <f t="shared" si="11"/>
        <v>7.8801808743169397E-4</v>
      </c>
      <c r="F351" s="32">
        <v>187469502.5</v>
      </c>
    </row>
    <row r="352" spans="1:6" x14ac:dyDescent="0.2">
      <c r="A352" s="29">
        <v>42351</v>
      </c>
      <c r="B352" s="30">
        <v>72.103655000000003</v>
      </c>
      <c r="C352" s="33">
        <v>1.6799999999999999E-2</v>
      </c>
      <c r="D352" s="34">
        <f t="shared" si="10"/>
        <v>3.3096759672131145E-3</v>
      </c>
      <c r="E352" s="34">
        <f t="shared" si="11"/>
        <v>7.8801808743169397E-4</v>
      </c>
      <c r="F352" s="32">
        <v>187469502.5</v>
      </c>
    </row>
    <row r="353" spans="1:6" x14ac:dyDescent="0.2">
      <c r="A353" s="29">
        <v>42352</v>
      </c>
      <c r="B353" s="30">
        <v>72.431492000000006</v>
      </c>
      <c r="C353" s="33">
        <v>1.7299999999999999E-2</v>
      </c>
      <c r="D353" s="34">
        <f t="shared" si="10"/>
        <v>3.4236743486338798E-3</v>
      </c>
      <c r="E353" s="34">
        <f t="shared" si="11"/>
        <v>7.9160100546448104E-4</v>
      </c>
      <c r="F353" s="32">
        <v>188321880.40000001</v>
      </c>
    </row>
    <row r="354" spans="1:6" x14ac:dyDescent="0.2">
      <c r="A354" s="29">
        <v>42353</v>
      </c>
      <c r="B354" s="30">
        <v>71.733908999999997</v>
      </c>
      <c r="C354" s="33">
        <v>1.77E-2</v>
      </c>
      <c r="D354" s="34">
        <f t="shared" si="10"/>
        <v>3.4690988778688522E-3</v>
      </c>
      <c r="E354" s="34">
        <f t="shared" si="11"/>
        <v>7.839771475409836E-4</v>
      </c>
      <c r="F354" s="32">
        <v>186508162.19999999</v>
      </c>
    </row>
    <row r="355" spans="1:6" x14ac:dyDescent="0.2">
      <c r="A355" s="29">
        <v>42354</v>
      </c>
      <c r="B355" s="30">
        <v>71.966769999999997</v>
      </c>
      <c r="C355" s="33">
        <v>1.77E-2</v>
      </c>
      <c r="D355" s="34">
        <f t="shared" si="10"/>
        <v>3.4803601885245901E-3</v>
      </c>
      <c r="E355" s="34">
        <f t="shared" si="11"/>
        <v>7.8652207650273221E-4</v>
      </c>
      <c r="F355" s="32">
        <v>183515264.30000001</v>
      </c>
    </row>
    <row r="356" spans="1:6" x14ac:dyDescent="0.2">
      <c r="A356" s="29">
        <v>42355</v>
      </c>
      <c r="B356" s="30">
        <v>71.169037000000003</v>
      </c>
      <c r="C356" s="33">
        <v>1.77E-2</v>
      </c>
      <c r="D356" s="34">
        <f t="shared" si="10"/>
        <v>3.4417812975409837E-3</v>
      </c>
      <c r="E356" s="34">
        <f t="shared" si="11"/>
        <v>7.7780368306010932E-4</v>
      </c>
      <c r="F356" s="32">
        <v>181481044.19999999</v>
      </c>
    </row>
    <row r="357" spans="1:6" x14ac:dyDescent="0.2">
      <c r="A357" s="29">
        <v>42356</v>
      </c>
      <c r="B357" s="30">
        <v>71.847348999999994</v>
      </c>
      <c r="C357" s="33">
        <v>1.72E-2</v>
      </c>
      <c r="D357" s="34">
        <f t="shared" si="10"/>
        <v>3.3764327945355189E-3</v>
      </c>
      <c r="E357" s="34">
        <f t="shared" si="11"/>
        <v>7.8521692896174849E-4</v>
      </c>
      <c r="F357" s="32">
        <v>183210739.59999999</v>
      </c>
    </row>
    <row r="358" spans="1:6" x14ac:dyDescent="0.2">
      <c r="A358" s="29">
        <v>42357</v>
      </c>
      <c r="B358" s="30">
        <v>71.847348999999994</v>
      </c>
      <c r="C358" s="33">
        <v>1.72E-2</v>
      </c>
      <c r="D358" s="34">
        <f t="shared" si="10"/>
        <v>3.3764327945355189E-3</v>
      </c>
      <c r="E358" s="34">
        <f t="shared" si="11"/>
        <v>7.8521692896174849E-4</v>
      </c>
      <c r="F358" s="32">
        <v>183210739.59999999</v>
      </c>
    </row>
    <row r="359" spans="1:6" x14ac:dyDescent="0.2">
      <c r="A359" s="29">
        <v>42358</v>
      </c>
      <c r="B359" s="30">
        <v>71.847348999999994</v>
      </c>
      <c r="C359" s="33">
        <v>1.72E-2</v>
      </c>
      <c r="D359" s="34">
        <f t="shared" si="10"/>
        <v>3.3764327945355189E-3</v>
      </c>
      <c r="E359" s="34">
        <f t="shared" si="11"/>
        <v>7.8521692896174849E-4</v>
      </c>
      <c r="F359" s="32">
        <v>183210739.59999999</v>
      </c>
    </row>
    <row r="360" spans="1:6" x14ac:dyDescent="0.2">
      <c r="A360" s="29">
        <v>42359</v>
      </c>
      <c r="B360" s="30">
        <v>71.919943000000004</v>
      </c>
      <c r="C360" s="33">
        <v>1.66E-2</v>
      </c>
      <c r="D360" s="34">
        <f t="shared" si="10"/>
        <v>3.2619427699453556E-3</v>
      </c>
      <c r="E360" s="34">
        <f t="shared" si="11"/>
        <v>7.8601030601092891E-4</v>
      </c>
      <c r="F360" s="32">
        <v>183395854.09999999</v>
      </c>
    </row>
    <row r="361" spans="1:6" x14ac:dyDescent="0.2">
      <c r="A361" s="29">
        <v>42360</v>
      </c>
      <c r="B361" s="30">
        <v>72.377756000000005</v>
      </c>
      <c r="C361" s="33">
        <v>1.61E-2</v>
      </c>
      <c r="D361" s="34">
        <f t="shared" si="10"/>
        <v>3.1838302502732239E-3</v>
      </c>
      <c r="E361" s="34">
        <f t="shared" si="11"/>
        <v>7.9101372677595628E-4</v>
      </c>
      <c r="F361" s="32">
        <v>184563276.90000001</v>
      </c>
    </row>
    <row r="362" spans="1:6" x14ac:dyDescent="0.2">
      <c r="A362" s="29">
        <v>42361</v>
      </c>
      <c r="B362" s="30">
        <v>72.325080999999997</v>
      </c>
      <c r="C362" s="33">
        <v>1.5900000000000001E-2</v>
      </c>
      <c r="D362" s="34">
        <f t="shared" si="10"/>
        <v>3.1419912237704919E-3</v>
      </c>
      <c r="E362" s="34">
        <f t="shared" si="11"/>
        <v>7.9043804371584699E-4</v>
      </c>
      <c r="F362" s="32">
        <v>184428956.59999999</v>
      </c>
    </row>
    <row r="363" spans="1:6" x14ac:dyDescent="0.2">
      <c r="A363" s="29">
        <v>42362</v>
      </c>
      <c r="B363" s="30">
        <v>72.790111999999993</v>
      </c>
      <c r="C363" s="33">
        <v>1.5900000000000001E-2</v>
      </c>
      <c r="D363" s="34">
        <f t="shared" si="10"/>
        <v>3.1621933901639344E-3</v>
      </c>
      <c r="E363" s="34">
        <f t="shared" si="11"/>
        <v>7.9552034972677583E-4</v>
      </c>
      <c r="F363" s="32">
        <v>185614785.09999999</v>
      </c>
    </row>
    <row r="364" spans="1:6" x14ac:dyDescent="0.2">
      <c r="A364" s="29">
        <v>42363</v>
      </c>
      <c r="B364" s="30">
        <v>72.790111999999993</v>
      </c>
      <c r="C364" s="33">
        <v>1.5900000000000001E-2</v>
      </c>
      <c r="D364" s="34">
        <f t="shared" si="10"/>
        <v>3.1621933901639344E-3</v>
      </c>
      <c r="E364" s="34">
        <f t="shared" si="11"/>
        <v>7.9552034972677583E-4</v>
      </c>
      <c r="F364" s="32">
        <v>185614785.09999999</v>
      </c>
    </row>
    <row r="365" spans="1:6" x14ac:dyDescent="0.2">
      <c r="A365" s="29">
        <v>42364</v>
      </c>
      <c r="B365" s="30">
        <v>72.790111999999993</v>
      </c>
      <c r="C365" s="33">
        <v>1.5900000000000001E-2</v>
      </c>
      <c r="D365" s="34">
        <f t="shared" si="10"/>
        <v>3.1621933901639344E-3</v>
      </c>
      <c r="E365" s="34">
        <f t="shared" si="11"/>
        <v>7.9552034972677583E-4</v>
      </c>
      <c r="F365" s="32">
        <v>185614785.09999999</v>
      </c>
    </row>
    <row r="366" spans="1:6" x14ac:dyDescent="0.2">
      <c r="A366" s="29">
        <v>42365</v>
      </c>
      <c r="B366" s="30">
        <v>72.790111999999993</v>
      </c>
      <c r="C366" s="33">
        <v>1.5900000000000001E-2</v>
      </c>
      <c r="D366" s="34">
        <f t="shared" si="10"/>
        <v>3.1621933901639344E-3</v>
      </c>
      <c r="E366" s="34">
        <f t="shared" si="11"/>
        <v>7.9552034972677583E-4</v>
      </c>
      <c r="F366" s="32">
        <v>185614785.09999999</v>
      </c>
    </row>
    <row r="367" spans="1:6" x14ac:dyDescent="0.2">
      <c r="A367" s="29">
        <v>42366</v>
      </c>
      <c r="B367" s="30">
        <v>72.702438999999998</v>
      </c>
      <c r="C367" s="33">
        <v>1.5900000000000001E-2</v>
      </c>
      <c r="D367" s="34">
        <f t="shared" si="10"/>
        <v>3.1583846450819672E-3</v>
      </c>
      <c r="E367" s="34">
        <f t="shared" si="11"/>
        <v>7.9456217486338794E-4</v>
      </c>
      <c r="F367" s="32">
        <v>185391219.30000001</v>
      </c>
    </row>
    <row r="368" spans="1:6" x14ac:dyDescent="0.2">
      <c r="A368" s="29">
        <v>42367</v>
      </c>
      <c r="B368" s="30">
        <v>73.000174000000001</v>
      </c>
      <c r="C368" s="33">
        <v>1.5900000000000001E-2</v>
      </c>
      <c r="D368" s="34">
        <f t="shared" si="10"/>
        <v>3.1713190344262298E-3</v>
      </c>
      <c r="E368" s="34">
        <f t="shared" si="11"/>
        <v>7.9781610928961752E-4</v>
      </c>
      <c r="F368" s="32">
        <v>186150442.69999999</v>
      </c>
    </row>
    <row r="369" spans="1:6" x14ac:dyDescent="0.2">
      <c r="A369" s="29">
        <v>42368</v>
      </c>
      <c r="B369" s="30">
        <v>73.002596999999994</v>
      </c>
      <c r="C369" s="33">
        <v>1.5900000000000001E-2</v>
      </c>
      <c r="D369" s="34">
        <f t="shared" si="10"/>
        <v>3.1714242959016395E-3</v>
      </c>
      <c r="E369" s="34">
        <f t="shared" si="11"/>
        <v>7.9784259016393443E-4</v>
      </c>
      <c r="F369" s="32">
        <v>186156621.40000001</v>
      </c>
    </row>
    <row r="370" spans="1:6" x14ac:dyDescent="0.2">
      <c r="A370" s="29">
        <v>42369</v>
      </c>
      <c r="B370" s="30">
        <v>72.842091999999994</v>
      </c>
      <c r="C370" s="33">
        <v>1.5900000000000001E-2</v>
      </c>
      <c r="D370" s="34">
        <f t="shared" si="10"/>
        <v>3.1644515377049179E-3</v>
      </c>
      <c r="E370" s="34">
        <f t="shared" si="11"/>
        <v>7.9608843715846993E-4</v>
      </c>
      <c r="F370" s="32">
        <v>185747333.5</v>
      </c>
    </row>
    <row r="371" spans="1:6" x14ac:dyDescent="0.2">
      <c r="A371" s="29"/>
      <c r="B371" s="30"/>
      <c r="C371" s="33"/>
      <c r="D371" s="34"/>
      <c r="E371" s="34"/>
      <c r="F371" s="32"/>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7603A-CFC1-499D-9DC3-D51A2566A29A}">
  <dimension ref="A1:H370"/>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ColWidth="13.7109375" defaultRowHeight="12.75" x14ac:dyDescent="0.2"/>
  <cols>
    <col min="1" max="16384" width="13.7109375" style="21"/>
  </cols>
  <sheetData>
    <row r="1" spans="1:8" ht="14.25" x14ac:dyDescent="0.2">
      <c r="A1" s="28" t="s">
        <v>14</v>
      </c>
      <c r="B1" s="22"/>
      <c r="C1" s="22"/>
      <c r="D1" s="23"/>
      <c r="E1" s="22"/>
      <c r="F1" s="36"/>
    </row>
    <row r="2" spans="1:8" x14ac:dyDescent="0.2">
      <c r="A2" s="35" t="s">
        <v>6</v>
      </c>
      <c r="B2" s="22"/>
      <c r="C2" s="22"/>
      <c r="D2" s="22"/>
      <c r="E2" s="24" t="s">
        <v>17</v>
      </c>
      <c r="F2" s="24"/>
      <c r="G2" s="37"/>
      <c r="H2" s="37"/>
    </row>
    <row r="3" spans="1:8" x14ac:dyDescent="0.2">
      <c r="A3" s="23"/>
      <c r="B3" s="22"/>
      <c r="C3" s="22"/>
      <c r="D3" s="22"/>
      <c r="E3" s="25">
        <v>4.0000000000000001E-3</v>
      </c>
      <c r="F3" s="24">
        <v>365</v>
      </c>
      <c r="G3" s="37"/>
      <c r="H3" s="37"/>
    </row>
    <row r="4" spans="1:8" x14ac:dyDescent="0.2">
      <c r="A4" s="11" t="s">
        <v>8</v>
      </c>
      <c r="B4" s="11" t="s">
        <v>9</v>
      </c>
      <c r="C4" s="11" t="s">
        <v>10</v>
      </c>
      <c r="D4" s="11" t="s">
        <v>15</v>
      </c>
      <c r="E4" s="11" t="s">
        <v>12</v>
      </c>
      <c r="F4" s="11" t="s">
        <v>13</v>
      </c>
    </row>
    <row r="5" spans="1:8" x14ac:dyDescent="0.2">
      <c r="A5" s="29">
        <v>41640</v>
      </c>
      <c r="B5" s="30">
        <v>89.601335000000006</v>
      </c>
      <c r="C5" s="31">
        <v>1.7500000000000002E-2</v>
      </c>
      <c r="D5" s="34">
        <f>B5*C5/$F$3</f>
        <v>4.2959544178082197E-3</v>
      </c>
      <c r="E5" s="34">
        <f>B5*$E$3/$F$3</f>
        <v>9.8193243835616433E-4</v>
      </c>
      <c r="F5" s="32">
        <v>353925269.69999999</v>
      </c>
    </row>
    <row r="6" spans="1:8" x14ac:dyDescent="0.2">
      <c r="A6" s="29">
        <v>41641</v>
      </c>
      <c r="B6" s="30">
        <v>89.306711000000007</v>
      </c>
      <c r="C6" s="31">
        <v>1.7500000000000002E-2</v>
      </c>
      <c r="D6" s="34">
        <f t="shared" ref="D6:D69" si="0">B6*C6/$F$3</f>
        <v>4.2818286095890412E-3</v>
      </c>
      <c r="E6" s="34">
        <f t="shared" ref="E6:E69" si="1">B6*$E$3/$F$3</f>
        <v>9.7870368219178097E-4</v>
      </c>
      <c r="F6" s="32">
        <v>352761502.10000002</v>
      </c>
    </row>
    <row r="7" spans="1:8" x14ac:dyDescent="0.2">
      <c r="A7" s="29">
        <v>41642</v>
      </c>
      <c r="B7" s="30">
        <v>89.838234</v>
      </c>
      <c r="C7" s="31">
        <v>1.9299999999999998E-2</v>
      </c>
      <c r="D7" s="34">
        <f t="shared" si="0"/>
        <v>4.7503504553424647E-3</v>
      </c>
      <c r="E7" s="34">
        <f t="shared" si="1"/>
        <v>9.8452859178082197E-4</v>
      </c>
      <c r="F7" s="32">
        <v>354861038.10000002</v>
      </c>
    </row>
    <row r="8" spans="1:8" x14ac:dyDescent="0.2">
      <c r="A8" s="29">
        <v>41643</v>
      </c>
      <c r="B8" s="30">
        <v>89.838234</v>
      </c>
      <c r="C8" s="31">
        <v>1.9299999999999998E-2</v>
      </c>
      <c r="D8" s="34">
        <f t="shared" si="0"/>
        <v>4.7503504553424647E-3</v>
      </c>
      <c r="E8" s="34">
        <f t="shared" si="1"/>
        <v>9.8452859178082197E-4</v>
      </c>
      <c r="F8" s="32">
        <v>354861038.10000002</v>
      </c>
    </row>
    <row r="9" spans="1:8" x14ac:dyDescent="0.2">
      <c r="A9" s="29">
        <v>41644</v>
      </c>
      <c r="B9" s="30">
        <v>89.838234</v>
      </c>
      <c r="C9" s="31">
        <v>1.9299999999999998E-2</v>
      </c>
      <c r="D9" s="34">
        <f t="shared" si="0"/>
        <v>4.7503504553424647E-3</v>
      </c>
      <c r="E9" s="34">
        <f t="shared" si="1"/>
        <v>9.8452859178082197E-4</v>
      </c>
      <c r="F9" s="32">
        <v>354861038.10000002</v>
      </c>
    </row>
    <row r="10" spans="1:8" x14ac:dyDescent="0.2">
      <c r="A10" s="29">
        <v>41645</v>
      </c>
      <c r="B10" s="30">
        <v>89.637077000000005</v>
      </c>
      <c r="C10" s="31">
        <v>1.9599999999999999E-2</v>
      </c>
      <c r="D10" s="34">
        <f t="shared" si="0"/>
        <v>4.813388244383562E-3</v>
      </c>
      <c r="E10" s="34">
        <f t="shared" si="1"/>
        <v>9.8232413150684938E-4</v>
      </c>
      <c r="F10" s="32">
        <v>349584608.19999999</v>
      </c>
    </row>
    <row r="11" spans="1:8" x14ac:dyDescent="0.2">
      <c r="A11" s="29">
        <v>41646</v>
      </c>
      <c r="B11" s="30">
        <v>89.180905999999993</v>
      </c>
      <c r="C11" s="31">
        <v>1.9699999999999999E-2</v>
      </c>
      <c r="D11" s="34">
        <f t="shared" si="0"/>
        <v>4.8133256115068489E-3</v>
      </c>
      <c r="E11" s="34">
        <f t="shared" si="1"/>
        <v>9.7732499726027383E-4</v>
      </c>
      <c r="F11" s="32">
        <v>347805527</v>
      </c>
    </row>
    <row r="12" spans="1:8" x14ac:dyDescent="0.2">
      <c r="A12" s="29">
        <v>41647</v>
      </c>
      <c r="B12" s="30">
        <v>89.334856000000002</v>
      </c>
      <c r="C12" s="31">
        <v>1.9699999999999999E-2</v>
      </c>
      <c r="D12" s="34">
        <f t="shared" si="0"/>
        <v>4.8216346936986298E-3</v>
      </c>
      <c r="E12" s="34">
        <f t="shared" si="1"/>
        <v>9.7901212054794535E-4</v>
      </c>
      <c r="F12" s="32">
        <v>348405953</v>
      </c>
    </row>
    <row r="13" spans="1:8" x14ac:dyDescent="0.2">
      <c r="A13" s="29">
        <v>41648</v>
      </c>
      <c r="B13" s="30">
        <v>88.898748999999995</v>
      </c>
      <c r="C13" s="31">
        <v>2.0199999999999999E-2</v>
      </c>
      <c r="D13" s="34">
        <f t="shared" si="0"/>
        <v>4.9198759720547941E-3</v>
      </c>
      <c r="E13" s="34">
        <f t="shared" si="1"/>
        <v>9.7423286575342469E-4</v>
      </c>
      <c r="F13" s="32">
        <v>337815241.60000002</v>
      </c>
    </row>
    <row r="14" spans="1:8" x14ac:dyDescent="0.2">
      <c r="A14" s="29">
        <v>41649</v>
      </c>
      <c r="B14" s="30">
        <v>89.731142000000006</v>
      </c>
      <c r="C14" s="31">
        <v>2.0199999999999999E-2</v>
      </c>
      <c r="D14" s="34">
        <f t="shared" si="0"/>
        <v>4.9659426531506847E-3</v>
      </c>
      <c r="E14" s="34">
        <f t="shared" si="1"/>
        <v>9.8335498082191791E-4</v>
      </c>
      <c r="F14" s="32">
        <v>340978350.19999999</v>
      </c>
    </row>
    <row r="15" spans="1:8" x14ac:dyDescent="0.2">
      <c r="A15" s="29">
        <v>41650</v>
      </c>
      <c r="B15" s="30">
        <v>89.731142000000006</v>
      </c>
      <c r="C15" s="31">
        <v>2.0199999999999999E-2</v>
      </c>
      <c r="D15" s="34">
        <f t="shared" si="0"/>
        <v>4.9659426531506847E-3</v>
      </c>
      <c r="E15" s="34">
        <f t="shared" si="1"/>
        <v>9.8335498082191791E-4</v>
      </c>
      <c r="F15" s="32">
        <v>340978350.19999999</v>
      </c>
    </row>
    <row r="16" spans="1:8" x14ac:dyDescent="0.2">
      <c r="A16" s="29">
        <v>41651</v>
      </c>
      <c r="B16" s="30">
        <v>89.731142000000006</v>
      </c>
      <c r="C16" s="31">
        <v>2.0199999999999999E-2</v>
      </c>
      <c r="D16" s="34">
        <f t="shared" si="0"/>
        <v>4.9659426531506847E-3</v>
      </c>
      <c r="E16" s="34">
        <f t="shared" si="1"/>
        <v>9.8335498082191791E-4</v>
      </c>
      <c r="F16" s="32">
        <v>340978350.19999999</v>
      </c>
    </row>
    <row r="17" spans="1:6" x14ac:dyDescent="0.2">
      <c r="A17" s="29">
        <v>41652</v>
      </c>
      <c r="B17" s="30">
        <v>90.605732000000003</v>
      </c>
      <c r="C17" s="31">
        <v>2.0199999999999999E-2</v>
      </c>
      <c r="D17" s="34">
        <f t="shared" si="0"/>
        <v>5.0143446202739724E-3</v>
      </c>
      <c r="E17" s="34">
        <f t="shared" si="1"/>
        <v>9.9293952876712338E-4</v>
      </c>
      <c r="F17" s="32">
        <v>344301770.60000002</v>
      </c>
    </row>
    <row r="18" spans="1:6" x14ac:dyDescent="0.2">
      <c r="A18" s="29">
        <v>41653</v>
      </c>
      <c r="B18" s="30">
        <v>90.019614000000004</v>
      </c>
      <c r="C18" s="31">
        <v>2.0899999999999998E-2</v>
      </c>
      <c r="D18" s="34">
        <f t="shared" si="0"/>
        <v>5.1545477605479456E-3</v>
      </c>
      <c r="E18" s="34">
        <f t="shared" si="1"/>
        <v>9.8651631780821941E-4</v>
      </c>
      <c r="F18" s="32">
        <v>346575515.39999998</v>
      </c>
    </row>
    <row r="19" spans="1:6" x14ac:dyDescent="0.2">
      <c r="A19" s="29">
        <v>41654</v>
      </c>
      <c r="B19" s="30">
        <v>89.298276000000001</v>
      </c>
      <c r="C19" s="31">
        <v>2.0899999999999998E-2</v>
      </c>
      <c r="D19" s="34">
        <f t="shared" si="0"/>
        <v>5.1132437490410956E-3</v>
      </c>
      <c r="E19" s="34">
        <f t="shared" si="1"/>
        <v>9.7861124383561652E-4</v>
      </c>
      <c r="F19" s="32">
        <v>343798364.30000001</v>
      </c>
    </row>
    <row r="20" spans="1:6" x14ac:dyDescent="0.2">
      <c r="A20" s="29">
        <v>41655</v>
      </c>
      <c r="B20" s="30">
        <v>88.126655</v>
      </c>
      <c r="C20" s="31">
        <v>2.0899999999999998E-2</v>
      </c>
      <c r="D20" s="34">
        <f t="shared" si="0"/>
        <v>5.0461564095890411E-3</v>
      </c>
      <c r="E20" s="34">
        <f t="shared" si="1"/>
        <v>9.6577156164383564E-4</v>
      </c>
      <c r="F20" s="32">
        <v>339287620.60000002</v>
      </c>
    </row>
    <row r="21" spans="1:6" x14ac:dyDescent="0.2">
      <c r="A21" s="29">
        <v>41656</v>
      </c>
      <c r="B21" s="30">
        <v>87.943064000000007</v>
      </c>
      <c r="C21" s="31">
        <v>2.0899999999999998E-2</v>
      </c>
      <c r="D21" s="34">
        <f t="shared" si="0"/>
        <v>5.0356439386301365E-3</v>
      </c>
      <c r="E21" s="34">
        <f t="shared" si="1"/>
        <v>9.6375960547945218E-4</v>
      </c>
      <c r="F21" s="32">
        <v>338580795.39999998</v>
      </c>
    </row>
    <row r="22" spans="1:6" x14ac:dyDescent="0.2">
      <c r="A22" s="29">
        <v>41657</v>
      </c>
      <c r="B22" s="30">
        <v>87.943064000000007</v>
      </c>
      <c r="C22" s="31">
        <v>2.0899999999999998E-2</v>
      </c>
      <c r="D22" s="34">
        <f t="shared" si="0"/>
        <v>5.0356439386301365E-3</v>
      </c>
      <c r="E22" s="34">
        <f t="shared" si="1"/>
        <v>9.6375960547945218E-4</v>
      </c>
      <c r="F22" s="32">
        <v>338580795.39999998</v>
      </c>
    </row>
    <row r="23" spans="1:6" x14ac:dyDescent="0.2">
      <c r="A23" s="29">
        <v>41658</v>
      </c>
      <c r="B23" s="30">
        <v>87.943064000000007</v>
      </c>
      <c r="C23" s="31">
        <v>2.0899999999999998E-2</v>
      </c>
      <c r="D23" s="34">
        <f t="shared" si="0"/>
        <v>5.0356439386301365E-3</v>
      </c>
      <c r="E23" s="34">
        <f t="shared" si="1"/>
        <v>9.6375960547945218E-4</v>
      </c>
      <c r="F23" s="32">
        <v>338580795.39999998</v>
      </c>
    </row>
    <row r="24" spans="1:6" x14ac:dyDescent="0.2">
      <c r="A24" s="29">
        <v>41659</v>
      </c>
      <c r="B24" s="30">
        <v>87.943064000000007</v>
      </c>
      <c r="C24" s="31">
        <v>2.0899999999999998E-2</v>
      </c>
      <c r="D24" s="34">
        <f t="shared" si="0"/>
        <v>5.0356439386301365E-3</v>
      </c>
      <c r="E24" s="34">
        <f t="shared" si="1"/>
        <v>9.6375960547945218E-4</v>
      </c>
      <c r="F24" s="32">
        <v>338580795.39999998</v>
      </c>
    </row>
    <row r="25" spans="1:6" x14ac:dyDescent="0.2">
      <c r="A25" s="29">
        <v>41660</v>
      </c>
      <c r="B25" s="30">
        <v>88.107570999999993</v>
      </c>
      <c r="C25" s="31">
        <v>2.18E-2</v>
      </c>
      <c r="D25" s="34">
        <f t="shared" si="0"/>
        <v>5.2623151994520547E-3</v>
      </c>
      <c r="E25" s="34">
        <f t="shared" si="1"/>
        <v>9.655624219178082E-4</v>
      </c>
      <c r="F25" s="32">
        <v>334808769.5</v>
      </c>
    </row>
    <row r="26" spans="1:6" x14ac:dyDescent="0.2">
      <c r="A26" s="29">
        <v>41661</v>
      </c>
      <c r="B26" s="30">
        <v>88.67286</v>
      </c>
      <c r="C26" s="31">
        <v>2.29E-2</v>
      </c>
      <c r="D26" s="34">
        <f t="shared" si="0"/>
        <v>5.5633109424657531E-3</v>
      </c>
      <c r="E26" s="34">
        <f t="shared" si="1"/>
        <v>9.7175736986301376E-4</v>
      </c>
      <c r="F26" s="32">
        <v>336956868.60000002</v>
      </c>
    </row>
    <row r="27" spans="1:6" x14ac:dyDescent="0.2">
      <c r="A27" s="29">
        <v>41662</v>
      </c>
      <c r="B27" s="30">
        <v>87.906619000000006</v>
      </c>
      <c r="C27" s="31">
        <v>2.29E-2</v>
      </c>
      <c r="D27" s="34">
        <f t="shared" si="0"/>
        <v>5.5152371920547949E-3</v>
      </c>
      <c r="E27" s="34">
        <f t="shared" si="1"/>
        <v>9.6336020821917814E-4</v>
      </c>
      <c r="F27" s="32">
        <v>329649821.19999999</v>
      </c>
    </row>
    <row r="28" spans="1:6" x14ac:dyDescent="0.2">
      <c r="A28" s="29">
        <v>41663</v>
      </c>
      <c r="B28" s="30">
        <v>87.309853000000004</v>
      </c>
      <c r="C28" s="31">
        <v>2.29E-2</v>
      </c>
      <c r="D28" s="34">
        <f t="shared" si="0"/>
        <v>5.4777962567123285E-3</v>
      </c>
      <c r="E28" s="34">
        <f t="shared" si="1"/>
        <v>9.568203068493151E-4</v>
      </c>
      <c r="F28" s="32">
        <v>327411949.39999998</v>
      </c>
    </row>
    <row r="29" spans="1:6" x14ac:dyDescent="0.2">
      <c r="A29" s="29">
        <v>41664</v>
      </c>
      <c r="B29" s="30">
        <v>87.309853000000004</v>
      </c>
      <c r="C29" s="31">
        <v>2.29E-2</v>
      </c>
      <c r="D29" s="34">
        <f t="shared" si="0"/>
        <v>5.4777962567123285E-3</v>
      </c>
      <c r="E29" s="34">
        <f t="shared" si="1"/>
        <v>9.568203068493151E-4</v>
      </c>
      <c r="F29" s="32">
        <v>327411949.39999998</v>
      </c>
    </row>
    <row r="30" spans="1:6" x14ac:dyDescent="0.2">
      <c r="A30" s="29">
        <v>41665</v>
      </c>
      <c r="B30" s="30">
        <v>87.309853000000004</v>
      </c>
      <c r="C30" s="31">
        <v>2.29E-2</v>
      </c>
      <c r="D30" s="34">
        <f t="shared" si="0"/>
        <v>5.4777962567123285E-3</v>
      </c>
      <c r="E30" s="34">
        <f t="shared" si="1"/>
        <v>9.568203068493151E-4</v>
      </c>
      <c r="F30" s="32">
        <v>327411949.39999998</v>
      </c>
    </row>
    <row r="31" spans="1:6" x14ac:dyDescent="0.2">
      <c r="A31" s="29">
        <v>41666</v>
      </c>
      <c r="B31" s="30">
        <v>87.584682000000001</v>
      </c>
      <c r="C31" s="31">
        <v>2.29E-2</v>
      </c>
      <c r="D31" s="34">
        <f t="shared" si="0"/>
        <v>5.4950389528767123E-3</v>
      </c>
      <c r="E31" s="34">
        <f t="shared" si="1"/>
        <v>9.5983213150684934E-4</v>
      </c>
      <c r="F31" s="32">
        <v>319684090.10000002</v>
      </c>
    </row>
    <row r="32" spans="1:6" x14ac:dyDescent="0.2">
      <c r="A32" s="29">
        <v>41667</v>
      </c>
      <c r="B32" s="30">
        <v>87.839686999999998</v>
      </c>
      <c r="C32" s="31">
        <v>2.3199999999999998E-2</v>
      </c>
      <c r="D32" s="34">
        <f t="shared" si="0"/>
        <v>5.5832348997260266E-3</v>
      </c>
      <c r="E32" s="34">
        <f t="shared" si="1"/>
        <v>9.6262670684931504E-4</v>
      </c>
      <c r="F32" s="32">
        <v>320614856.30000001</v>
      </c>
    </row>
    <row r="33" spans="1:6" x14ac:dyDescent="0.2">
      <c r="A33" s="29">
        <v>41668</v>
      </c>
      <c r="B33" s="30">
        <v>87.644104999999996</v>
      </c>
      <c r="C33" s="31">
        <v>2.3199999999999998E-2</v>
      </c>
      <c r="D33" s="34">
        <f t="shared" si="0"/>
        <v>5.5708033863013694E-3</v>
      </c>
      <c r="E33" s="34">
        <f t="shared" si="1"/>
        <v>9.6048334246575339E-4</v>
      </c>
      <c r="F33" s="32">
        <v>319900983</v>
      </c>
    </row>
    <row r="34" spans="1:6" x14ac:dyDescent="0.2">
      <c r="A34" s="29">
        <v>41669</v>
      </c>
      <c r="B34" s="30">
        <v>87.718884000000003</v>
      </c>
      <c r="C34" s="31">
        <v>2.3199999999999998E-2</v>
      </c>
      <c r="D34" s="34">
        <f t="shared" si="0"/>
        <v>5.5755564624657538E-3</v>
      </c>
      <c r="E34" s="34">
        <f t="shared" si="1"/>
        <v>9.6130283835616447E-4</v>
      </c>
      <c r="F34" s="32">
        <v>315787982.30000001</v>
      </c>
    </row>
    <row r="35" spans="1:6" x14ac:dyDescent="0.2">
      <c r="A35" s="29">
        <v>41670</v>
      </c>
      <c r="B35" s="30">
        <v>87.387535999999997</v>
      </c>
      <c r="C35" s="31">
        <v>2.3399999999999997E-2</v>
      </c>
      <c r="D35" s="34">
        <f t="shared" si="0"/>
        <v>5.6023790202739711E-3</v>
      </c>
      <c r="E35" s="34">
        <f t="shared" si="1"/>
        <v>9.5767162739726034E-4</v>
      </c>
      <c r="F35" s="32">
        <v>314595131</v>
      </c>
    </row>
    <row r="36" spans="1:6" x14ac:dyDescent="0.2">
      <c r="A36" s="29">
        <v>41671</v>
      </c>
      <c r="B36" s="30">
        <v>87.387535999999997</v>
      </c>
      <c r="C36" s="31">
        <v>2.3399999999999997E-2</v>
      </c>
      <c r="D36" s="34">
        <f t="shared" si="0"/>
        <v>5.6023790202739711E-3</v>
      </c>
      <c r="E36" s="34">
        <f t="shared" si="1"/>
        <v>9.5767162739726034E-4</v>
      </c>
      <c r="F36" s="32">
        <v>314595131</v>
      </c>
    </row>
    <row r="37" spans="1:6" x14ac:dyDescent="0.2">
      <c r="A37" s="29">
        <v>41672</v>
      </c>
      <c r="B37" s="30">
        <v>87.387535999999997</v>
      </c>
      <c r="C37" s="31">
        <v>2.3399999999999997E-2</v>
      </c>
      <c r="D37" s="34">
        <f t="shared" si="0"/>
        <v>5.6023790202739711E-3</v>
      </c>
      <c r="E37" s="34">
        <f t="shared" si="1"/>
        <v>9.5767162739726034E-4</v>
      </c>
      <c r="F37" s="32">
        <v>314595131</v>
      </c>
    </row>
    <row r="38" spans="1:6" x14ac:dyDescent="0.2">
      <c r="A38" s="29">
        <v>41673</v>
      </c>
      <c r="B38" s="30">
        <v>88.118914000000004</v>
      </c>
      <c r="C38" s="31">
        <v>2.1899999999999999E-2</v>
      </c>
      <c r="D38" s="34">
        <f t="shared" si="0"/>
        <v>5.2871348399999999E-3</v>
      </c>
      <c r="E38" s="34">
        <f t="shared" si="1"/>
        <v>9.6568672876712336E-4</v>
      </c>
      <c r="F38" s="32">
        <v>308416197.30000001</v>
      </c>
    </row>
    <row r="39" spans="1:6" x14ac:dyDescent="0.2">
      <c r="A39" s="29">
        <v>41674</v>
      </c>
      <c r="B39" s="30">
        <v>88.973088000000004</v>
      </c>
      <c r="C39" s="31">
        <v>2.07E-2</v>
      </c>
      <c r="D39" s="34">
        <f t="shared" si="0"/>
        <v>5.0458710180821924E-3</v>
      </c>
      <c r="E39" s="34">
        <f t="shared" si="1"/>
        <v>9.7504753972602748E-4</v>
      </c>
      <c r="F39" s="32">
        <v>311405806.5</v>
      </c>
    </row>
    <row r="40" spans="1:6" x14ac:dyDescent="0.2">
      <c r="A40" s="29">
        <v>41675</v>
      </c>
      <c r="B40" s="30">
        <v>89.197232999999997</v>
      </c>
      <c r="C40" s="31">
        <v>2.0499999999999997E-2</v>
      </c>
      <c r="D40" s="34">
        <f t="shared" si="0"/>
        <v>5.0097076068493143E-3</v>
      </c>
      <c r="E40" s="34">
        <f t="shared" si="1"/>
        <v>9.7750392328767115E-4</v>
      </c>
      <c r="F40" s="32">
        <v>321110038.89999998</v>
      </c>
    </row>
    <row r="41" spans="1:6" x14ac:dyDescent="0.2">
      <c r="A41" s="29">
        <v>41676</v>
      </c>
      <c r="B41" s="30">
        <v>89.641463999999999</v>
      </c>
      <c r="C41" s="31">
        <v>2.0499999999999997E-2</v>
      </c>
      <c r="D41" s="34">
        <f t="shared" si="0"/>
        <v>5.0346575671232864E-3</v>
      </c>
      <c r="E41" s="34">
        <f t="shared" si="1"/>
        <v>9.8237220821917803E-4</v>
      </c>
      <c r="F41" s="32">
        <v>322709270.10000002</v>
      </c>
    </row>
    <row r="42" spans="1:6" x14ac:dyDescent="0.2">
      <c r="A42" s="29">
        <v>41677</v>
      </c>
      <c r="B42" s="30">
        <v>89.563886999999994</v>
      </c>
      <c r="C42" s="31">
        <v>2.0499999999999997E-2</v>
      </c>
      <c r="D42" s="34">
        <f t="shared" si="0"/>
        <v>5.0303005027397246E-3</v>
      </c>
      <c r="E42" s="34">
        <f t="shared" si="1"/>
        <v>9.8152204931506839E-4</v>
      </c>
      <c r="F42" s="32">
        <v>322429991.89999998</v>
      </c>
    </row>
    <row r="43" spans="1:6" x14ac:dyDescent="0.2">
      <c r="A43" s="29">
        <v>41678</v>
      </c>
      <c r="B43" s="30">
        <v>89.563886999999994</v>
      </c>
      <c r="C43" s="31">
        <v>2.0499999999999997E-2</v>
      </c>
      <c r="D43" s="34">
        <f t="shared" si="0"/>
        <v>5.0303005027397246E-3</v>
      </c>
      <c r="E43" s="34">
        <f t="shared" si="1"/>
        <v>9.8152204931506839E-4</v>
      </c>
      <c r="F43" s="32">
        <v>322429991.89999998</v>
      </c>
    </row>
    <row r="44" spans="1:6" x14ac:dyDescent="0.2">
      <c r="A44" s="29">
        <v>41679</v>
      </c>
      <c r="B44" s="30">
        <v>89.563886999999994</v>
      </c>
      <c r="C44" s="31">
        <v>2.0499999999999997E-2</v>
      </c>
      <c r="D44" s="34">
        <f t="shared" si="0"/>
        <v>5.0303005027397246E-3</v>
      </c>
      <c r="E44" s="34">
        <f t="shared" si="1"/>
        <v>9.8152204931506839E-4</v>
      </c>
      <c r="F44" s="32">
        <v>322429991.89999998</v>
      </c>
    </row>
    <row r="45" spans="1:6" x14ac:dyDescent="0.2">
      <c r="A45" s="29">
        <v>41680</v>
      </c>
      <c r="B45" s="30">
        <v>89.467879999999994</v>
      </c>
      <c r="C45" s="31">
        <v>2.06E-2</v>
      </c>
      <c r="D45" s="34">
        <f t="shared" si="0"/>
        <v>5.049420076712329E-3</v>
      </c>
      <c r="E45" s="34">
        <f t="shared" si="1"/>
        <v>9.8046991780821927E-4</v>
      </c>
      <c r="F45" s="32">
        <v>322084367.19999999</v>
      </c>
    </row>
    <row r="46" spans="1:6" x14ac:dyDescent="0.2">
      <c r="A46" s="29">
        <v>41681</v>
      </c>
      <c r="B46" s="30">
        <v>90.362485000000007</v>
      </c>
      <c r="C46" s="31">
        <v>2.06E-2</v>
      </c>
      <c r="D46" s="34">
        <f t="shared" si="0"/>
        <v>5.0999101123287678E-3</v>
      </c>
      <c r="E46" s="34">
        <f t="shared" si="1"/>
        <v>9.9027380821917806E-4</v>
      </c>
      <c r="F46" s="32">
        <v>325304946.89999998</v>
      </c>
    </row>
    <row r="47" spans="1:6" x14ac:dyDescent="0.2">
      <c r="A47" s="29">
        <v>41682</v>
      </c>
      <c r="B47" s="30">
        <v>90.386673999999999</v>
      </c>
      <c r="C47" s="31">
        <v>2.06E-2</v>
      </c>
      <c r="D47" s="34">
        <f t="shared" si="0"/>
        <v>5.1012752997260276E-3</v>
      </c>
      <c r="E47" s="34">
        <f t="shared" si="1"/>
        <v>9.9053889315068493E-4</v>
      </c>
      <c r="F47" s="32">
        <v>325392027.89999998</v>
      </c>
    </row>
    <row r="48" spans="1:6" x14ac:dyDescent="0.2">
      <c r="A48" s="29">
        <v>41683</v>
      </c>
      <c r="B48" s="30">
        <v>89.880537000000004</v>
      </c>
      <c r="C48" s="31">
        <v>2.06E-2</v>
      </c>
      <c r="D48" s="34">
        <f t="shared" si="0"/>
        <v>5.072709759452055E-3</v>
      </c>
      <c r="E48" s="34">
        <f t="shared" si="1"/>
        <v>9.8499218630137002E-4</v>
      </c>
      <c r="F48" s="32">
        <v>323569933.5</v>
      </c>
    </row>
    <row r="49" spans="1:6" x14ac:dyDescent="0.2">
      <c r="A49" s="29">
        <v>41684</v>
      </c>
      <c r="B49" s="30">
        <v>90.258448000000001</v>
      </c>
      <c r="C49" s="31">
        <v>2.1600000000000001E-2</v>
      </c>
      <c r="D49" s="34">
        <f t="shared" si="0"/>
        <v>5.3413218542465758E-3</v>
      </c>
      <c r="E49" s="34">
        <f t="shared" si="1"/>
        <v>9.8913367671232886E-4</v>
      </c>
      <c r="F49" s="32">
        <v>324930413.19999999</v>
      </c>
    </row>
    <row r="50" spans="1:6" x14ac:dyDescent="0.2">
      <c r="A50" s="29">
        <v>41685</v>
      </c>
      <c r="B50" s="30">
        <v>90.258448000000001</v>
      </c>
      <c r="C50" s="31">
        <v>2.1600000000000001E-2</v>
      </c>
      <c r="D50" s="34">
        <f t="shared" si="0"/>
        <v>5.3413218542465758E-3</v>
      </c>
      <c r="E50" s="34">
        <f t="shared" si="1"/>
        <v>9.8913367671232886E-4</v>
      </c>
      <c r="F50" s="32">
        <v>324930413.19999999</v>
      </c>
    </row>
    <row r="51" spans="1:6" x14ac:dyDescent="0.2">
      <c r="A51" s="29">
        <v>41686</v>
      </c>
      <c r="B51" s="30">
        <v>90.258448000000001</v>
      </c>
      <c r="C51" s="31">
        <v>2.1600000000000001E-2</v>
      </c>
      <c r="D51" s="34">
        <f t="shared" si="0"/>
        <v>5.3413218542465758E-3</v>
      </c>
      <c r="E51" s="34">
        <f t="shared" si="1"/>
        <v>9.8913367671232886E-4</v>
      </c>
      <c r="F51" s="32">
        <v>324930413.19999999</v>
      </c>
    </row>
    <row r="52" spans="1:6" x14ac:dyDescent="0.2">
      <c r="A52" s="29">
        <v>41687</v>
      </c>
      <c r="B52" s="30">
        <v>90.258448000000001</v>
      </c>
      <c r="C52" s="31">
        <v>2.1600000000000001E-2</v>
      </c>
      <c r="D52" s="34">
        <f t="shared" si="0"/>
        <v>5.3413218542465758E-3</v>
      </c>
      <c r="E52" s="34">
        <f t="shared" si="1"/>
        <v>9.8913367671232886E-4</v>
      </c>
      <c r="F52" s="32">
        <v>324930413.19999999</v>
      </c>
    </row>
    <row r="53" spans="1:6" x14ac:dyDescent="0.2">
      <c r="A53" s="29">
        <v>41688</v>
      </c>
      <c r="B53" s="30">
        <v>90.403091000000003</v>
      </c>
      <c r="C53" s="31">
        <v>2.1600000000000001E-2</v>
      </c>
      <c r="D53" s="34">
        <f t="shared" si="0"/>
        <v>5.3498815495890417E-3</v>
      </c>
      <c r="E53" s="34">
        <f t="shared" si="1"/>
        <v>9.9071880547945204E-4</v>
      </c>
      <c r="F53" s="32">
        <v>325451128</v>
      </c>
    </row>
    <row r="54" spans="1:6" x14ac:dyDescent="0.2">
      <c r="A54" s="29">
        <v>41689</v>
      </c>
      <c r="B54" s="30">
        <v>90.412424000000001</v>
      </c>
      <c r="C54" s="31">
        <v>2.1600000000000001E-2</v>
      </c>
      <c r="D54" s="34">
        <f t="shared" si="0"/>
        <v>5.3504338586301374E-3</v>
      </c>
      <c r="E54" s="34">
        <f t="shared" si="1"/>
        <v>9.9082108493150694E-4</v>
      </c>
      <c r="F54" s="32">
        <v>325484727.60000002</v>
      </c>
    </row>
    <row r="55" spans="1:6" x14ac:dyDescent="0.2">
      <c r="A55" s="29">
        <v>41690</v>
      </c>
      <c r="B55" s="30">
        <v>89.901357000000004</v>
      </c>
      <c r="C55" s="31">
        <v>2.1600000000000001E-2</v>
      </c>
      <c r="D55" s="34">
        <f t="shared" si="0"/>
        <v>5.3201898936986311E-3</v>
      </c>
      <c r="E55" s="34">
        <f t="shared" si="1"/>
        <v>9.8522035068493159E-4</v>
      </c>
      <c r="F55" s="32">
        <v>323644886.89999998</v>
      </c>
    </row>
    <row r="56" spans="1:6" x14ac:dyDescent="0.2">
      <c r="A56" s="29">
        <v>41691</v>
      </c>
      <c r="B56" s="30">
        <v>89.714346000000006</v>
      </c>
      <c r="C56" s="31">
        <v>2.1600000000000001E-2</v>
      </c>
      <c r="D56" s="34">
        <f t="shared" si="0"/>
        <v>5.3091229413698635E-3</v>
      </c>
      <c r="E56" s="34">
        <f t="shared" si="1"/>
        <v>9.8317091506849321E-4</v>
      </c>
      <c r="F56" s="32">
        <v>322971646.39999998</v>
      </c>
    </row>
    <row r="57" spans="1:6" x14ac:dyDescent="0.2">
      <c r="A57" s="29">
        <v>41692</v>
      </c>
      <c r="B57" s="30">
        <v>89.714346000000006</v>
      </c>
      <c r="C57" s="31">
        <v>2.1600000000000001E-2</v>
      </c>
      <c r="D57" s="34">
        <f t="shared" si="0"/>
        <v>5.3091229413698635E-3</v>
      </c>
      <c r="E57" s="34">
        <f t="shared" si="1"/>
        <v>9.8317091506849321E-4</v>
      </c>
      <c r="F57" s="32">
        <v>322971646.39999998</v>
      </c>
    </row>
    <row r="58" spans="1:6" x14ac:dyDescent="0.2">
      <c r="A58" s="29">
        <v>41693</v>
      </c>
      <c r="B58" s="30">
        <v>89.714346000000006</v>
      </c>
      <c r="C58" s="31">
        <v>2.1600000000000001E-2</v>
      </c>
      <c r="D58" s="34">
        <f t="shared" si="0"/>
        <v>5.3091229413698635E-3</v>
      </c>
      <c r="E58" s="34">
        <f t="shared" si="1"/>
        <v>9.8317091506849321E-4</v>
      </c>
      <c r="F58" s="32">
        <v>322971646.39999998</v>
      </c>
    </row>
    <row r="59" spans="1:6" x14ac:dyDescent="0.2">
      <c r="A59" s="29">
        <v>41694</v>
      </c>
      <c r="B59" s="30">
        <v>90.279370999999998</v>
      </c>
      <c r="C59" s="31">
        <v>2.12E-2</v>
      </c>
      <c r="D59" s="34">
        <f t="shared" si="0"/>
        <v>5.2436237402739725E-3</v>
      </c>
      <c r="E59" s="34">
        <f t="shared" si="1"/>
        <v>9.8936296986301361E-4</v>
      </c>
      <c r="F59" s="32">
        <v>325005743.60000002</v>
      </c>
    </row>
    <row r="60" spans="1:6" x14ac:dyDescent="0.2">
      <c r="A60" s="29">
        <v>41695</v>
      </c>
      <c r="B60" s="30">
        <v>90.378724000000005</v>
      </c>
      <c r="C60" s="31">
        <v>2.12E-2</v>
      </c>
      <c r="D60" s="34">
        <f t="shared" si="0"/>
        <v>5.249394380273973E-3</v>
      </c>
      <c r="E60" s="34">
        <f t="shared" si="1"/>
        <v>9.9045176986301388E-4</v>
      </c>
      <c r="F60" s="32">
        <v>316325533.89999998</v>
      </c>
    </row>
    <row r="61" spans="1:6" x14ac:dyDescent="0.2">
      <c r="A61" s="29">
        <v>41696</v>
      </c>
      <c r="B61" s="30">
        <v>89.727129000000005</v>
      </c>
      <c r="C61" s="31">
        <v>2.0799999999999999E-2</v>
      </c>
      <c r="D61" s="34">
        <f t="shared" si="0"/>
        <v>5.1132172142465751E-3</v>
      </c>
      <c r="E61" s="34">
        <f t="shared" si="1"/>
        <v>9.8331100273972615E-4</v>
      </c>
      <c r="F61" s="32">
        <v>314044950.60000002</v>
      </c>
    </row>
    <row r="62" spans="1:6" x14ac:dyDescent="0.2">
      <c r="A62" s="29">
        <v>41697</v>
      </c>
      <c r="B62" s="30">
        <v>89.651418000000007</v>
      </c>
      <c r="C62" s="31">
        <v>2.1600000000000001E-2</v>
      </c>
      <c r="D62" s="34">
        <f t="shared" si="0"/>
        <v>5.3053989830136993E-3</v>
      </c>
      <c r="E62" s="34">
        <f t="shared" si="1"/>
        <v>9.8248129315068504E-4</v>
      </c>
      <c r="F62" s="32">
        <v>313779963.39999998</v>
      </c>
    </row>
    <row r="63" spans="1:6" x14ac:dyDescent="0.2">
      <c r="A63" s="29">
        <v>41698</v>
      </c>
      <c r="B63" s="30">
        <v>89.614662999999993</v>
      </c>
      <c r="C63" s="31">
        <v>2.18E-2</v>
      </c>
      <c r="D63" s="34">
        <f t="shared" si="0"/>
        <v>5.3523278175342456E-3</v>
      </c>
      <c r="E63" s="34">
        <f t="shared" si="1"/>
        <v>9.8207849863013691E-4</v>
      </c>
      <c r="F63" s="32">
        <v>313651321.60000002</v>
      </c>
    </row>
    <row r="64" spans="1:6" x14ac:dyDescent="0.2">
      <c r="A64" s="29">
        <v>41699</v>
      </c>
      <c r="B64" s="30">
        <v>89.614662999999993</v>
      </c>
      <c r="C64" s="31">
        <v>2.18E-2</v>
      </c>
      <c r="D64" s="34">
        <f t="shared" si="0"/>
        <v>5.3523278175342456E-3</v>
      </c>
      <c r="E64" s="34">
        <f t="shared" si="1"/>
        <v>9.8207849863013691E-4</v>
      </c>
      <c r="F64" s="32">
        <v>313651321.60000002</v>
      </c>
    </row>
    <row r="65" spans="1:6" x14ac:dyDescent="0.2">
      <c r="A65" s="29">
        <v>41700</v>
      </c>
      <c r="B65" s="30">
        <v>89.614662999999993</v>
      </c>
      <c r="C65" s="31">
        <v>2.18E-2</v>
      </c>
      <c r="D65" s="34">
        <f t="shared" si="0"/>
        <v>5.3523278175342456E-3</v>
      </c>
      <c r="E65" s="34">
        <f t="shared" si="1"/>
        <v>9.8207849863013691E-4</v>
      </c>
      <c r="F65" s="32">
        <v>313651321.60000002</v>
      </c>
    </row>
    <row r="66" spans="1:6" x14ac:dyDescent="0.2">
      <c r="A66" s="29">
        <v>41701</v>
      </c>
      <c r="B66" s="30">
        <v>89.348288999999994</v>
      </c>
      <c r="C66" s="31">
        <v>2.18E-2</v>
      </c>
      <c r="D66" s="34">
        <f t="shared" si="0"/>
        <v>5.3364183567123288E-3</v>
      </c>
      <c r="E66" s="34">
        <f t="shared" si="1"/>
        <v>9.7915933150684938E-4</v>
      </c>
      <c r="F66" s="32">
        <v>312719012</v>
      </c>
    </row>
    <row r="67" spans="1:6" x14ac:dyDescent="0.2">
      <c r="A67" s="29">
        <v>41702</v>
      </c>
      <c r="B67" s="30">
        <v>89.492647000000005</v>
      </c>
      <c r="C67" s="31">
        <v>2.18E-2</v>
      </c>
      <c r="D67" s="34">
        <f t="shared" si="0"/>
        <v>5.345040286575343E-3</v>
      </c>
      <c r="E67" s="34">
        <f t="shared" si="1"/>
        <v>9.8074133698630153E-4</v>
      </c>
      <c r="F67" s="32">
        <v>308749633.60000002</v>
      </c>
    </row>
    <row r="68" spans="1:6" x14ac:dyDescent="0.2">
      <c r="A68" s="29">
        <v>41703</v>
      </c>
      <c r="B68" s="30">
        <v>89.826791999999998</v>
      </c>
      <c r="C68" s="31">
        <v>2.0299999999999999E-2</v>
      </c>
      <c r="D68" s="34">
        <f t="shared" si="0"/>
        <v>4.995846239999999E-3</v>
      </c>
      <c r="E68" s="34">
        <f t="shared" si="1"/>
        <v>9.8440320000000008E-4</v>
      </c>
      <c r="F68" s="32">
        <v>309902433.89999998</v>
      </c>
    </row>
    <row r="69" spans="1:6" x14ac:dyDescent="0.2">
      <c r="A69" s="29">
        <v>41704</v>
      </c>
      <c r="B69" s="30">
        <v>90.771243999999996</v>
      </c>
      <c r="C69" s="31">
        <v>2.0299999999999999E-2</v>
      </c>
      <c r="D69" s="34">
        <f t="shared" si="0"/>
        <v>5.0483732964383557E-3</v>
      </c>
      <c r="E69" s="34">
        <f t="shared" si="1"/>
        <v>9.9475335890410969E-4</v>
      </c>
      <c r="F69" s="32">
        <v>313160791.30000001</v>
      </c>
    </row>
    <row r="70" spans="1:6" x14ac:dyDescent="0.2">
      <c r="A70" s="29">
        <v>41705</v>
      </c>
      <c r="B70" s="30">
        <v>90.813523000000004</v>
      </c>
      <c r="C70" s="31">
        <v>2.0299999999999999E-2</v>
      </c>
      <c r="D70" s="34">
        <f t="shared" ref="D70:D133" si="2">B70*C70/$F$3</f>
        <v>5.0507247038356169E-3</v>
      </c>
      <c r="E70" s="34">
        <f t="shared" ref="E70:E133" si="3">B70*$E$3/$F$3</f>
        <v>9.9521669041095903E-4</v>
      </c>
      <c r="F70" s="32">
        <v>313306654.39999998</v>
      </c>
    </row>
    <row r="71" spans="1:6" x14ac:dyDescent="0.2">
      <c r="A71" s="29">
        <v>41706</v>
      </c>
      <c r="B71" s="30">
        <v>90.813523000000004</v>
      </c>
      <c r="C71" s="31">
        <v>2.0299999999999999E-2</v>
      </c>
      <c r="D71" s="34">
        <f t="shared" si="2"/>
        <v>5.0507247038356169E-3</v>
      </c>
      <c r="E71" s="34">
        <f t="shared" si="3"/>
        <v>9.9521669041095903E-4</v>
      </c>
      <c r="F71" s="32">
        <v>313306654.39999998</v>
      </c>
    </row>
    <row r="72" spans="1:6" x14ac:dyDescent="0.2">
      <c r="A72" s="29">
        <v>41707</v>
      </c>
      <c r="B72" s="30">
        <v>90.813523000000004</v>
      </c>
      <c r="C72" s="31">
        <v>2.0299999999999999E-2</v>
      </c>
      <c r="D72" s="34">
        <f t="shared" si="2"/>
        <v>5.0507247038356169E-3</v>
      </c>
      <c r="E72" s="34">
        <f t="shared" si="3"/>
        <v>9.9521669041095903E-4</v>
      </c>
      <c r="F72" s="32">
        <v>313306654.39999998</v>
      </c>
    </row>
    <row r="73" spans="1:6" x14ac:dyDescent="0.2">
      <c r="A73" s="29">
        <v>41708</v>
      </c>
      <c r="B73" s="30">
        <v>90.247377999999998</v>
      </c>
      <c r="C73" s="31">
        <v>2.0299999999999999E-2</v>
      </c>
      <c r="D73" s="34">
        <f t="shared" si="2"/>
        <v>5.019237735342465E-3</v>
      </c>
      <c r="E73" s="34">
        <f t="shared" si="3"/>
        <v>9.8901236164383559E-4</v>
      </c>
      <c r="F73" s="32">
        <v>311353454.19999999</v>
      </c>
    </row>
    <row r="74" spans="1:6" x14ac:dyDescent="0.2">
      <c r="A74" s="29">
        <v>41709</v>
      </c>
      <c r="B74" s="30">
        <v>90.241470000000007</v>
      </c>
      <c r="C74" s="31">
        <v>2.0299999999999999E-2</v>
      </c>
      <c r="D74" s="34">
        <f t="shared" si="2"/>
        <v>5.0189091534246577E-3</v>
      </c>
      <c r="E74" s="34">
        <f t="shared" si="3"/>
        <v>9.8894761643835631E-4</v>
      </c>
      <c r="F74" s="32">
        <v>311333072.69999999</v>
      </c>
    </row>
    <row r="75" spans="1:6" x14ac:dyDescent="0.2">
      <c r="A75" s="29">
        <v>41710</v>
      </c>
      <c r="B75" s="30">
        <v>89.765298000000001</v>
      </c>
      <c r="C75" s="31">
        <v>2.0299999999999999E-2</v>
      </c>
      <c r="D75" s="34">
        <f t="shared" si="2"/>
        <v>4.9924261627397257E-3</v>
      </c>
      <c r="E75" s="34">
        <f t="shared" si="3"/>
        <v>9.8372929315068496E-4</v>
      </c>
      <c r="F75" s="32">
        <v>309690277.10000002</v>
      </c>
    </row>
    <row r="76" spans="1:6" x14ac:dyDescent="0.2">
      <c r="A76" s="29">
        <v>41711</v>
      </c>
      <c r="B76" s="30">
        <v>90.639900999999995</v>
      </c>
      <c r="C76" s="31">
        <v>2.0299999999999999E-2</v>
      </c>
      <c r="D76" s="34">
        <f t="shared" si="2"/>
        <v>5.0410684665753418E-3</v>
      </c>
      <c r="E76" s="34">
        <f t="shared" si="3"/>
        <v>9.9331398356164381E-4</v>
      </c>
      <c r="F76" s="32">
        <v>312707658.69999999</v>
      </c>
    </row>
    <row r="77" spans="1:6" x14ac:dyDescent="0.2">
      <c r="A77" s="29">
        <v>41712</v>
      </c>
      <c r="B77" s="30">
        <v>90.454003999999998</v>
      </c>
      <c r="C77" s="31">
        <v>2.2700000000000001E-2</v>
      </c>
      <c r="D77" s="34">
        <f t="shared" si="2"/>
        <v>5.6254955912328763E-3</v>
      </c>
      <c r="E77" s="34">
        <f t="shared" si="3"/>
        <v>9.9127675616438363E-4</v>
      </c>
      <c r="F77" s="32">
        <v>312066313.10000002</v>
      </c>
    </row>
    <row r="78" spans="1:6" x14ac:dyDescent="0.2">
      <c r="A78" s="29">
        <v>41713</v>
      </c>
      <c r="B78" s="30">
        <v>90.454003999999998</v>
      </c>
      <c r="C78" s="31">
        <v>2.2700000000000001E-2</v>
      </c>
      <c r="D78" s="34">
        <f t="shared" si="2"/>
        <v>5.6254955912328763E-3</v>
      </c>
      <c r="E78" s="34">
        <f t="shared" si="3"/>
        <v>9.9127675616438363E-4</v>
      </c>
      <c r="F78" s="32">
        <v>312066313.10000002</v>
      </c>
    </row>
    <row r="79" spans="1:6" x14ac:dyDescent="0.2">
      <c r="A79" s="29">
        <v>41714</v>
      </c>
      <c r="B79" s="30">
        <v>90.454003999999998</v>
      </c>
      <c r="C79" s="31">
        <v>2.2700000000000001E-2</v>
      </c>
      <c r="D79" s="34">
        <f t="shared" si="2"/>
        <v>5.6254955912328763E-3</v>
      </c>
      <c r="E79" s="34">
        <f t="shared" si="3"/>
        <v>9.9127675616438363E-4</v>
      </c>
      <c r="F79" s="32">
        <v>312066313.10000002</v>
      </c>
    </row>
    <row r="80" spans="1:6" x14ac:dyDescent="0.2">
      <c r="A80" s="29">
        <v>41715</v>
      </c>
      <c r="B80" s="30">
        <v>90.989044000000007</v>
      </c>
      <c r="C80" s="31">
        <v>0</v>
      </c>
      <c r="D80" s="34">
        <f t="shared" si="2"/>
        <v>0</v>
      </c>
      <c r="E80" s="34">
        <f t="shared" si="3"/>
        <v>9.971402082191781E-4</v>
      </c>
      <c r="F80" s="32">
        <v>313912201.39999998</v>
      </c>
    </row>
    <row r="81" spans="1:6" x14ac:dyDescent="0.2">
      <c r="A81" s="29">
        <v>41716</v>
      </c>
      <c r="B81" s="30">
        <v>91.404235</v>
      </c>
      <c r="C81" s="31">
        <v>2.2700000000000001E-2</v>
      </c>
      <c r="D81" s="34">
        <f t="shared" si="2"/>
        <v>5.6845921493150686E-3</v>
      </c>
      <c r="E81" s="34">
        <f t="shared" si="3"/>
        <v>1.0016902465753426E-3</v>
      </c>
      <c r="F81" s="32">
        <v>315344611.39999998</v>
      </c>
    </row>
    <row r="82" spans="1:6" x14ac:dyDescent="0.2">
      <c r="A82" s="29">
        <v>41717</v>
      </c>
      <c r="B82" s="30">
        <v>91.098708000000002</v>
      </c>
      <c r="C82" s="31">
        <v>2.3099999999999999E-2</v>
      </c>
      <c r="D82" s="34">
        <f t="shared" si="2"/>
        <v>5.7654250816438352E-3</v>
      </c>
      <c r="E82" s="34">
        <f t="shared" si="3"/>
        <v>9.9834200547945211E-4</v>
      </c>
      <c r="F82" s="32">
        <v>309735606.89999998</v>
      </c>
    </row>
    <row r="83" spans="1:6" x14ac:dyDescent="0.2">
      <c r="A83" s="29">
        <v>41718</v>
      </c>
      <c r="B83" s="30">
        <v>90.503039999999999</v>
      </c>
      <c r="C83" s="31">
        <v>2.3E-2</v>
      </c>
      <c r="D83" s="34">
        <f t="shared" si="2"/>
        <v>5.7029312876712319E-3</v>
      </c>
      <c r="E83" s="34">
        <f t="shared" si="3"/>
        <v>9.9181413698630136E-4</v>
      </c>
      <c r="F83" s="32">
        <v>307710336.60000002</v>
      </c>
    </row>
    <row r="84" spans="1:6" x14ac:dyDescent="0.2">
      <c r="A84" s="29">
        <v>41719</v>
      </c>
      <c r="B84" s="30">
        <v>90.997837000000004</v>
      </c>
      <c r="C84" s="31">
        <v>2.3E-2</v>
      </c>
      <c r="D84" s="34">
        <f t="shared" si="2"/>
        <v>5.734110276712329E-3</v>
      </c>
      <c r="E84" s="34">
        <f t="shared" si="3"/>
        <v>9.9723656986301385E-4</v>
      </c>
      <c r="F84" s="32">
        <v>309392647</v>
      </c>
    </row>
    <row r="85" spans="1:6" x14ac:dyDescent="0.2">
      <c r="A85" s="29">
        <v>41720</v>
      </c>
      <c r="B85" s="30">
        <v>90.997837000000004</v>
      </c>
      <c r="C85" s="31">
        <v>2.3E-2</v>
      </c>
      <c r="D85" s="34">
        <f t="shared" si="2"/>
        <v>5.734110276712329E-3</v>
      </c>
      <c r="E85" s="34">
        <f t="shared" si="3"/>
        <v>9.9723656986301385E-4</v>
      </c>
      <c r="F85" s="32">
        <v>309392647</v>
      </c>
    </row>
    <row r="86" spans="1:6" x14ac:dyDescent="0.2">
      <c r="A86" s="29">
        <v>41721</v>
      </c>
      <c r="B86" s="30">
        <v>90.997837000000004</v>
      </c>
      <c r="C86" s="31">
        <v>2.3E-2</v>
      </c>
      <c r="D86" s="34">
        <f t="shared" si="2"/>
        <v>5.734110276712329E-3</v>
      </c>
      <c r="E86" s="34">
        <f t="shared" si="3"/>
        <v>9.9723656986301385E-4</v>
      </c>
      <c r="F86" s="32">
        <v>309392647</v>
      </c>
    </row>
    <row r="87" spans="1:6" x14ac:dyDescent="0.2">
      <c r="A87" s="29">
        <v>41722</v>
      </c>
      <c r="B87" s="30">
        <v>91.343050000000005</v>
      </c>
      <c r="C87" s="31">
        <v>2.3E-2</v>
      </c>
      <c r="D87" s="34">
        <f t="shared" si="2"/>
        <v>5.7558634246575348E-3</v>
      </c>
      <c r="E87" s="34">
        <f t="shared" si="3"/>
        <v>1.0010197260273974E-3</v>
      </c>
      <c r="F87" s="32">
        <v>310566370.80000001</v>
      </c>
    </row>
    <row r="88" spans="1:6" x14ac:dyDescent="0.2">
      <c r="A88" s="29">
        <v>41723</v>
      </c>
      <c r="B88" s="30">
        <v>91.578263000000007</v>
      </c>
      <c r="C88" s="31">
        <v>2.3E-2</v>
      </c>
      <c r="D88" s="34">
        <f t="shared" si="2"/>
        <v>5.7706850657534246E-3</v>
      </c>
      <c r="E88" s="34">
        <f t="shared" si="3"/>
        <v>1.0035974027397261E-3</v>
      </c>
      <c r="F88" s="32">
        <v>311366094.10000002</v>
      </c>
    </row>
    <row r="89" spans="1:6" x14ac:dyDescent="0.2">
      <c r="A89" s="29">
        <v>41724</v>
      </c>
      <c r="B89" s="30">
        <v>92.364009999999993</v>
      </c>
      <c r="C89" s="31">
        <v>2.3E-2</v>
      </c>
      <c r="D89" s="34">
        <f t="shared" si="2"/>
        <v>5.8201978904109577E-3</v>
      </c>
      <c r="E89" s="34">
        <f t="shared" si="3"/>
        <v>1.0122083287671232E-3</v>
      </c>
      <c r="F89" s="32">
        <v>314037633.80000001</v>
      </c>
    </row>
    <row r="90" spans="1:6" x14ac:dyDescent="0.2">
      <c r="A90" s="29">
        <v>41725</v>
      </c>
      <c r="B90" s="30">
        <v>92.699614999999994</v>
      </c>
      <c r="C90" s="31">
        <v>2.3700000000000002E-2</v>
      </c>
      <c r="D90" s="34">
        <f t="shared" si="2"/>
        <v>6.0191256863013701E-3</v>
      </c>
      <c r="E90" s="34">
        <f t="shared" si="3"/>
        <v>1.0158861917808218E-3</v>
      </c>
      <c r="F90" s="32">
        <v>315178690.39999998</v>
      </c>
    </row>
    <row r="91" spans="1:6" x14ac:dyDescent="0.2">
      <c r="A91" s="29">
        <v>41726</v>
      </c>
      <c r="B91" s="30">
        <v>92.524462999999997</v>
      </c>
      <c r="C91" s="31">
        <v>2.3700000000000002E-2</v>
      </c>
      <c r="D91" s="34">
        <f t="shared" si="2"/>
        <v>6.0077528030136988E-3</v>
      </c>
      <c r="E91" s="34">
        <f t="shared" si="3"/>
        <v>1.0139667178082192E-3</v>
      </c>
      <c r="F91" s="32">
        <v>314583174.60000002</v>
      </c>
    </row>
    <row r="92" spans="1:6" x14ac:dyDescent="0.2">
      <c r="A92" s="29">
        <v>41727</v>
      </c>
      <c r="B92" s="30">
        <v>92.524462999999997</v>
      </c>
      <c r="C92" s="31">
        <v>2.3700000000000002E-2</v>
      </c>
      <c r="D92" s="34">
        <f t="shared" si="2"/>
        <v>6.0077528030136988E-3</v>
      </c>
      <c r="E92" s="34">
        <f t="shared" si="3"/>
        <v>1.0139667178082192E-3</v>
      </c>
      <c r="F92" s="32">
        <v>314583174.60000002</v>
      </c>
    </row>
    <row r="93" spans="1:6" x14ac:dyDescent="0.2">
      <c r="A93" s="29">
        <v>41728</v>
      </c>
      <c r="B93" s="30">
        <v>92.524462999999997</v>
      </c>
      <c r="C93" s="31">
        <v>2.3700000000000002E-2</v>
      </c>
      <c r="D93" s="34">
        <f t="shared" si="2"/>
        <v>6.0077528030136988E-3</v>
      </c>
      <c r="E93" s="34">
        <f t="shared" si="3"/>
        <v>1.0139667178082192E-3</v>
      </c>
      <c r="F93" s="32">
        <v>314583174.60000002</v>
      </c>
    </row>
    <row r="94" spans="1:6" x14ac:dyDescent="0.2">
      <c r="A94" s="29">
        <v>41729</v>
      </c>
      <c r="B94" s="30">
        <v>92.829791999999998</v>
      </c>
      <c r="C94" s="31">
        <v>2.2499999999999999E-2</v>
      </c>
      <c r="D94" s="34">
        <f t="shared" si="2"/>
        <v>5.7223844383561644E-3</v>
      </c>
      <c r="E94" s="34">
        <f t="shared" si="3"/>
        <v>1.0173127890410957E-3</v>
      </c>
      <c r="F94" s="32">
        <v>315621292.69999999</v>
      </c>
    </row>
    <row r="95" spans="1:6" x14ac:dyDescent="0.2">
      <c r="A95" s="29">
        <v>41730</v>
      </c>
      <c r="B95" s="30">
        <v>92.460381999999996</v>
      </c>
      <c r="C95" s="31">
        <v>2.4900000000000002E-2</v>
      </c>
      <c r="D95" s="34">
        <f t="shared" si="2"/>
        <v>6.3075712652054796E-3</v>
      </c>
      <c r="E95" s="34">
        <f t="shared" si="3"/>
        <v>1.0132644602739726E-3</v>
      </c>
      <c r="F95" s="32">
        <v>314365297.19999999</v>
      </c>
    </row>
    <row r="96" spans="1:6" x14ac:dyDescent="0.2">
      <c r="A96" s="29">
        <v>41731</v>
      </c>
      <c r="B96" s="30">
        <v>92.415683000000001</v>
      </c>
      <c r="C96" s="31">
        <v>2.5000000000000001E-2</v>
      </c>
      <c r="D96" s="34">
        <f t="shared" si="2"/>
        <v>6.3298413013698632E-3</v>
      </c>
      <c r="E96" s="34">
        <f t="shared" si="3"/>
        <v>1.0127746082191781E-3</v>
      </c>
      <c r="F96" s="32">
        <v>314213321.60000002</v>
      </c>
    </row>
    <row r="97" spans="1:6" x14ac:dyDescent="0.2">
      <c r="A97" s="29">
        <v>41732</v>
      </c>
      <c r="B97" s="30">
        <v>92.331070999999994</v>
      </c>
      <c r="C97" s="31">
        <v>2.5000000000000001E-2</v>
      </c>
      <c r="D97" s="34">
        <f t="shared" si="2"/>
        <v>6.3240459589041093E-3</v>
      </c>
      <c r="E97" s="34">
        <f t="shared" si="3"/>
        <v>1.0118473534246576E-3</v>
      </c>
      <c r="F97" s="32">
        <v>309309088.60000002</v>
      </c>
    </row>
    <row r="98" spans="1:6" x14ac:dyDescent="0.2">
      <c r="A98" s="29">
        <v>41733</v>
      </c>
      <c r="B98" s="30">
        <v>92.976814000000005</v>
      </c>
      <c r="C98" s="31">
        <v>2.4E-2</v>
      </c>
      <c r="D98" s="34">
        <f t="shared" si="2"/>
        <v>6.113543934246575E-3</v>
      </c>
      <c r="E98" s="34">
        <f t="shared" si="3"/>
        <v>1.0189239890410959E-3</v>
      </c>
      <c r="F98" s="32">
        <v>311472326.60000002</v>
      </c>
    </row>
    <row r="99" spans="1:6" x14ac:dyDescent="0.2">
      <c r="A99" s="29">
        <v>41734</v>
      </c>
      <c r="B99" s="30">
        <v>92.976814000000005</v>
      </c>
      <c r="C99" s="31">
        <v>2.4E-2</v>
      </c>
      <c r="D99" s="34">
        <f t="shared" si="2"/>
        <v>6.113543934246575E-3</v>
      </c>
      <c r="E99" s="34">
        <f t="shared" si="3"/>
        <v>1.0189239890410959E-3</v>
      </c>
      <c r="F99" s="32">
        <v>311472326.60000002</v>
      </c>
    </row>
    <row r="100" spans="1:6" x14ac:dyDescent="0.2">
      <c r="A100" s="29">
        <v>41735</v>
      </c>
      <c r="B100" s="30">
        <v>92.976814000000005</v>
      </c>
      <c r="C100" s="31">
        <v>2.4E-2</v>
      </c>
      <c r="D100" s="34">
        <f t="shared" si="2"/>
        <v>6.113543934246575E-3</v>
      </c>
      <c r="E100" s="34">
        <f t="shared" si="3"/>
        <v>1.0189239890410959E-3</v>
      </c>
      <c r="F100" s="32">
        <v>311472326.60000002</v>
      </c>
    </row>
    <row r="101" spans="1:6" x14ac:dyDescent="0.2">
      <c r="A101" s="29">
        <v>41736</v>
      </c>
      <c r="B101" s="30">
        <v>92.741895999999997</v>
      </c>
      <c r="C101" s="31">
        <v>0</v>
      </c>
      <c r="D101" s="34">
        <f t="shared" si="2"/>
        <v>0</v>
      </c>
      <c r="E101" s="34">
        <f t="shared" si="3"/>
        <v>1.0163495452054794E-3</v>
      </c>
      <c r="F101" s="32">
        <v>310685350.69999999</v>
      </c>
    </row>
    <row r="102" spans="1:6" x14ac:dyDescent="0.2">
      <c r="A102" s="29">
        <v>41737</v>
      </c>
      <c r="B102" s="30">
        <v>93.396968999999999</v>
      </c>
      <c r="C102" s="31">
        <v>2.29E-2</v>
      </c>
      <c r="D102" s="34">
        <f t="shared" si="2"/>
        <v>5.8597002468493151E-3</v>
      </c>
      <c r="E102" s="34">
        <f t="shared" si="3"/>
        <v>1.0235284273972603E-3</v>
      </c>
      <c r="F102" s="32">
        <v>312879847</v>
      </c>
    </row>
    <row r="103" spans="1:6" x14ac:dyDescent="0.2">
      <c r="A103" s="29">
        <v>41738</v>
      </c>
      <c r="B103" s="30">
        <v>93.571554000000006</v>
      </c>
      <c r="C103" s="31">
        <v>2.1299999999999999E-2</v>
      </c>
      <c r="D103" s="34">
        <f t="shared" si="2"/>
        <v>5.4604769868493155E-3</v>
      </c>
      <c r="E103" s="34">
        <f t="shared" si="3"/>
        <v>1.0254416876712329E-3</v>
      </c>
      <c r="F103" s="32">
        <v>313464705.80000001</v>
      </c>
    </row>
    <row r="104" spans="1:6" x14ac:dyDescent="0.2">
      <c r="A104" s="29">
        <v>41739</v>
      </c>
      <c r="B104" s="30">
        <v>94.216412000000005</v>
      </c>
      <c r="C104" s="31">
        <v>2.1299999999999999E-2</v>
      </c>
      <c r="D104" s="34">
        <f t="shared" si="2"/>
        <v>5.4981084263013708E-3</v>
      </c>
      <c r="E104" s="34">
        <f t="shared" si="3"/>
        <v>1.0325086246575344E-3</v>
      </c>
      <c r="F104" s="32">
        <v>315624980.60000002</v>
      </c>
    </row>
    <row r="105" spans="1:6" x14ac:dyDescent="0.2">
      <c r="A105" s="29">
        <v>41740</v>
      </c>
      <c r="B105" s="30">
        <v>94.089932000000005</v>
      </c>
      <c r="C105" s="31">
        <v>2.1299999999999999E-2</v>
      </c>
      <c r="D105" s="34">
        <f t="shared" si="2"/>
        <v>5.490727538630137E-3</v>
      </c>
      <c r="E105" s="34">
        <f t="shared" si="3"/>
        <v>1.0311225424657535E-3</v>
      </c>
      <c r="F105" s="32">
        <v>315201271.10000002</v>
      </c>
    </row>
    <row r="106" spans="1:6" x14ac:dyDescent="0.2">
      <c r="A106" s="29">
        <v>41741</v>
      </c>
      <c r="B106" s="30">
        <v>94.089932000000005</v>
      </c>
      <c r="C106" s="31">
        <v>2.1299999999999999E-2</v>
      </c>
      <c r="D106" s="34">
        <f t="shared" si="2"/>
        <v>5.490727538630137E-3</v>
      </c>
      <c r="E106" s="34">
        <f t="shared" si="3"/>
        <v>1.0311225424657535E-3</v>
      </c>
      <c r="F106" s="32">
        <v>315201271.10000002</v>
      </c>
    </row>
    <row r="107" spans="1:6" x14ac:dyDescent="0.2">
      <c r="A107" s="29">
        <v>41742</v>
      </c>
      <c r="B107" s="30">
        <v>94.089932000000005</v>
      </c>
      <c r="C107" s="31">
        <v>2.1299999999999999E-2</v>
      </c>
      <c r="D107" s="34">
        <f t="shared" si="2"/>
        <v>5.490727538630137E-3</v>
      </c>
      <c r="E107" s="34">
        <f t="shared" si="3"/>
        <v>1.0311225424657535E-3</v>
      </c>
      <c r="F107" s="32">
        <v>315201271.10000002</v>
      </c>
    </row>
    <row r="108" spans="1:6" x14ac:dyDescent="0.2">
      <c r="A108" s="29">
        <v>41743</v>
      </c>
      <c r="B108" s="30">
        <v>94.204593000000003</v>
      </c>
      <c r="C108" s="31">
        <v>2.1099999999999997E-2</v>
      </c>
      <c r="D108" s="34">
        <f t="shared" si="2"/>
        <v>5.4457997597260272E-3</v>
      </c>
      <c r="E108" s="34">
        <f t="shared" si="3"/>
        <v>1.032379101369863E-3</v>
      </c>
      <c r="F108" s="32">
        <v>315585385.80000001</v>
      </c>
    </row>
    <row r="109" spans="1:6" x14ac:dyDescent="0.2">
      <c r="A109" s="29">
        <v>41744</v>
      </c>
      <c r="B109" s="30">
        <v>93.628598999999994</v>
      </c>
      <c r="C109" s="31">
        <v>2.1400000000000002E-2</v>
      </c>
      <c r="D109" s="34">
        <f t="shared" si="2"/>
        <v>5.4894575852054792E-3</v>
      </c>
      <c r="E109" s="34">
        <f t="shared" si="3"/>
        <v>1.0260668383561644E-3</v>
      </c>
      <c r="F109" s="32">
        <v>313655807.19999999</v>
      </c>
    </row>
    <row r="110" spans="1:6" x14ac:dyDescent="0.2">
      <c r="A110" s="29">
        <v>41745</v>
      </c>
      <c r="B110" s="30">
        <v>93.763243000000003</v>
      </c>
      <c r="C110" s="31">
        <v>2.1400000000000002E-2</v>
      </c>
      <c r="D110" s="34">
        <f t="shared" si="2"/>
        <v>5.4973517813698639E-3</v>
      </c>
      <c r="E110" s="34">
        <f t="shared" si="3"/>
        <v>1.027542389041096E-3</v>
      </c>
      <c r="F110" s="32">
        <v>314106864.30000001</v>
      </c>
    </row>
    <row r="111" spans="1:6" x14ac:dyDescent="0.2">
      <c r="A111" s="29">
        <v>41746</v>
      </c>
      <c r="B111" s="30">
        <v>93.511129999999994</v>
      </c>
      <c r="C111" s="31">
        <v>2.1400000000000002E-2</v>
      </c>
      <c r="D111" s="34">
        <f t="shared" si="2"/>
        <v>5.4825703616438355E-3</v>
      </c>
      <c r="E111" s="34">
        <f t="shared" si="3"/>
        <v>1.0247795068493151E-3</v>
      </c>
      <c r="F111" s="32">
        <v>313262286.60000002</v>
      </c>
    </row>
    <row r="112" spans="1:6" x14ac:dyDescent="0.2">
      <c r="A112" s="29">
        <v>41747</v>
      </c>
      <c r="B112" s="30">
        <v>93.511129999999994</v>
      </c>
      <c r="C112" s="31">
        <v>2.1400000000000002E-2</v>
      </c>
      <c r="D112" s="34">
        <f t="shared" si="2"/>
        <v>5.4825703616438355E-3</v>
      </c>
      <c r="E112" s="34">
        <f t="shared" si="3"/>
        <v>1.0247795068493151E-3</v>
      </c>
      <c r="F112" s="32">
        <v>313262286.60000002</v>
      </c>
    </row>
    <row r="113" spans="1:6" x14ac:dyDescent="0.2">
      <c r="A113" s="29">
        <v>41748</v>
      </c>
      <c r="B113" s="30">
        <v>93.511129999999994</v>
      </c>
      <c r="C113" s="31">
        <v>2.1400000000000002E-2</v>
      </c>
      <c r="D113" s="34">
        <f t="shared" si="2"/>
        <v>5.4825703616438355E-3</v>
      </c>
      <c r="E113" s="34">
        <f t="shared" si="3"/>
        <v>1.0247795068493151E-3</v>
      </c>
      <c r="F113" s="32">
        <v>313262286.60000002</v>
      </c>
    </row>
    <row r="114" spans="1:6" x14ac:dyDescent="0.2">
      <c r="A114" s="29">
        <v>41749</v>
      </c>
      <c r="B114" s="30">
        <v>93.511129999999994</v>
      </c>
      <c r="C114" s="31">
        <v>2.1400000000000002E-2</v>
      </c>
      <c r="D114" s="34">
        <f t="shared" si="2"/>
        <v>5.4825703616438355E-3</v>
      </c>
      <c r="E114" s="34">
        <f t="shared" si="3"/>
        <v>1.0247795068493151E-3</v>
      </c>
      <c r="F114" s="32">
        <v>313262286.60000002</v>
      </c>
    </row>
    <row r="115" spans="1:6" x14ac:dyDescent="0.2">
      <c r="A115" s="29">
        <v>41750</v>
      </c>
      <c r="B115" s="30">
        <v>93.535679999999999</v>
      </c>
      <c r="C115" s="31">
        <v>2.1400000000000002E-2</v>
      </c>
      <c r="D115" s="34">
        <f t="shared" si="2"/>
        <v>5.4840097315068496E-3</v>
      </c>
      <c r="E115" s="34">
        <f t="shared" si="3"/>
        <v>1.0250485479452055E-3</v>
      </c>
      <c r="F115" s="32">
        <v>313344528.19999999</v>
      </c>
    </row>
    <row r="116" spans="1:6" x14ac:dyDescent="0.2">
      <c r="A116" s="29">
        <v>41751</v>
      </c>
      <c r="B116" s="30">
        <v>93.760457000000002</v>
      </c>
      <c r="C116" s="31">
        <v>2.1400000000000002E-2</v>
      </c>
      <c r="D116" s="34">
        <f t="shared" si="2"/>
        <v>5.4971884378082203E-3</v>
      </c>
      <c r="E116" s="34">
        <f t="shared" si="3"/>
        <v>1.0275118575342466E-3</v>
      </c>
      <c r="F116" s="32">
        <v>314097531.19999999</v>
      </c>
    </row>
    <row r="117" spans="1:6" x14ac:dyDescent="0.2">
      <c r="A117" s="29">
        <v>41752</v>
      </c>
      <c r="B117" s="30">
        <v>92.994191999999998</v>
      </c>
      <c r="C117" s="31">
        <v>2.1400000000000002E-2</v>
      </c>
      <c r="D117" s="34">
        <f t="shared" si="2"/>
        <v>5.4522622158904117E-3</v>
      </c>
      <c r="E117" s="34">
        <f t="shared" si="3"/>
        <v>1.0191144328767123E-3</v>
      </c>
      <c r="F117" s="32">
        <v>302231123.10000002</v>
      </c>
    </row>
    <row r="118" spans="1:6" x14ac:dyDescent="0.2">
      <c r="A118" s="29">
        <v>41753</v>
      </c>
      <c r="B118" s="30">
        <v>92.788336999999999</v>
      </c>
      <c r="C118" s="31">
        <v>2.1400000000000002E-2</v>
      </c>
      <c r="D118" s="34">
        <f t="shared" si="2"/>
        <v>5.4401929090410967E-3</v>
      </c>
      <c r="E118" s="34">
        <f t="shared" si="3"/>
        <v>1.0168584876712329E-3</v>
      </c>
      <c r="F118" s="32">
        <v>301562094.69999999</v>
      </c>
    </row>
    <row r="119" spans="1:6" x14ac:dyDescent="0.2">
      <c r="A119" s="29">
        <v>41754</v>
      </c>
      <c r="B119" s="30">
        <v>92.942104999999998</v>
      </c>
      <c r="C119" s="31">
        <v>2.1400000000000002E-2</v>
      </c>
      <c r="D119" s="34">
        <f t="shared" si="2"/>
        <v>5.4492083479452062E-3</v>
      </c>
      <c r="E119" s="34">
        <f t="shared" si="3"/>
        <v>1.0185436164383561E-3</v>
      </c>
      <c r="F119" s="32">
        <v>292767629.60000002</v>
      </c>
    </row>
    <row r="120" spans="1:6" x14ac:dyDescent="0.2">
      <c r="A120" s="29">
        <v>41755</v>
      </c>
      <c r="B120" s="30">
        <v>92.942104999999998</v>
      </c>
      <c r="C120" s="31">
        <v>2.1400000000000002E-2</v>
      </c>
      <c r="D120" s="34">
        <f t="shared" si="2"/>
        <v>5.4492083479452062E-3</v>
      </c>
      <c r="E120" s="34">
        <f t="shared" si="3"/>
        <v>1.0185436164383561E-3</v>
      </c>
      <c r="F120" s="32">
        <v>292767629.60000002</v>
      </c>
    </row>
    <row r="121" spans="1:6" x14ac:dyDescent="0.2">
      <c r="A121" s="29">
        <v>41756</v>
      </c>
      <c r="B121" s="30">
        <v>92.942104999999998</v>
      </c>
      <c r="C121" s="31">
        <v>2.1400000000000002E-2</v>
      </c>
      <c r="D121" s="34">
        <f t="shared" si="2"/>
        <v>5.4492083479452062E-3</v>
      </c>
      <c r="E121" s="34">
        <f t="shared" si="3"/>
        <v>1.0185436164383561E-3</v>
      </c>
      <c r="F121" s="32">
        <v>292767629.60000002</v>
      </c>
    </row>
    <row r="122" spans="1:6" x14ac:dyDescent="0.2">
      <c r="A122" s="29">
        <v>41757</v>
      </c>
      <c r="B122" s="30">
        <v>92.761240999999998</v>
      </c>
      <c r="C122" s="31">
        <v>2.1400000000000002E-2</v>
      </c>
      <c r="D122" s="34">
        <f t="shared" si="2"/>
        <v>5.4386042668493157E-3</v>
      </c>
      <c r="E122" s="34">
        <f t="shared" si="3"/>
        <v>1.0165615452054793E-3</v>
      </c>
      <c r="F122" s="32">
        <v>301474032.80000001</v>
      </c>
    </row>
    <row r="123" spans="1:6" x14ac:dyDescent="0.2">
      <c r="A123" s="29">
        <v>41758</v>
      </c>
      <c r="B123" s="30">
        <v>92.820988999999997</v>
      </c>
      <c r="C123" s="31">
        <v>2.1700000000000001E-2</v>
      </c>
      <c r="D123" s="34">
        <f t="shared" si="2"/>
        <v>5.5183985241095889E-3</v>
      </c>
      <c r="E123" s="34">
        <f t="shared" si="3"/>
        <v>1.017216317808219E-3</v>
      </c>
      <c r="F123" s="32">
        <v>301668213.19999999</v>
      </c>
    </row>
    <row r="124" spans="1:6" x14ac:dyDescent="0.2">
      <c r="A124" s="29">
        <v>41759</v>
      </c>
      <c r="B124" s="30">
        <v>92.795412999999996</v>
      </c>
      <c r="C124" s="31">
        <v>2.1700000000000001E-2</v>
      </c>
      <c r="D124" s="34">
        <f t="shared" si="2"/>
        <v>5.5168779783561642E-3</v>
      </c>
      <c r="E124" s="34">
        <f t="shared" si="3"/>
        <v>1.0169360328767122E-3</v>
      </c>
      <c r="F124" s="32">
        <v>301585091</v>
      </c>
    </row>
    <row r="125" spans="1:6" x14ac:dyDescent="0.2">
      <c r="A125" s="29">
        <v>41760</v>
      </c>
      <c r="B125" s="30">
        <v>92.729472999999999</v>
      </c>
      <c r="C125" s="33">
        <v>2.1700000000000001E-2</v>
      </c>
      <c r="D125" s="34">
        <f t="shared" si="2"/>
        <v>5.5129577098630136E-3</v>
      </c>
      <c r="E125" s="34">
        <f t="shared" si="3"/>
        <v>1.0162134027397261E-3</v>
      </c>
      <c r="F125" s="32">
        <v>301370787.30000001</v>
      </c>
    </row>
    <row r="126" spans="1:6" x14ac:dyDescent="0.2">
      <c r="A126" s="29">
        <v>41761</v>
      </c>
      <c r="B126" s="30">
        <v>92.653097000000002</v>
      </c>
      <c r="C126" s="33">
        <v>2.1600000000000001E-2</v>
      </c>
      <c r="D126" s="34">
        <f t="shared" si="2"/>
        <v>5.4830325895890422E-3</v>
      </c>
      <c r="E126" s="34">
        <f t="shared" si="3"/>
        <v>1.015376405479452E-3</v>
      </c>
      <c r="F126" s="32">
        <v>301122564.69999999</v>
      </c>
    </row>
    <row r="127" spans="1:6" x14ac:dyDescent="0.2">
      <c r="A127" s="29">
        <v>41762</v>
      </c>
      <c r="B127" s="30">
        <v>92.653097000000002</v>
      </c>
      <c r="C127" s="33">
        <v>2.1600000000000001E-2</v>
      </c>
      <c r="D127" s="34">
        <f t="shared" si="2"/>
        <v>5.4830325895890422E-3</v>
      </c>
      <c r="E127" s="34">
        <f t="shared" si="3"/>
        <v>1.015376405479452E-3</v>
      </c>
      <c r="F127" s="32">
        <v>301122564.69999999</v>
      </c>
    </row>
    <row r="128" spans="1:6" x14ac:dyDescent="0.2">
      <c r="A128" s="29">
        <v>41763</v>
      </c>
      <c r="B128" s="30">
        <v>92.653097000000002</v>
      </c>
      <c r="C128" s="33">
        <v>2.1600000000000001E-2</v>
      </c>
      <c r="D128" s="34">
        <f t="shared" si="2"/>
        <v>5.4830325895890422E-3</v>
      </c>
      <c r="E128" s="34">
        <f t="shared" si="3"/>
        <v>1.015376405479452E-3</v>
      </c>
      <c r="F128" s="32">
        <v>301122564.69999999</v>
      </c>
    </row>
    <row r="129" spans="1:6" x14ac:dyDescent="0.2">
      <c r="A129" s="29">
        <v>41764</v>
      </c>
      <c r="B129" s="30">
        <v>92.722655000000003</v>
      </c>
      <c r="C129" s="33">
        <v>2.1600000000000001E-2</v>
      </c>
      <c r="D129" s="34">
        <f t="shared" si="2"/>
        <v>5.4871488986301372E-3</v>
      </c>
      <c r="E129" s="34">
        <f t="shared" si="3"/>
        <v>1.0161386849315069E-3</v>
      </c>
      <c r="F129" s="32">
        <v>301348630.19999999</v>
      </c>
    </row>
    <row r="130" spans="1:6" x14ac:dyDescent="0.2">
      <c r="A130" s="29">
        <v>41765</v>
      </c>
      <c r="B130" s="30">
        <v>93.562394999999995</v>
      </c>
      <c r="C130" s="33">
        <v>2.1400000000000002E-2</v>
      </c>
      <c r="D130" s="34">
        <f t="shared" si="2"/>
        <v>5.4855760356164393E-3</v>
      </c>
      <c r="E130" s="34">
        <f t="shared" si="3"/>
        <v>1.0253413150684931E-3</v>
      </c>
      <c r="F130" s="32">
        <v>304077784.30000001</v>
      </c>
    </row>
    <row r="131" spans="1:6" x14ac:dyDescent="0.2">
      <c r="A131" s="29">
        <v>41766</v>
      </c>
      <c r="B131" s="30">
        <v>93.376864999999995</v>
      </c>
      <c r="C131" s="33">
        <v>2.1400000000000002E-2</v>
      </c>
      <c r="D131" s="34">
        <f t="shared" si="2"/>
        <v>5.4746983863013703E-3</v>
      </c>
      <c r="E131" s="34">
        <f t="shared" si="3"/>
        <v>1.0233081095890411E-3</v>
      </c>
      <c r="F131" s="32">
        <v>294137124.30000001</v>
      </c>
    </row>
    <row r="132" spans="1:6" x14ac:dyDescent="0.2">
      <c r="A132" s="29">
        <v>41767</v>
      </c>
      <c r="B132" s="30">
        <v>93.761639000000002</v>
      </c>
      <c r="C132" s="33">
        <v>2.1400000000000002E-2</v>
      </c>
      <c r="D132" s="34">
        <f t="shared" si="2"/>
        <v>5.4972577386301373E-3</v>
      </c>
      <c r="E132" s="34">
        <f t="shared" si="3"/>
        <v>1.0275248109589041E-3</v>
      </c>
      <c r="F132" s="32">
        <v>295349162.5</v>
      </c>
    </row>
    <row r="133" spans="1:6" x14ac:dyDescent="0.2">
      <c r="A133" s="29">
        <v>41768</v>
      </c>
      <c r="B133" s="30">
        <v>93.535297</v>
      </c>
      <c r="C133" s="33">
        <v>2.1600000000000001E-2</v>
      </c>
      <c r="D133" s="34">
        <f t="shared" si="2"/>
        <v>5.5352394936986305E-3</v>
      </c>
      <c r="E133" s="34">
        <f t="shared" si="3"/>
        <v>1.0250443506849315E-3</v>
      </c>
      <c r="F133" s="32">
        <v>294636186.5</v>
      </c>
    </row>
    <row r="134" spans="1:6" x14ac:dyDescent="0.2">
      <c r="A134" s="29">
        <v>41769</v>
      </c>
      <c r="B134" s="30">
        <v>93.535297</v>
      </c>
      <c r="C134" s="33">
        <v>2.1600000000000001E-2</v>
      </c>
      <c r="D134" s="34">
        <f t="shared" ref="D134:D197" si="4">B134*C134/$F$3</f>
        <v>5.5352394936986305E-3</v>
      </c>
      <c r="E134" s="34">
        <f t="shared" ref="E134:E197" si="5">B134*$E$3/$F$3</f>
        <v>1.0250443506849315E-3</v>
      </c>
      <c r="F134" s="32">
        <v>294636186.5</v>
      </c>
    </row>
    <row r="135" spans="1:6" x14ac:dyDescent="0.2">
      <c r="A135" s="29">
        <v>41770</v>
      </c>
      <c r="B135" s="30">
        <v>93.535297</v>
      </c>
      <c r="C135" s="33">
        <v>2.1600000000000001E-2</v>
      </c>
      <c r="D135" s="34">
        <f t="shared" si="4"/>
        <v>5.5352394936986305E-3</v>
      </c>
      <c r="E135" s="34">
        <f t="shared" si="5"/>
        <v>1.0250443506849315E-3</v>
      </c>
      <c r="F135" s="32">
        <v>294636186.5</v>
      </c>
    </row>
    <row r="136" spans="1:6" x14ac:dyDescent="0.2">
      <c r="A136" s="29">
        <v>41771</v>
      </c>
      <c r="B136" s="30">
        <v>93.639939999999996</v>
      </c>
      <c r="C136" s="33">
        <v>2.1600000000000001E-2</v>
      </c>
      <c r="D136" s="34">
        <f t="shared" si="4"/>
        <v>5.5414320657534251E-3</v>
      </c>
      <c r="E136" s="34">
        <f t="shared" si="5"/>
        <v>1.0261911232876712E-3</v>
      </c>
      <c r="F136" s="32">
        <v>294965811.10000002</v>
      </c>
    </row>
    <row r="137" spans="1:6" x14ac:dyDescent="0.2">
      <c r="A137" s="29">
        <v>41772</v>
      </c>
      <c r="B137" s="30">
        <v>93.674447999999998</v>
      </c>
      <c r="C137" s="33">
        <v>2.1600000000000001E-2</v>
      </c>
      <c r="D137" s="34">
        <f t="shared" si="4"/>
        <v>5.5434741830136993E-3</v>
      </c>
      <c r="E137" s="34">
        <f t="shared" si="5"/>
        <v>1.0265692931506849E-3</v>
      </c>
      <c r="F137" s="32">
        <v>295074510.80000001</v>
      </c>
    </row>
    <row r="138" spans="1:6" x14ac:dyDescent="0.2">
      <c r="A138" s="29">
        <v>41773</v>
      </c>
      <c r="B138" s="30">
        <v>93.779207</v>
      </c>
      <c r="C138" s="33">
        <v>2.1600000000000001E-2</v>
      </c>
      <c r="D138" s="34">
        <f t="shared" si="4"/>
        <v>5.5496736197260281E-3</v>
      </c>
      <c r="E138" s="34">
        <f t="shared" si="5"/>
        <v>1.0277173369863013E-3</v>
      </c>
      <c r="F138" s="32">
        <v>295404501.19999999</v>
      </c>
    </row>
    <row r="139" spans="1:6" x14ac:dyDescent="0.2">
      <c r="A139" s="29">
        <v>41774</v>
      </c>
      <c r="B139" s="30">
        <v>93.563540000000003</v>
      </c>
      <c r="C139" s="33">
        <v>2.1600000000000001E-2</v>
      </c>
      <c r="D139" s="34">
        <f t="shared" si="4"/>
        <v>5.5369108602739735E-3</v>
      </c>
      <c r="E139" s="34">
        <f t="shared" si="5"/>
        <v>1.0253538630136986E-3</v>
      </c>
      <c r="F139" s="32">
        <v>294725151.80000001</v>
      </c>
    </row>
    <row r="140" spans="1:6" x14ac:dyDescent="0.2">
      <c r="A140" s="29">
        <v>41775</v>
      </c>
      <c r="B140" s="30">
        <v>93.712490000000003</v>
      </c>
      <c r="C140" s="33">
        <v>2.1600000000000001E-2</v>
      </c>
      <c r="D140" s="34">
        <f t="shared" si="4"/>
        <v>5.5457254356164392E-3</v>
      </c>
      <c r="E140" s="34">
        <f t="shared" si="5"/>
        <v>1.026986191780822E-3</v>
      </c>
      <c r="F140" s="32">
        <v>295194343.30000001</v>
      </c>
    </row>
    <row r="141" spans="1:6" x14ac:dyDescent="0.2">
      <c r="A141" s="29">
        <v>41776</v>
      </c>
      <c r="B141" s="30">
        <v>93.712490000000003</v>
      </c>
      <c r="C141" s="33">
        <v>2.1600000000000001E-2</v>
      </c>
      <c r="D141" s="34">
        <f t="shared" si="4"/>
        <v>5.5457254356164392E-3</v>
      </c>
      <c r="E141" s="34">
        <f t="shared" si="5"/>
        <v>1.026986191780822E-3</v>
      </c>
      <c r="F141" s="32">
        <v>295194343.30000001</v>
      </c>
    </row>
    <row r="142" spans="1:6" x14ac:dyDescent="0.2">
      <c r="A142" s="29">
        <v>41777</v>
      </c>
      <c r="B142" s="30">
        <v>93.712490000000003</v>
      </c>
      <c r="C142" s="33">
        <v>2.1600000000000001E-2</v>
      </c>
      <c r="D142" s="34">
        <f t="shared" si="4"/>
        <v>5.5457254356164392E-3</v>
      </c>
      <c r="E142" s="34">
        <f t="shared" si="5"/>
        <v>1.026986191780822E-3</v>
      </c>
      <c r="F142" s="32">
        <v>295194343.30000001</v>
      </c>
    </row>
    <row r="143" spans="1:6" x14ac:dyDescent="0.2">
      <c r="A143" s="29">
        <v>41778</v>
      </c>
      <c r="B143" s="30">
        <v>93.581969000000001</v>
      </c>
      <c r="C143" s="33">
        <v>2.1600000000000001E-2</v>
      </c>
      <c r="D143" s="34">
        <f t="shared" si="4"/>
        <v>5.5380014531506852E-3</v>
      </c>
      <c r="E143" s="34">
        <f t="shared" si="5"/>
        <v>1.0255558246575344E-3</v>
      </c>
      <c r="F143" s="32">
        <v>294783202.69999999</v>
      </c>
    </row>
    <row r="144" spans="1:6" x14ac:dyDescent="0.2">
      <c r="A144" s="29">
        <v>41779</v>
      </c>
      <c r="B144" s="30">
        <v>92.765703000000002</v>
      </c>
      <c r="C144" s="33">
        <v>2.1499999999999998E-2</v>
      </c>
      <c r="D144" s="34">
        <f t="shared" si="4"/>
        <v>5.4642811356164379E-3</v>
      </c>
      <c r="E144" s="34">
        <f t="shared" si="5"/>
        <v>1.0166104438356165E-3</v>
      </c>
      <c r="F144" s="32">
        <v>292211963.69999999</v>
      </c>
    </row>
    <row r="145" spans="1:6" x14ac:dyDescent="0.2">
      <c r="A145" s="29">
        <v>41780</v>
      </c>
      <c r="B145" s="30">
        <v>92.264707999999999</v>
      </c>
      <c r="C145" s="33">
        <v>2.1499999999999998E-2</v>
      </c>
      <c r="D145" s="34">
        <f t="shared" si="4"/>
        <v>5.4347704712328759E-3</v>
      </c>
      <c r="E145" s="34">
        <f t="shared" si="5"/>
        <v>1.0111200876712328E-3</v>
      </c>
      <c r="F145" s="32">
        <v>290633829.10000002</v>
      </c>
    </row>
    <row r="146" spans="1:6" x14ac:dyDescent="0.2">
      <c r="A146" s="29">
        <v>41781</v>
      </c>
      <c r="B146" s="30">
        <v>92.449421000000001</v>
      </c>
      <c r="C146" s="33">
        <v>2.1499999999999998E-2</v>
      </c>
      <c r="D146" s="34">
        <f t="shared" si="4"/>
        <v>5.4456508260273973E-3</v>
      </c>
      <c r="E146" s="34">
        <f t="shared" si="5"/>
        <v>1.0131443397260274E-3</v>
      </c>
      <c r="F146" s="32">
        <v>300460619.89999998</v>
      </c>
    </row>
    <row r="147" spans="1:6" x14ac:dyDescent="0.2">
      <c r="A147" s="29">
        <v>41782</v>
      </c>
      <c r="B147" s="30">
        <v>92.532545999999996</v>
      </c>
      <c r="C147" s="33">
        <v>2.1499999999999998E-2</v>
      </c>
      <c r="D147" s="34">
        <f t="shared" si="4"/>
        <v>5.450547230136985E-3</v>
      </c>
      <c r="E147" s="34">
        <f t="shared" si="5"/>
        <v>1.0140552986301369E-3</v>
      </c>
      <c r="F147" s="32">
        <v>300730773.39999998</v>
      </c>
    </row>
    <row r="148" spans="1:6" x14ac:dyDescent="0.2">
      <c r="A148" s="29">
        <v>41783</v>
      </c>
      <c r="B148" s="30">
        <v>92.532545999999996</v>
      </c>
      <c r="C148" s="33">
        <v>2.1499999999999998E-2</v>
      </c>
      <c r="D148" s="34">
        <f t="shared" si="4"/>
        <v>5.450547230136985E-3</v>
      </c>
      <c r="E148" s="34">
        <f t="shared" si="5"/>
        <v>1.0140552986301369E-3</v>
      </c>
      <c r="F148" s="32">
        <v>300730773.39999998</v>
      </c>
    </row>
    <row r="149" spans="1:6" x14ac:dyDescent="0.2">
      <c r="A149" s="29">
        <v>41784</v>
      </c>
      <c r="B149" s="30">
        <v>92.532545999999996</v>
      </c>
      <c r="C149" s="33">
        <v>2.1499999999999998E-2</v>
      </c>
      <c r="D149" s="34">
        <f t="shared" si="4"/>
        <v>5.450547230136985E-3</v>
      </c>
      <c r="E149" s="34">
        <f t="shared" si="5"/>
        <v>1.0140552986301369E-3</v>
      </c>
      <c r="F149" s="32">
        <v>300730773.39999998</v>
      </c>
    </row>
    <row r="150" spans="1:6" x14ac:dyDescent="0.2">
      <c r="A150" s="29">
        <v>41785</v>
      </c>
      <c r="B150" s="30">
        <v>92.532545999999996</v>
      </c>
      <c r="C150" s="33">
        <v>2.1499999999999998E-2</v>
      </c>
      <c r="D150" s="34">
        <f t="shared" si="4"/>
        <v>5.450547230136985E-3</v>
      </c>
      <c r="E150" s="34">
        <f t="shared" si="5"/>
        <v>1.0140552986301369E-3</v>
      </c>
      <c r="F150" s="32">
        <v>300730773.39999998</v>
      </c>
    </row>
    <row r="151" spans="1:6" x14ac:dyDescent="0.2">
      <c r="A151" s="29">
        <v>41786</v>
      </c>
      <c r="B151" s="30">
        <v>92.587106000000006</v>
      </c>
      <c r="C151" s="33">
        <v>2.1499999999999998E-2</v>
      </c>
      <c r="D151" s="34">
        <f t="shared" si="4"/>
        <v>5.4537610383561643E-3</v>
      </c>
      <c r="E151" s="34">
        <f t="shared" si="5"/>
        <v>1.0146532164383563E-3</v>
      </c>
      <c r="F151" s="32">
        <v>300908094.5</v>
      </c>
    </row>
    <row r="152" spans="1:6" x14ac:dyDescent="0.2">
      <c r="A152" s="29">
        <v>41787</v>
      </c>
      <c r="B152" s="30">
        <v>92.311220000000006</v>
      </c>
      <c r="C152" s="33">
        <v>2.1499999999999998E-2</v>
      </c>
      <c r="D152" s="34">
        <f t="shared" si="4"/>
        <v>5.4375102191780824E-3</v>
      </c>
      <c r="E152" s="34">
        <f t="shared" si="5"/>
        <v>1.0116298082191782E-3</v>
      </c>
      <c r="F152" s="32">
        <v>300011466.39999998</v>
      </c>
    </row>
    <row r="153" spans="1:6" x14ac:dyDescent="0.2">
      <c r="A153" s="29">
        <v>41788</v>
      </c>
      <c r="B153" s="30">
        <v>93.0167</v>
      </c>
      <c r="C153" s="33">
        <v>2.1499999999999998E-2</v>
      </c>
      <c r="D153" s="34">
        <f t="shared" si="4"/>
        <v>5.4790658904109585E-3</v>
      </c>
      <c r="E153" s="34">
        <f t="shared" si="5"/>
        <v>1.0193610958904109E-3</v>
      </c>
      <c r="F153" s="32">
        <v>302304274</v>
      </c>
    </row>
    <row r="154" spans="1:6" x14ac:dyDescent="0.2">
      <c r="A154" s="29">
        <v>41789</v>
      </c>
      <c r="B154" s="30">
        <v>93.215570999999997</v>
      </c>
      <c r="C154" s="33">
        <v>2.1499999999999998E-2</v>
      </c>
      <c r="D154" s="34">
        <f t="shared" si="4"/>
        <v>5.4907802095890412E-3</v>
      </c>
      <c r="E154" s="34">
        <f t="shared" si="5"/>
        <v>1.021540504109589E-3</v>
      </c>
      <c r="F154" s="32">
        <v>302950607</v>
      </c>
    </row>
    <row r="155" spans="1:6" x14ac:dyDescent="0.2">
      <c r="A155" s="29">
        <v>41790</v>
      </c>
      <c r="B155" s="30">
        <v>93.215570999999997</v>
      </c>
      <c r="C155" s="33">
        <v>2.1499999999999998E-2</v>
      </c>
      <c r="D155" s="34">
        <f t="shared" si="4"/>
        <v>5.4907802095890412E-3</v>
      </c>
      <c r="E155" s="34">
        <f t="shared" si="5"/>
        <v>1.021540504109589E-3</v>
      </c>
      <c r="F155" s="32">
        <v>302950607</v>
      </c>
    </row>
    <row r="156" spans="1:6" x14ac:dyDescent="0.2">
      <c r="A156" s="29">
        <v>41791</v>
      </c>
      <c r="B156" s="30">
        <v>93.215570999999997</v>
      </c>
      <c r="C156" s="33">
        <v>2.1499999999999998E-2</v>
      </c>
      <c r="D156" s="34">
        <f t="shared" si="4"/>
        <v>5.4907802095890412E-3</v>
      </c>
      <c r="E156" s="34">
        <f t="shared" si="5"/>
        <v>1.021540504109589E-3</v>
      </c>
      <c r="F156" s="32">
        <v>302950607</v>
      </c>
    </row>
    <row r="157" spans="1:6" x14ac:dyDescent="0.2">
      <c r="A157" s="29">
        <v>41792</v>
      </c>
      <c r="B157" s="30">
        <v>92.554238999999995</v>
      </c>
      <c r="C157" s="33">
        <v>2.2200000000000001E-2</v>
      </c>
      <c r="D157" s="34">
        <f t="shared" si="4"/>
        <v>5.6293263172602741E-3</v>
      </c>
      <c r="E157" s="34">
        <f t="shared" si="5"/>
        <v>1.0142930301369863E-3</v>
      </c>
      <c r="F157" s="32">
        <v>300801275.30000001</v>
      </c>
    </row>
    <row r="158" spans="1:6" x14ac:dyDescent="0.2">
      <c r="A158" s="29">
        <v>41793</v>
      </c>
      <c r="B158" s="30">
        <v>92.528772000000004</v>
      </c>
      <c r="C158" s="33">
        <v>2.18E-2</v>
      </c>
      <c r="D158" s="34">
        <f t="shared" si="4"/>
        <v>5.5263759715068498E-3</v>
      </c>
      <c r="E158" s="34">
        <f t="shared" si="5"/>
        <v>1.0140139397260275E-3</v>
      </c>
      <c r="F158" s="32">
        <v>300718508.69999999</v>
      </c>
    </row>
    <row r="159" spans="1:6" x14ac:dyDescent="0.2">
      <c r="A159" s="29">
        <v>41794</v>
      </c>
      <c r="B159" s="30">
        <v>92.718384</v>
      </c>
      <c r="C159" s="33">
        <v>2.18E-2</v>
      </c>
      <c r="D159" s="34">
        <f t="shared" si="4"/>
        <v>5.5377007430136987E-3</v>
      </c>
      <c r="E159" s="34">
        <f t="shared" si="5"/>
        <v>1.0160918794520548E-3</v>
      </c>
      <c r="F159" s="32">
        <v>301334748.39999998</v>
      </c>
    </row>
    <row r="160" spans="1:6" x14ac:dyDescent="0.2">
      <c r="A160" s="29">
        <v>41795</v>
      </c>
      <c r="B160" s="30">
        <v>93.103024000000005</v>
      </c>
      <c r="C160" s="33">
        <v>2.1600000000000001E-2</v>
      </c>
      <c r="D160" s="34">
        <f t="shared" si="4"/>
        <v>5.5096584065753434E-3</v>
      </c>
      <c r="E160" s="34">
        <f t="shared" si="5"/>
        <v>1.0203071123287672E-3</v>
      </c>
      <c r="F160" s="32">
        <v>302584827</v>
      </c>
    </row>
    <row r="161" spans="1:6" x14ac:dyDescent="0.2">
      <c r="A161" s="29">
        <v>41796</v>
      </c>
      <c r="B161" s="30">
        <v>93.352857</v>
      </c>
      <c r="C161" s="33">
        <v>2.29E-2</v>
      </c>
      <c r="D161" s="34">
        <f t="shared" si="4"/>
        <v>5.8569326720547942E-3</v>
      </c>
      <c r="E161" s="34">
        <f t="shared" si="5"/>
        <v>1.0230450082191781E-3</v>
      </c>
      <c r="F161" s="32">
        <v>303396785.5</v>
      </c>
    </row>
    <row r="162" spans="1:6" x14ac:dyDescent="0.2">
      <c r="A162" s="29">
        <v>41797</v>
      </c>
      <c r="B162" s="30">
        <v>93.352857</v>
      </c>
      <c r="C162" s="33">
        <v>2.29E-2</v>
      </c>
      <c r="D162" s="34">
        <f t="shared" si="4"/>
        <v>5.8569326720547942E-3</v>
      </c>
      <c r="E162" s="34">
        <f t="shared" si="5"/>
        <v>1.0230450082191781E-3</v>
      </c>
      <c r="F162" s="32">
        <v>303396785.5</v>
      </c>
    </row>
    <row r="163" spans="1:6" x14ac:dyDescent="0.2">
      <c r="A163" s="29">
        <v>41798</v>
      </c>
      <c r="B163" s="30">
        <v>93.352857</v>
      </c>
      <c r="C163" s="33">
        <v>2.29E-2</v>
      </c>
      <c r="D163" s="34">
        <f t="shared" si="4"/>
        <v>5.8569326720547942E-3</v>
      </c>
      <c r="E163" s="34">
        <f t="shared" si="5"/>
        <v>1.0230450082191781E-3</v>
      </c>
      <c r="F163" s="32">
        <v>303396785.5</v>
      </c>
    </row>
    <row r="164" spans="1:6" x14ac:dyDescent="0.2">
      <c r="A164" s="29">
        <v>41799</v>
      </c>
      <c r="B164" s="30">
        <v>93.447847999999993</v>
      </c>
      <c r="C164" s="33">
        <v>2.29E-2</v>
      </c>
      <c r="D164" s="34">
        <f t="shared" si="4"/>
        <v>5.8628923813698634E-3</v>
      </c>
      <c r="E164" s="34">
        <f t="shared" si="5"/>
        <v>1.024086005479452E-3</v>
      </c>
      <c r="F164" s="32">
        <v>303705507.10000002</v>
      </c>
    </row>
    <row r="165" spans="1:6" x14ac:dyDescent="0.2">
      <c r="A165" s="29">
        <v>41800</v>
      </c>
      <c r="B165" s="30">
        <v>93.662818999999999</v>
      </c>
      <c r="C165" s="33">
        <v>2.29E-2</v>
      </c>
      <c r="D165" s="34">
        <f t="shared" si="4"/>
        <v>5.876379603013699E-3</v>
      </c>
      <c r="E165" s="34">
        <f t="shared" si="5"/>
        <v>1.0264418520547945E-3</v>
      </c>
      <c r="F165" s="32">
        <v>290354739.5</v>
      </c>
    </row>
    <row r="166" spans="1:6" x14ac:dyDescent="0.2">
      <c r="A166" s="29">
        <v>41801</v>
      </c>
      <c r="B166" s="30">
        <v>93.947953999999996</v>
      </c>
      <c r="C166" s="33">
        <v>2.29E-2</v>
      </c>
      <c r="D166" s="34">
        <f t="shared" si="4"/>
        <v>5.8942688947945208E-3</v>
      </c>
      <c r="E166" s="34">
        <f t="shared" si="5"/>
        <v>1.0295666191780823E-3</v>
      </c>
      <c r="F166" s="32">
        <v>291238658.30000001</v>
      </c>
    </row>
    <row r="167" spans="1:6" x14ac:dyDescent="0.2">
      <c r="A167" s="29">
        <v>41802</v>
      </c>
      <c r="B167" s="30">
        <v>94.303096999999994</v>
      </c>
      <c r="C167" s="33">
        <v>2.29E-2</v>
      </c>
      <c r="D167" s="34">
        <f t="shared" si="4"/>
        <v>5.916550469315069E-3</v>
      </c>
      <c r="E167" s="34">
        <f t="shared" si="5"/>
        <v>1.0334585972602739E-3</v>
      </c>
      <c r="F167" s="32">
        <v>292339599.30000001</v>
      </c>
    </row>
    <row r="168" spans="1:6" x14ac:dyDescent="0.2">
      <c r="A168" s="29">
        <v>41803</v>
      </c>
      <c r="B168" s="30">
        <v>93.997735000000006</v>
      </c>
      <c r="C168" s="33">
        <v>2.29E-2</v>
      </c>
      <c r="D168" s="34">
        <f t="shared" si="4"/>
        <v>5.8973921410958906E-3</v>
      </c>
      <c r="E168" s="34">
        <f t="shared" si="5"/>
        <v>1.0301121643835618E-3</v>
      </c>
      <c r="F168" s="32">
        <v>291392977.19999999</v>
      </c>
    </row>
    <row r="169" spans="1:6" x14ac:dyDescent="0.2">
      <c r="A169" s="29">
        <v>41804</v>
      </c>
      <c r="B169" s="30">
        <v>93.997735000000006</v>
      </c>
      <c r="C169" s="33">
        <v>2.29E-2</v>
      </c>
      <c r="D169" s="34">
        <f t="shared" si="4"/>
        <v>5.8973921410958906E-3</v>
      </c>
      <c r="E169" s="34">
        <f t="shared" si="5"/>
        <v>1.0301121643835618E-3</v>
      </c>
      <c r="F169" s="32">
        <v>291392977.19999999</v>
      </c>
    </row>
    <row r="170" spans="1:6" x14ac:dyDescent="0.2">
      <c r="A170" s="29">
        <v>41805</v>
      </c>
      <c r="B170" s="30">
        <v>93.997735000000006</v>
      </c>
      <c r="C170" s="33">
        <v>2.29E-2</v>
      </c>
      <c r="D170" s="34">
        <f t="shared" si="4"/>
        <v>5.8973921410958906E-3</v>
      </c>
      <c r="E170" s="34">
        <f t="shared" si="5"/>
        <v>1.0301121643835618E-3</v>
      </c>
      <c r="F170" s="32">
        <v>291392977.19999999</v>
      </c>
    </row>
    <row r="171" spans="1:6" x14ac:dyDescent="0.2">
      <c r="A171" s="29">
        <v>41806</v>
      </c>
      <c r="B171" s="30">
        <v>94.042692000000002</v>
      </c>
      <c r="C171" s="33">
        <v>2.29E-2</v>
      </c>
      <c r="D171" s="34">
        <f t="shared" si="4"/>
        <v>5.9002127309589047E-3</v>
      </c>
      <c r="E171" s="34">
        <f t="shared" si="5"/>
        <v>1.0306048438356165E-3</v>
      </c>
      <c r="F171" s="32">
        <v>291532346.39999998</v>
      </c>
    </row>
    <row r="172" spans="1:6" x14ac:dyDescent="0.2">
      <c r="A172" s="29">
        <v>41807</v>
      </c>
      <c r="B172" s="30">
        <v>93.452095999999997</v>
      </c>
      <c r="C172" s="33">
        <v>2.29E-2</v>
      </c>
      <c r="D172" s="34">
        <f t="shared" si="4"/>
        <v>5.8631588997260266E-3</v>
      </c>
      <c r="E172" s="34">
        <f t="shared" si="5"/>
        <v>1.0241325589041095E-3</v>
      </c>
      <c r="F172" s="32">
        <v>289701498.10000002</v>
      </c>
    </row>
    <row r="173" spans="1:6" x14ac:dyDescent="0.2">
      <c r="A173" s="29">
        <v>41808</v>
      </c>
      <c r="B173" s="30">
        <v>93.462073000000004</v>
      </c>
      <c r="C173" s="33">
        <v>2.29E-2</v>
      </c>
      <c r="D173" s="34">
        <f t="shared" si="4"/>
        <v>5.8637848539726031E-3</v>
      </c>
      <c r="E173" s="34">
        <f t="shared" si="5"/>
        <v>1.0242418958904111E-3</v>
      </c>
      <c r="F173" s="32">
        <v>289732425.39999998</v>
      </c>
    </row>
    <row r="174" spans="1:6" x14ac:dyDescent="0.2">
      <c r="A174" s="29">
        <v>41809</v>
      </c>
      <c r="B174" s="30">
        <v>94.167607000000004</v>
      </c>
      <c r="C174" s="33">
        <v>2.29E-2</v>
      </c>
      <c r="D174" s="34">
        <f t="shared" si="4"/>
        <v>5.908049863835617E-3</v>
      </c>
      <c r="E174" s="34">
        <f t="shared" si="5"/>
        <v>1.0319737753424658E-3</v>
      </c>
      <c r="F174" s="32">
        <v>291919580.80000001</v>
      </c>
    </row>
    <row r="175" spans="1:6" x14ac:dyDescent="0.2">
      <c r="A175" s="29">
        <v>41810</v>
      </c>
      <c r="B175" s="30">
        <v>93.922162999999998</v>
      </c>
      <c r="C175" s="33">
        <v>2.29E-2</v>
      </c>
      <c r="D175" s="34">
        <f t="shared" si="4"/>
        <v>5.8926507745205485E-3</v>
      </c>
      <c r="E175" s="34">
        <f t="shared" si="5"/>
        <v>1.0292839780821918E-3</v>
      </c>
      <c r="F175" s="32">
        <v>295854812.10000002</v>
      </c>
    </row>
    <row r="176" spans="1:6" x14ac:dyDescent="0.2">
      <c r="A176" s="29">
        <v>41811</v>
      </c>
      <c r="B176" s="30">
        <v>93.922162999999998</v>
      </c>
      <c r="C176" s="33">
        <v>2.29E-2</v>
      </c>
      <c r="D176" s="34">
        <f t="shared" si="4"/>
        <v>5.8926507745205485E-3</v>
      </c>
      <c r="E176" s="34">
        <f t="shared" si="5"/>
        <v>1.0292839780821918E-3</v>
      </c>
      <c r="F176" s="32">
        <v>295854812.10000002</v>
      </c>
    </row>
    <row r="177" spans="1:6" x14ac:dyDescent="0.2">
      <c r="A177" s="29">
        <v>41812</v>
      </c>
      <c r="B177" s="30">
        <v>93.922162999999998</v>
      </c>
      <c r="C177" s="33">
        <v>2.29E-2</v>
      </c>
      <c r="D177" s="34">
        <f t="shared" si="4"/>
        <v>5.8926507745205485E-3</v>
      </c>
      <c r="E177" s="34">
        <f t="shared" si="5"/>
        <v>1.0292839780821918E-3</v>
      </c>
      <c r="F177" s="32">
        <v>295854812.10000002</v>
      </c>
    </row>
    <row r="178" spans="1:6" x14ac:dyDescent="0.2">
      <c r="A178" s="29">
        <v>41813</v>
      </c>
      <c r="B178" s="30">
        <v>94.317581000000004</v>
      </c>
      <c r="C178" s="33">
        <v>2.29E-2</v>
      </c>
      <c r="D178" s="34">
        <f t="shared" si="4"/>
        <v>5.9174591915068502E-3</v>
      </c>
      <c r="E178" s="34">
        <f t="shared" si="5"/>
        <v>1.0336173260273975E-3</v>
      </c>
      <c r="F178" s="32">
        <v>297100379.69999999</v>
      </c>
    </row>
    <row r="179" spans="1:6" x14ac:dyDescent="0.2">
      <c r="A179" s="29">
        <v>41814</v>
      </c>
      <c r="B179" s="30">
        <v>93.922082000000003</v>
      </c>
      <c r="C179" s="33">
        <v>2.29E-2</v>
      </c>
      <c r="D179" s="34">
        <f t="shared" si="4"/>
        <v>5.8926456926027401E-3</v>
      </c>
      <c r="E179" s="34">
        <f t="shared" si="5"/>
        <v>1.0292830904109589E-3</v>
      </c>
      <c r="F179" s="32">
        <v>295854559.69999999</v>
      </c>
    </row>
    <row r="180" spans="1:6" x14ac:dyDescent="0.2">
      <c r="A180" s="29">
        <v>41815</v>
      </c>
      <c r="B180" s="30">
        <v>94.027598999999995</v>
      </c>
      <c r="C180" s="33">
        <v>2.4700000000000003E-2</v>
      </c>
      <c r="D180" s="34">
        <f t="shared" si="4"/>
        <v>6.362963548767123E-3</v>
      </c>
      <c r="E180" s="34">
        <f t="shared" si="5"/>
        <v>1.0304394410958905E-3</v>
      </c>
      <c r="F180" s="32">
        <v>296186937.30000001</v>
      </c>
    </row>
    <row r="181" spans="1:6" x14ac:dyDescent="0.2">
      <c r="A181" s="29">
        <v>41816</v>
      </c>
      <c r="B181" s="30">
        <v>94.128119999999996</v>
      </c>
      <c r="C181" s="33">
        <v>2.4700000000000003E-2</v>
      </c>
      <c r="D181" s="34">
        <f t="shared" si="4"/>
        <v>6.3697659287671234E-3</v>
      </c>
      <c r="E181" s="34">
        <f t="shared" si="5"/>
        <v>1.0315410410958903E-3</v>
      </c>
      <c r="F181" s="32">
        <v>296503578.89999998</v>
      </c>
    </row>
    <row r="182" spans="1:6" x14ac:dyDescent="0.2">
      <c r="A182" s="29">
        <v>41817</v>
      </c>
      <c r="B182" s="30">
        <v>94.319654999999997</v>
      </c>
      <c r="C182" s="33">
        <v>2.4700000000000003E-2</v>
      </c>
      <c r="D182" s="34">
        <f t="shared" si="4"/>
        <v>6.3827273383561646E-3</v>
      </c>
      <c r="E182" s="34">
        <f t="shared" si="5"/>
        <v>1.0336400547945206E-3</v>
      </c>
      <c r="F182" s="32">
        <v>297106914.19999999</v>
      </c>
    </row>
    <row r="183" spans="1:6" x14ac:dyDescent="0.2">
      <c r="A183" s="29">
        <v>41818</v>
      </c>
      <c r="B183" s="30">
        <v>94.319654999999997</v>
      </c>
      <c r="C183" s="33">
        <v>2.4700000000000003E-2</v>
      </c>
      <c r="D183" s="34">
        <f t="shared" si="4"/>
        <v>6.3827273383561646E-3</v>
      </c>
      <c r="E183" s="34">
        <f t="shared" si="5"/>
        <v>1.0336400547945206E-3</v>
      </c>
      <c r="F183" s="32">
        <v>297106914.19999999</v>
      </c>
    </row>
    <row r="184" spans="1:6" x14ac:dyDescent="0.2">
      <c r="A184" s="29">
        <v>41819</v>
      </c>
      <c r="B184" s="30">
        <v>94.319654999999997</v>
      </c>
      <c r="C184" s="33">
        <v>2.4700000000000003E-2</v>
      </c>
      <c r="D184" s="34">
        <f t="shared" si="4"/>
        <v>6.3827273383561646E-3</v>
      </c>
      <c r="E184" s="34">
        <f t="shared" si="5"/>
        <v>1.0336400547945206E-3</v>
      </c>
      <c r="F184" s="32">
        <v>297106914.19999999</v>
      </c>
    </row>
    <row r="185" spans="1:6" x14ac:dyDescent="0.2">
      <c r="A185" s="29">
        <v>41820</v>
      </c>
      <c r="B185" s="30">
        <v>94.535458000000006</v>
      </c>
      <c r="C185" s="33">
        <v>2.4700000000000003E-2</v>
      </c>
      <c r="D185" s="34">
        <f t="shared" si="4"/>
        <v>6.3973309934246591E-3</v>
      </c>
      <c r="E185" s="34">
        <f t="shared" si="5"/>
        <v>1.0360050191780823E-3</v>
      </c>
      <c r="F185" s="32">
        <v>297786692.69999999</v>
      </c>
    </row>
    <row r="186" spans="1:6" x14ac:dyDescent="0.2">
      <c r="A186" s="29">
        <v>41821</v>
      </c>
      <c r="B186" s="30">
        <v>94.820505999999995</v>
      </c>
      <c r="C186" s="33">
        <v>2.4700000000000003E-2</v>
      </c>
      <c r="D186" s="34">
        <f t="shared" si="4"/>
        <v>6.4166205430136996E-3</v>
      </c>
      <c r="E186" s="34">
        <f t="shared" si="5"/>
        <v>1.0391288328767123E-3</v>
      </c>
      <c r="F186" s="32">
        <v>298684593.19999999</v>
      </c>
    </row>
    <row r="187" spans="1:6" x14ac:dyDescent="0.2">
      <c r="A187" s="29">
        <v>41822</v>
      </c>
      <c r="B187" s="30">
        <v>94.375586999999996</v>
      </c>
      <c r="C187" s="33">
        <v>2.3599999999999999E-2</v>
      </c>
      <c r="D187" s="34">
        <f t="shared" si="4"/>
        <v>6.1020927484931502E-3</v>
      </c>
      <c r="E187" s="34">
        <f t="shared" si="5"/>
        <v>1.0342530082191781E-3</v>
      </c>
      <c r="F187" s="32">
        <v>297283097.5</v>
      </c>
    </row>
    <row r="188" spans="1:6" x14ac:dyDescent="0.2">
      <c r="A188" s="29">
        <v>41823</v>
      </c>
      <c r="B188" s="30">
        <v>93.656143999999998</v>
      </c>
      <c r="C188" s="33">
        <v>2.3799999999999998E-2</v>
      </c>
      <c r="D188" s="34">
        <f t="shared" si="4"/>
        <v>6.1068937731506845E-3</v>
      </c>
      <c r="E188" s="34">
        <f t="shared" si="5"/>
        <v>1.026368701369863E-3</v>
      </c>
      <c r="F188" s="32">
        <v>295016853.10000002</v>
      </c>
    </row>
    <row r="189" spans="1:6" x14ac:dyDescent="0.2">
      <c r="A189" s="29">
        <v>41824</v>
      </c>
      <c r="B189" s="30">
        <v>93.656143999999998</v>
      </c>
      <c r="C189" s="33">
        <v>2.3799999999999998E-2</v>
      </c>
      <c r="D189" s="34">
        <f t="shared" si="4"/>
        <v>6.1068937731506845E-3</v>
      </c>
      <c r="E189" s="34">
        <f t="shared" si="5"/>
        <v>1.026368701369863E-3</v>
      </c>
      <c r="F189" s="32">
        <v>295016853.10000002</v>
      </c>
    </row>
    <row r="190" spans="1:6" x14ac:dyDescent="0.2">
      <c r="A190" s="29">
        <v>41825</v>
      </c>
      <c r="B190" s="30">
        <v>93.656143999999998</v>
      </c>
      <c r="C190" s="33">
        <v>2.3799999999999998E-2</v>
      </c>
      <c r="D190" s="34">
        <f t="shared" si="4"/>
        <v>6.1068937731506845E-3</v>
      </c>
      <c r="E190" s="34">
        <f t="shared" si="5"/>
        <v>1.026368701369863E-3</v>
      </c>
      <c r="F190" s="32">
        <v>295016853.10000002</v>
      </c>
    </row>
    <row r="191" spans="1:6" x14ac:dyDescent="0.2">
      <c r="A191" s="29">
        <v>41826</v>
      </c>
      <c r="B191" s="30">
        <v>93.656143999999998</v>
      </c>
      <c r="C191" s="33">
        <v>2.3799999999999998E-2</v>
      </c>
      <c r="D191" s="34">
        <f t="shared" si="4"/>
        <v>6.1068937731506845E-3</v>
      </c>
      <c r="E191" s="34">
        <f t="shared" si="5"/>
        <v>1.026368701369863E-3</v>
      </c>
      <c r="F191" s="32">
        <v>295016853.10000002</v>
      </c>
    </row>
    <row r="192" spans="1:6" x14ac:dyDescent="0.2">
      <c r="A192" s="29">
        <v>41827</v>
      </c>
      <c r="B192" s="30">
        <v>93.761381</v>
      </c>
      <c r="C192" s="33">
        <v>2.3799999999999998E-2</v>
      </c>
      <c r="D192" s="34">
        <f t="shared" si="4"/>
        <v>6.1137558021917811E-3</v>
      </c>
      <c r="E192" s="34">
        <f t="shared" si="5"/>
        <v>1.0275219835616438E-3</v>
      </c>
      <c r="F192" s="32">
        <v>295348349.89999998</v>
      </c>
    </row>
    <row r="193" spans="1:6" x14ac:dyDescent="0.2">
      <c r="A193" s="29">
        <v>41828</v>
      </c>
      <c r="B193" s="30">
        <v>94.036190000000005</v>
      </c>
      <c r="C193" s="33">
        <v>2.1899999999999999E-2</v>
      </c>
      <c r="D193" s="34">
        <f t="shared" si="4"/>
        <v>5.6421714000000006E-3</v>
      </c>
      <c r="E193" s="34">
        <f t="shared" si="5"/>
        <v>1.030533589041096E-3</v>
      </c>
      <c r="F193" s="32">
        <v>296213998.60000002</v>
      </c>
    </row>
    <row r="194" spans="1:6" x14ac:dyDescent="0.2">
      <c r="A194" s="29">
        <v>41829</v>
      </c>
      <c r="B194" s="30">
        <v>94.090794000000002</v>
      </c>
      <c r="C194" s="33">
        <v>2.1700000000000001E-2</v>
      </c>
      <c r="D194" s="34">
        <f t="shared" si="4"/>
        <v>5.5938910405479454E-3</v>
      </c>
      <c r="E194" s="34">
        <f t="shared" si="5"/>
        <v>1.031131989041096E-3</v>
      </c>
      <c r="F194" s="32">
        <v>296386001.80000001</v>
      </c>
    </row>
    <row r="195" spans="1:6" x14ac:dyDescent="0.2">
      <c r="A195" s="29">
        <v>41830</v>
      </c>
      <c r="B195" s="30">
        <v>93.895335000000003</v>
      </c>
      <c r="C195" s="33">
        <v>2.1700000000000001E-2</v>
      </c>
      <c r="D195" s="34">
        <f t="shared" si="4"/>
        <v>5.582270601369863E-3</v>
      </c>
      <c r="E195" s="34">
        <f t="shared" si="5"/>
        <v>1.0289899726027398E-3</v>
      </c>
      <c r="F195" s="32">
        <v>295770306.30000001</v>
      </c>
    </row>
    <row r="196" spans="1:6" x14ac:dyDescent="0.2">
      <c r="A196" s="29">
        <v>41831</v>
      </c>
      <c r="B196" s="30">
        <v>93.869225</v>
      </c>
      <c r="C196" s="33">
        <v>2.1700000000000001E-2</v>
      </c>
      <c r="D196" s="34">
        <f t="shared" si="4"/>
        <v>5.5807183082191777E-3</v>
      </c>
      <c r="E196" s="34">
        <f t="shared" si="5"/>
        <v>1.0287038356164384E-3</v>
      </c>
      <c r="F196" s="32">
        <v>295688057.89999998</v>
      </c>
    </row>
    <row r="197" spans="1:6" x14ac:dyDescent="0.2">
      <c r="A197" s="29">
        <v>41832</v>
      </c>
      <c r="B197" s="30">
        <v>93.869225</v>
      </c>
      <c r="C197" s="33">
        <v>2.1700000000000001E-2</v>
      </c>
      <c r="D197" s="34">
        <f t="shared" si="4"/>
        <v>5.5807183082191777E-3</v>
      </c>
      <c r="E197" s="34">
        <f t="shared" si="5"/>
        <v>1.0287038356164384E-3</v>
      </c>
      <c r="F197" s="32">
        <v>295688057.89999998</v>
      </c>
    </row>
    <row r="198" spans="1:6" x14ac:dyDescent="0.2">
      <c r="A198" s="29">
        <v>41833</v>
      </c>
      <c r="B198" s="30">
        <v>93.869225</v>
      </c>
      <c r="C198" s="33">
        <v>2.1700000000000001E-2</v>
      </c>
      <c r="D198" s="34">
        <f t="shared" ref="D198:D261" si="6">B198*C198/$F$3</f>
        <v>5.5807183082191777E-3</v>
      </c>
      <c r="E198" s="34">
        <f t="shared" ref="E198:E261" si="7">B198*$E$3/$F$3</f>
        <v>1.0287038356164384E-3</v>
      </c>
      <c r="F198" s="32">
        <v>295688057.89999998</v>
      </c>
    </row>
    <row r="199" spans="1:6" x14ac:dyDescent="0.2">
      <c r="A199" s="29">
        <v>41834</v>
      </c>
      <c r="B199" s="30">
        <v>94.009133000000006</v>
      </c>
      <c r="C199" s="33">
        <v>2.2400000000000003E-2</v>
      </c>
      <c r="D199" s="34">
        <f t="shared" si="6"/>
        <v>5.7693276142465767E-3</v>
      </c>
      <c r="E199" s="34">
        <f t="shared" si="7"/>
        <v>1.0302370739726028E-3</v>
      </c>
      <c r="F199" s="32">
        <v>296128767.69999999</v>
      </c>
    </row>
    <row r="200" spans="1:6" x14ac:dyDescent="0.2">
      <c r="A200" s="29">
        <v>41835</v>
      </c>
      <c r="B200" s="30">
        <v>93.708659999999995</v>
      </c>
      <c r="C200" s="33">
        <v>2.2400000000000003E-2</v>
      </c>
      <c r="D200" s="34">
        <f t="shared" si="6"/>
        <v>5.7508876273972614E-3</v>
      </c>
      <c r="E200" s="34">
        <f t="shared" si="7"/>
        <v>1.0269442191780823E-3</v>
      </c>
      <c r="F200" s="32">
        <v>290496844.80000001</v>
      </c>
    </row>
    <row r="201" spans="1:6" x14ac:dyDescent="0.2">
      <c r="A201" s="29">
        <v>41836</v>
      </c>
      <c r="B201" s="30">
        <v>93.703457</v>
      </c>
      <c r="C201" s="33">
        <v>2.2400000000000003E-2</v>
      </c>
      <c r="D201" s="34">
        <f t="shared" si="6"/>
        <v>5.7505683200000006E-3</v>
      </c>
      <c r="E201" s="34">
        <f t="shared" si="7"/>
        <v>1.0268872000000001E-3</v>
      </c>
      <c r="F201" s="32">
        <v>290480715.19999999</v>
      </c>
    </row>
    <row r="202" spans="1:6" x14ac:dyDescent="0.2">
      <c r="A202" s="29">
        <v>41837</v>
      </c>
      <c r="B202" s="30">
        <v>93.803315999999995</v>
      </c>
      <c r="C202" s="33">
        <v>2.2200000000000001E-2</v>
      </c>
      <c r="D202" s="34">
        <f t="shared" si="6"/>
        <v>5.7052975758904107E-3</v>
      </c>
      <c r="E202" s="34">
        <f t="shared" si="7"/>
        <v>1.0279815452054794E-3</v>
      </c>
      <c r="F202" s="32">
        <v>290790278.80000001</v>
      </c>
    </row>
    <row r="203" spans="1:6" x14ac:dyDescent="0.2">
      <c r="A203" s="29">
        <v>41838</v>
      </c>
      <c r="B203" s="30">
        <v>93.912626000000003</v>
      </c>
      <c r="C203" s="33">
        <v>2.2200000000000001E-2</v>
      </c>
      <c r="D203" s="34">
        <f t="shared" si="6"/>
        <v>5.711946019726028E-3</v>
      </c>
      <c r="E203" s="34">
        <f t="shared" si="7"/>
        <v>1.0291794630136986E-3</v>
      </c>
      <c r="F203" s="32">
        <v>291129139.80000001</v>
      </c>
    </row>
    <row r="204" spans="1:6" x14ac:dyDescent="0.2">
      <c r="A204" s="29">
        <v>41839</v>
      </c>
      <c r="B204" s="30">
        <v>93.912626000000003</v>
      </c>
      <c r="C204" s="33">
        <v>2.2200000000000001E-2</v>
      </c>
      <c r="D204" s="34">
        <f t="shared" si="6"/>
        <v>5.711946019726028E-3</v>
      </c>
      <c r="E204" s="34">
        <f t="shared" si="7"/>
        <v>1.0291794630136986E-3</v>
      </c>
      <c r="F204" s="32">
        <v>291129139.80000001</v>
      </c>
    </row>
    <row r="205" spans="1:6" x14ac:dyDescent="0.2">
      <c r="A205" s="29">
        <v>41840</v>
      </c>
      <c r="B205" s="30">
        <v>93.912626000000003</v>
      </c>
      <c r="C205" s="33">
        <v>2.2200000000000001E-2</v>
      </c>
      <c r="D205" s="34">
        <f t="shared" si="6"/>
        <v>5.711946019726028E-3</v>
      </c>
      <c r="E205" s="34">
        <f t="shared" si="7"/>
        <v>1.0291794630136986E-3</v>
      </c>
      <c r="F205" s="32">
        <v>291129139.80000001</v>
      </c>
    </row>
    <row r="206" spans="1:6" x14ac:dyDescent="0.2">
      <c r="A206" s="29">
        <v>41841</v>
      </c>
      <c r="B206" s="30">
        <v>93.827254999999994</v>
      </c>
      <c r="C206" s="33">
        <v>2.1899999999999999E-2</v>
      </c>
      <c r="D206" s="34">
        <f t="shared" si="6"/>
        <v>5.6296352999999988E-3</v>
      </c>
      <c r="E206" s="34">
        <f t="shared" si="7"/>
        <v>1.0282438904109588E-3</v>
      </c>
      <c r="F206" s="32">
        <v>290864490.60000002</v>
      </c>
    </row>
    <row r="207" spans="1:6" x14ac:dyDescent="0.2">
      <c r="A207" s="29">
        <v>41842</v>
      </c>
      <c r="B207" s="30">
        <v>94.011937000000003</v>
      </c>
      <c r="C207" s="33">
        <v>2.12E-2</v>
      </c>
      <c r="D207" s="34">
        <f t="shared" si="6"/>
        <v>5.4604193545205485E-3</v>
      </c>
      <c r="E207" s="34">
        <f t="shared" si="7"/>
        <v>1.0302678027397261E-3</v>
      </c>
      <c r="F207" s="32">
        <v>291437003.30000001</v>
      </c>
    </row>
    <row r="208" spans="1:6" x14ac:dyDescent="0.2">
      <c r="A208" s="29">
        <v>41843</v>
      </c>
      <c r="B208" s="30">
        <v>94.507054999999994</v>
      </c>
      <c r="C208" s="33">
        <v>2.1299999999999999E-2</v>
      </c>
      <c r="D208" s="34">
        <f t="shared" si="6"/>
        <v>5.5150692369863004E-3</v>
      </c>
      <c r="E208" s="34">
        <f t="shared" si="7"/>
        <v>1.0356937534246574E-3</v>
      </c>
      <c r="F208" s="32">
        <v>292971870.10000002</v>
      </c>
    </row>
    <row r="209" spans="1:6" x14ac:dyDescent="0.2">
      <c r="A209" s="29">
        <v>41844</v>
      </c>
      <c r="B209" s="30">
        <v>94.346243999999999</v>
      </c>
      <c r="C209" s="33">
        <v>2.07E-2</v>
      </c>
      <c r="D209" s="34">
        <f t="shared" si="6"/>
        <v>5.3505952076712332E-3</v>
      </c>
      <c r="E209" s="34">
        <f t="shared" si="7"/>
        <v>1.0339314410958904E-3</v>
      </c>
      <c r="F209" s="32">
        <v>292473356.30000001</v>
      </c>
    </row>
    <row r="210" spans="1:6" x14ac:dyDescent="0.2">
      <c r="A210" s="29">
        <v>41845</v>
      </c>
      <c r="B210" s="30">
        <v>94.264264999999995</v>
      </c>
      <c r="C210" s="33">
        <v>2.07E-2</v>
      </c>
      <c r="D210" s="34">
        <f t="shared" si="6"/>
        <v>5.3459459876712325E-3</v>
      </c>
      <c r="E210" s="34">
        <f t="shared" si="7"/>
        <v>1.0330330410958904E-3</v>
      </c>
      <c r="F210" s="32">
        <v>292219220.5</v>
      </c>
    </row>
    <row r="211" spans="1:6" x14ac:dyDescent="0.2">
      <c r="A211" s="29">
        <v>41846</v>
      </c>
      <c r="B211" s="30">
        <v>94.264264999999995</v>
      </c>
      <c r="C211" s="33">
        <v>2.07E-2</v>
      </c>
      <c r="D211" s="34">
        <f t="shared" si="6"/>
        <v>5.3459459876712325E-3</v>
      </c>
      <c r="E211" s="34">
        <f t="shared" si="7"/>
        <v>1.0330330410958904E-3</v>
      </c>
      <c r="F211" s="32">
        <v>292219220.5</v>
      </c>
    </row>
    <row r="212" spans="1:6" x14ac:dyDescent="0.2">
      <c r="A212" s="29">
        <v>41847</v>
      </c>
      <c r="B212" s="30">
        <v>94.264264999999995</v>
      </c>
      <c r="C212" s="33">
        <v>2.07E-2</v>
      </c>
      <c r="D212" s="34">
        <f t="shared" si="6"/>
        <v>5.3459459876712325E-3</v>
      </c>
      <c r="E212" s="34">
        <f t="shared" si="7"/>
        <v>1.0330330410958904E-3</v>
      </c>
      <c r="F212" s="32">
        <v>292219220.5</v>
      </c>
    </row>
    <row r="213" spans="1:6" x14ac:dyDescent="0.2">
      <c r="A213" s="29">
        <v>41848</v>
      </c>
      <c r="B213" s="30">
        <v>94.183661999999998</v>
      </c>
      <c r="C213" s="33">
        <v>2.12E-2</v>
      </c>
      <c r="D213" s="34">
        <f t="shared" si="6"/>
        <v>5.4703935189041094E-3</v>
      </c>
      <c r="E213" s="34">
        <f t="shared" si="7"/>
        <v>1.0321497205479453E-3</v>
      </c>
      <c r="F213" s="32">
        <v>277841801.89999998</v>
      </c>
    </row>
    <row r="214" spans="1:6" x14ac:dyDescent="0.2">
      <c r="A214" s="29">
        <v>41849</v>
      </c>
      <c r="B214" s="30">
        <v>94.002782999999994</v>
      </c>
      <c r="C214" s="33">
        <v>2.0899999999999998E-2</v>
      </c>
      <c r="D214" s="34">
        <f t="shared" si="6"/>
        <v>5.3826251087671223E-3</v>
      </c>
      <c r="E214" s="34">
        <f t="shared" si="7"/>
        <v>1.0301674849315069E-3</v>
      </c>
      <c r="F214" s="32">
        <v>272608070.5</v>
      </c>
    </row>
    <row r="215" spans="1:6" x14ac:dyDescent="0.2">
      <c r="A215" s="29">
        <v>41850</v>
      </c>
      <c r="B215" s="30">
        <v>93.396176999999994</v>
      </c>
      <c r="C215" s="33">
        <v>2.06E-2</v>
      </c>
      <c r="D215" s="34">
        <f t="shared" si="6"/>
        <v>5.2711267019178078E-3</v>
      </c>
      <c r="E215" s="34">
        <f t="shared" si="7"/>
        <v>1.0235197479452054E-3</v>
      </c>
      <c r="F215" s="32">
        <v>270848914</v>
      </c>
    </row>
    <row r="216" spans="1:6" x14ac:dyDescent="0.2">
      <c r="A216" s="29">
        <v>41851</v>
      </c>
      <c r="B216" s="30">
        <v>93.115245999999999</v>
      </c>
      <c r="C216" s="33">
        <v>2.1299999999999999E-2</v>
      </c>
      <c r="D216" s="34">
        <f t="shared" si="6"/>
        <v>5.4338486021917806E-3</v>
      </c>
      <c r="E216" s="34">
        <f t="shared" si="7"/>
        <v>1.0204410520547945E-3</v>
      </c>
      <c r="F216" s="32">
        <v>270034213</v>
      </c>
    </row>
    <row r="217" spans="1:6" x14ac:dyDescent="0.2">
      <c r="A217" s="29">
        <v>41852</v>
      </c>
      <c r="B217" s="30">
        <v>93.218773999999996</v>
      </c>
      <c r="C217" s="33">
        <v>2.1700000000000001E-2</v>
      </c>
      <c r="D217" s="34">
        <f t="shared" si="6"/>
        <v>5.5420476597260269E-3</v>
      </c>
      <c r="E217" s="34">
        <f t="shared" si="7"/>
        <v>1.021575605479452E-3</v>
      </c>
      <c r="F217" s="32">
        <v>270334443.69999999</v>
      </c>
    </row>
    <row r="218" spans="1:6" x14ac:dyDescent="0.2">
      <c r="A218" s="29">
        <v>41853</v>
      </c>
      <c r="B218" s="30">
        <v>93.218773999999996</v>
      </c>
      <c r="C218" s="33">
        <v>2.1700000000000001E-2</v>
      </c>
      <c r="D218" s="34">
        <f t="shared" si="6"/>
        <v>5.5420476597260269E-3</v>
      </c>
      <c r="E218" s="34">
        <f t="shared" si="7"/>
        <v>1.021575605479452E-3</v>
      </c>
      <c r="F218" s="32">
        <v>270334443.69999999</v>
      </c>
    </row>
    <row r="219" spans="1:6" x14ac:dyDescent="0.2">
      <c r="A219" s="29">
        <v>41854</v>
      </c>
      <c r="B219" s="30">
        <v>93.218773999999996</v>
      </c>
      <c r="C219" s="33">
        <v>2.1700000000000001E-2</v>
      </c>
      <c r="D219" s="34">
        <f t="shared" si="6"/>
        <v>5.5420476597260269E-3</v>
      </c>
      <c r="E219" s="34">
        <f t="shared" si="7"/>
        <v>1.021575605479452E-3</v>
      </c>
      <c r="F219" s="32">
        <v>270334443.69999999</v>
      </c>
    </row>
    <row r="220" spans="1:6" x14ac:dyDescent="0.2">
      <c r="A220" s="29">
        <v>41855</v>
      </c>
      <c r="B220" s="30">
        <v>93.303376999999998</v>
      </c>
      <c r="C220" s="33">
        <v>2.1700000000000001E-2</v>
      </c>
      <c r="D220" s="34">
        <f t="shared" si="6"/>
        <v>5.5470774819178087E-3</v>
      </c>
      <c r="E220" s="34">
        <f t="shared" si="7"/>
        <v>1.0225027616438355E-3</v>
      </c>
      <c r="F220" s="32">
        <v>270579792.10000002</v>
      </c>
    </row>
    <row r="221" spans="1:6" x14ac:dyDescent="0.2">
      <c r="A221" s="29">
        <v>41856</v>
      </c>
      <c r="B221" s="30">
        <v>93.147841999999997</v>
      </c>
      <c r="C221" s="33">
        <v>2.1400000000000002E-2</v>
      </c>
      <c r="D221" s="34">
        <f t="shared" si="6"/>
        <v>5.4612707364383572E-3</v>
      </c>
      <c r="E221" s="34">
        <f t="shared" si="7"/>
        <v>1.0207982684931507E-3</v>
      </c>
      <c r="F221" s="32">
        <v>270128743.19999999</v>
      </c>
    </row>
    <row r="222" spans="1:6" x14ac:dyDescent="0.2">
      <c r="A222" s="29">
        <v>41857</v>
      </c>
      <c r="B222" s="30">
        <v>93.282452000000006</v>
      </c>
      <c r="C222" s="33">
        <v>2.1600000000000001E-2</v>
      </c>
      <c r="D222" s="34">
        <f t="shared" si="6"/>
        <v>5.5202766115068497E-3</v>
      </c>
      <c r="E222" s="34">
        <f t="shared" si="7"/>
        <v>1.0222734465753424E-3</v>
      </c>
      <c r="F222" s="32">
        <v>270519111.89999998</v>
      </c>
    </row>
    <row r="223" spans="1:6" x14ac:dyDescent="0.2">
      <c r="A223" s="29">
        <v>41858</v>
      </c>
      <c r="B223" s="30">
        <v>92.796875999999997</v>
      </c>
      <c r="C223" s="33">
        <v>2.1600000000000001E-2</v>
      </c>
      <c r="D223" s="34">
        <f t="shared" si="6"/>
        <v>5.4915411550684927E-3</v>
      </c>
      <c r="E223" s="34">
        <f t="shared" si="7"/>
        <v>1.0169520657534246E-3</v>
      </c>
      <c r="F223" s="32">
        <v>264471096.19999999</v>
      </c>
    </row>
    <row r="224" spans="1:6" x14ac:dyDescent="0.2">
      <c r="A224" s="29">
        <v>41859</v>
      </c>
      <c r="B224" s="30">
        <v>92.780484999999999</v>
      </c>
      <c r="C224" s="33">
        <v>2.1600000000000001E-2</v>
      </c>
      <c r="D224" s="34">
        <f t="shared" si="6"/>
        <v>5.4905711671232879E-3</v>
      </c>
      <c r="E224" s="34">
        <f t="shared" si="7"/>
        <v>1.0167724383561643E-3</v>
      </c>
      <c r="F224" s="32">
        <v>264424381.30000001</v>
      </c>
    </row>
    <row r="225" spans="1:6" x14ac:dyDescent="0.2">
      <c r="A225" s="29">
        <v>41860</v>
      </c>
      <c r="B225" s="30">
        <v>92.780484999999999</v>
      </c>
      <c r="C225" s="33">
        <v>2.1600000000000001E-2</v>
      </c>
      <c r="D225" s="34">
        <f t="shared" si="6"/>
        <v>5.4905711671232879E-3</v>
      </c>
      <c r="E225" s="34">
        <f t="shared" si="7"/>
        <v>1.0167724383561643E-3</v>
      </c>
      <c r="F225" s="32">
        <v>264424381.30000001</v>
      </c>
    </row>
    <row r="226" spans="1:6" x14ac:dyDescent="0.2">
      <c r="A226" s="29">
        <v>41861</v>
      </c>
      <c r="B226" s="30">
        <v>92.780484999999999</v>
      </c>
      <c r="C226" s="33">
        <v>2.1600000000000001E-2</v>
      </c>
      <c r="D226" s="34">
        <f t="shared" si="6"/>
        <v>5.4905711671232879E-3</v>
      </c>
      <c r="E226" s="34">
        <f t="shared" si="7"/>
        <v>1.0167724383561643E-3</v>
      </c>
      <c r="F226" s="32">
        <v>264424381.30000001</v>
      </c>
    </row>
    <row r="227" spans="1:6" x14ac:dyDescent="0.2">
      <c r="A227" s="29">
        <v>41862</v>
      </c>
      <c r="B227" s="30">
        <v>92.685010000000005</v>
      </c>
      <c r="C227" s="33">
        <v>2.1700000000000001E-2</v>
      </c>
      <c r="D227" s="34">
        <f t="shared" si="6"/>
        <v>5.5103142931506848E-3</v>
      </c>
      <c r="E227" s="34">
        <f t="shared" si="7"/>
        <v>1.0157261369863014E-3</v>
      </c>
      <c r="F227" s="32">
        <v>264152279.19999999</v>
      </c>
    </row>
    <row r="228" spans="1:6" x14ac:dyDescent="0.2">
      <c r="A228" s="29">
        <v>41863</v>
      </c>
      <c r="B228" s="30">
        <v>92.769593999999998</v>
      </c>
      <c r="C228" s="33">
        <v>2.1400000000000002E-2</v>
      </c>
      <c r="D228" s="34">
        <f t="shared" si="6"/>
        <v>5.4390940043835623E-3</v>
      </c>
      <c r="E228" s="34">
        <f t="shared" si="7"/>
        <v>1.0166530849315069E-3</v>
      </c>
      <c r="F228" s="32">
        <v>264393344.09999999</v>
      </c>
    </row>
    <row r="229" spans="1:6" x14ac:dyDescent="0.2">
      <c r="A229" s="29">
        <v>41864</v>
      </c>
      <c r="B229" s="30">
        <v>93.124414000000002</v>
      </c>
      <c r="C229" s="33">
        <v>2.1899999999999999E-2</v>
      </c>
      <c r="D229" s="34">
        <f t="shared" si="6"/>
        <v>5.5874648399999996E-3</v>
      </c>
      <c r="E229" s="34">
        <f t="shared" si="7"/>
        <v>1.0205415232876713E-3</v>
      </c>
      <c r="F229" s="32">
        <v>265404580.40000001</v>
      </c>
    </row>
    <row r="230" spans="1:6" x14ac:dyDescent="0.2">
      <c r="A230" s="29">
        <v>41865</v>
      </c>
      <c r="B230" s="30">
        <v>93.219157999999993</v>
      </c>
      <c r="C230" s="33">
        <v>2.2099999999999998E-2</v>
      </c>
      <c r="D230" s="34">
        <f t="shared" si="6"/>
        <v>5.6442284706849305E-3</v>
      </c>
      <c r="E230" s="34">
        <f t="shared" si="7"/>
        <v>1.0215798136986301E-3</v>
      </c>
      <c r="F230" s="32">
        <v>265674599.69999999</v>
      </c>
    </row>
    <row r="231" spans="1:6" x14ac:dyDescent="0.2">
      <c r="A231" s="29">
        <v>41866</v>
      </c>
      <c r="B231" s="30">
        <v>93.083151000000001</v>
      </c>
      <c r="C231" s="33">
        <v>2.2099999999999998E-2</v>
      </c>
      <c r="D231" s="34">
        <f t="shared" si="6"/>
        <v>5.6359935263013694E-3</v>
      </c>
      <c r="E231" s="34">
        <f t="shared" si="7"/>
        <v>1.0200893260273972E-3</v>
      </c>
      <c r="F231" s="32">
        <v>265286980.30000001</v>
      </c>
    </row>
    <row r="232" spans="1:6" x14ac:dyDescent="0.2">
      <c r="A232" s="29">
        <v>41867</v>
      </c>
      <c r="B232" s="30">
        <v>93.083151000000001</v>
      </c>
      <c r="C232" s="33">
        <v>2.2099999999999998E-2</v>
      </c>
      <c r="D232" s="34">
        <f t="shared" si="6"/>
        <v>5.6359935263013694E-3</v>
      </c>
      <c r="E232" s="34">
        <f t="shared" si="7"/>
        <v>1.0200893260273972E-3</v>
      </c>
      <c r="F232" s="32">
        <v>265286980.30000001</v>
      </c>
    </row>
    <row r="233" spans="1:6" x14ac:dyDescent="0.2">
      <c r="A233" s="29">
        <v>41868</v>
      </c>
      <c r="B233" s="30">
        <v>93.083151000000001</v>
      </c>
      <c r="C233" s="33">
        <v>2.2099999999999998E-2</v>
      </c>
      <c r="D233" s="34">
        <f t="shared" si="6"/>
        <v>5.6359935263013694E-3</v>
      </c>
      <c r="E233" s="34">
        <f t="shared" si="7"/>
        <v>1.0200893260273972E-3</v>
      </c>
      <c r="F233" s="32">
        <v>265286980.30000001</v>
      </c>
    </row>
    <row r="234" spans="1:6" x14ac:dyDescent="0.2">
      <c r="A234" s="29">
        <v>41869</v>
      </c>
      <c r="B234" s="30">
        <v>93.298001999999997</v>
      </c>
      <c r="C234" s="33">
        <v>2.2099999999999998E-2</v>
      </c>
      <c r="D234" s="34">
        <f t="shared" si="6"/>
        <v>5.6490023128767117E-3</v>
      </c>
      <c r="E234" s="34">
        <f t="shared" si="7"/>
        <v>1.0224438575342466E-3</v>
      </c>
      <c r="F234" s="32">
        <v>265899304.59999999</v>
      </c>
    </row>
    <row r="235" spans="1:6" x14ac:dyDescent="0.2">
      <c r="A235" s="29">
        <v>41870</v>
      </c>
      <c r="B235" s="30">
        <v>93.217451999999994</v>
      </c>
      <c r="C235" s="33">
        <v>2.1400000000000002E-2</v>
      </c>
      <c r="D235" s="34">
        <f t="shared" si="6"/>
        <v>5.4653519802739725E-3</v>
      </c>
      <c r="E235" s="34">
        <f t="shared" si="7"/>
        <v>1.0215611178082192E-3</v>
      </c>
      <c r="F235" s="32">
        <v>265669739.19999999</v>
      </c>
    </row>
    <row r="236" spans="1:6" x14ac:dyDescent="0.2">
      <c r="A236" s="29">
        <v>41871</v>
      </c>
      <c r="B236" s="30">
        <v>93.206924000000001</v>
      </c>
      <c r="C236" s="33">
        <v>2.1299999999999999E-2</v>
      </c>
      <c r="D236" s="34">
        <f t="shared" si="6"/>
        <v>5.439198578630137E-3</v>
      </c>
      <c r="E236" s="34">
        <f t="shared" si="7"/>
        <v>1.0214457424657533E-3</v>
      </c>
      <c r="F236" s="32">
        <v>265639733.09999999</v>
      </c>
    </row>
    <row r="237" spans="1:6" x14ac:dyDescent="0.2">
      <c r="A237" s="29">
        <v>41872</v>
      </c>
      <c r="B237" s="30">
        <v>93.181416999999996</v>
      </c>
      <c r="C237" s="33">
        <v>2.1400000000000002E-2</v>
      </c>
      <c r="D237" s="34">
        <f t="shared" si="6"/>
        <v>5.4632392432876712E-3</v>
      </c>
      <c r="E237" s="34">
        <f t="shared" si="7"/>
        <v>1.0211662136986302E-3</v>
      </c>
      <c r="F237" s="32">
        <v>265567037.19999999</v>
      </c>
    </row>
    <row r="238" spans="1:6" x14ac:dyDescent="0.2">
      <c r="A238" s="29">
        <v>41873</v>
      </c>
      <c r="B238" s="30">
        <v>93.119887000000006</v>
      </c>
      <c r="C238" s="33">
        <v>2.1400000000000002E-2</v>
      </c>
      <c r="D238" s="34">
        <f t="shared" si="6"/>
        <v>5.4596317309589049E-3</v>
      </c>
      <c r="E238" s="34">
        <f t="shared" si="7"/>
        <v>1.0204919123287673E-3</v>
      </c>
      <c r="F238" s="32">
        <v>265391679.19999999</v>
      </c>
    </row>
    <row r="239" spans="1:6" x14ac:dyDescent="0.2">
      <c r="A239" s="29">
        <v>41874</v>
      </c>
      <c r="B239" s="30">
        <v>93.119887000000006</v>
      </c>
      <c r="C239" s="33">
        <v>2.1400000000000002E-2</v>
      </c>
      <c r="D239" s="34">
        <f t="shared" si="6"/>
        <v>5.4596317309589049E-3</v>
      </c>
      <c r="E239" s="34">
        <f t="shared" si="7"/>
        <v>1.0204919123287673E-3</v>
      </c>
      <c r="F239" s="32">
        <v>265391679.19999999</v>
      </c>
    </row>
    <row r="240" spans="1:6" x14ac:dyDescent="0.2">
      <c r="A240" s="29">
        <v>41875</v>
      </c>
      <c r="B240" s="30">
        <v>93.119887000000006</v>
      </c>
      <c r="C240" s="33">
        <v>2.1400000000000002E-2</v>
      </c>
      <c r="D240" s="34">
        <f t="shared" si="6"/>
        <v>5.4596317309589049E-3</v>
      </c>
      <c r="E240" s="34">
        <f t="shared" si="7"/>
        <v>1.0204919123287673E-3</v>
      </c>
      <c r="F240" s="32">
        <v>265391679.19999999</v>
      </c>
    </row>
    <row r="241" spans="1:6" x14ac:dyDescent="0.2">
      <c r="A241" s="29">
        <v>41876</v>
      </c>
      <c r="B241" s="30">
        <v>93.099371000000005</v>
      </c>
      <c r="C241" s="33">
        <v>2.1400000000000002E-2</v>
      </c>
      <c r="D241" s="34">
        <f t="shared" si="6"/>
        <v>5.4584288750684938E-3</v>
      </c>
      <c r="E241" s="34">
        <f t="shared" si="7"/>
        <v>1.0202670794520548E-3</v>
      </c>
      <c r="F241" s="32">
        <v>265333206.69999999</v>
      </c>
    </row>
    <row r="242" spans="1:6" x14ac:dyDescent="0.2">
      <c r="A242" s="29">
        <v>41877</v>
      </c>
      <c r="B242" s="30">
        <v>93.329164000000006</v>
      </c>
      <c r="C242" s="33">
        <v>2.1400000000000002E-2</v>
      </c>
      <c r="D242" s="34">
        <f t="shared" si="6"/>
        <v>5.4719016701369871E-3</v>
      </c>
      <c r="E242" s="34">
        <f t="shared" si="7"/>
        <v>1.0227853589041096E-3</v>
      </c>
      <c r="F242" s="32">
        <v>265988118.40000001</v>
      </c>
    </row>
    <row r="243" spans="1:6" x14ac:dyDescent="0.2">
      <c r="A243" s="29">
        <v>41878</v>
      </c>
      <c r="B243" s="30">
        <v>93.498970999999997</v>
      </c>
      <c r="C243" s="33">
        <v>2.1600000000000001E-2</v>
      </c>
      <c r="D243" s="34">
        <f t="shared" si="6"/>
        <v>5.5330897906849313E-3</v>
      </c>
      <c r="E243" s="34">
        <f t="shared" si="7"/>
        <v>1.0246462575342467E-3</v>
      </c>
      <c r="F243" s="32">
        <v>266472068.19999999</v>
      </c>
    </row>
    <row r="244" spans="1:6" x14ac:dyDescent="0.2">
      <c r="A244" s="29">
        <v>41879</v>
      </c>
      <c r="B244" s="30">
        <v>93.674203000000006</v>
      </c>
      <c r="C244" s="33">
        <v>2.3300000000000001E-2</v>
      </c>
      <c r="D244" s="34">
        <f t="shared" si="6"/>
        <v>5.9797504928767132E-3</v>
      </c>
      <c r="E244" s="34">
        <f t="shared" si="7"/>
        <v>1.0265666082191782E-3</v>
      </c>
      <c r="F244" s="32">
        <v>266971479.69999999</v>
      </c>
    </row>
    <row r="245" spans="1:6" x14ac:dyDescent="0.2">
      <c r="A245" s="29">
        <v>41880</v>
      </c>
      <c r="B245" s="30">
        <v>93.679344999999998</v>
      </c>
      <c r="C245" s="33">
        <v>2.3399999999999997E-2</v>
      </c>
      <c r="D245" s="34">
        <f t="shared" si="6"/>
        <v>6.0057443095890397E-3</v>
      </c>
      <c r="E245" s="34">
        <f t="shared" si="7"/>
        <v>1.0266229589041096E-3</v>
      </c>
      <c r="F245" s="32">
        <v>266986134.40000001</v>
      </c>
    </row>
    <row r="246" spans="1:6" x14ac:dyDescent="0.2">
      <c r="A246" s="29">
        <v>41881</v>
      </c>
      <c r="B246" s="30">
        <v>93.679344999999998</v>
      </c>
      <c r="C246" s="33">
        <v>2.3399999999999997E-2</v>
      </c>
      <c r="D246" s="34">
        <f t="shared" si="6"/>
        <v>6.0057443095890397E-3</v>
      </c>
      <c r="E246" s="34">
        <f t="shared" si="7"/>
        <v>1.0266229589041096E-3</v>
      </c>
      <c r="F246" s="32">
        <v>266986134.40000001</v>
      </c>
    </row>
    <row r="247" spans="1:6" x14ac:dyDescent="0.2">
      <c r="A247" s="29">
        <v>41882</v>
      </c>
      <c r="B247" s="30">
        <v>93.679344999999998</v>
      </c>
      <c r="C247" s="33">
        <v>2.3399999999999997E-2</v>
      </c>
      <c r="D247" s="34">
        <f t="shared" si="6"/>
        <v>6.0057443095890397E-3</v>
      </c>
      <c r="E247" s="34">
        <f t="shared" si="7"/>
        <v>1.0266229589041096E-3</v>
      </c>
      <c r="F247" s="32">
        <v>266986134.40000001</v>
      </c>
    </row>
    <row r="248" spans="1:6" x14ac:dyDescent="0.2">
      <c r="A248" s="29">
        <v>41883</v>
      </c>
      <c r="B248" s="30">
        <v>93.679344999999998</v>
      </c>
      <c r="C248" s="33">
        <v>2.3399999999999997E-2</v>
      </c>
      <c r="D248" s="34">
        <f t="shared" si="6"/>
        <v>6.0057443095890397E-3</v>
      </c>
      <c r="E248" s="34">
        <f t="shared" si="7"/>
        <v>1.0266229589041096E-3</v>
      </c>
      <c r="F248" s="32">
        <v>266986134.40000001</v>
      </c>
    </row>
    <row r="249" spans="1:6" x14ac:dyDescent="0.2">
      <c r="A249" s="29">
        <v>41884</v>
      </c>
      <c r="B249" s="30">
        <v>92.769834000000003</v>
      </c>
      <c r="C249" s="33">
        <v>2.2700000000000001E-2</v>
      </c>
      <c r="D249" s="34">
        <f t="shared" si="6"/>
        <v>5.7695211830136994E-3</v>
      </c>
      <c r="E249" s="34">
        <f t="shared" si="7"/>
        <v>1.0166557150684933E-3</v>
      </c>
      <c r="F249" s="32">
        <v>264394025.69999999</v>
      </c>
    </row>
    <row r="250" spans="1:6" x14ac:dyDescent="0.2">
      <c r="A250" s="29">
        <v>41885</v>
      </c>
      <c r="B250" s="30">
        <v>93.439807999999999</v>
      </c>
      <c r="C250" s="33">
        <v>2.2700000000000001E-2</v>
      </c>
      <c r="D250" s="34">
        <f t="shared" si="6"/>
        <v>5.8111880591780827E-3</v>
      </c>
      <c r="E250" s="34">
        <f t="shared" si="7"/>
        <v>1.0239978958904109E-3</v>
      </c>
      <c r="F250" s="32">
        <v>266303452.69999999</v>
      </c>
    </row>
    <row r="251" spans="1:6" x14ac:dyDescent="0.2">
      <c r="A251" s="29">
        <v>41886</v>
      </c>
      <c r="B251" s="30">
        <v>93.744726999999997</v>
      </c>
      <c r="C251" s="33">
        <v>2.2700000000000001E-2</v>
      </c>
      <c r="D251" s="34">
        <f t="shared" si="6"/>
        <v>5.8301515147945208E-3</v>
      </c>
      <c r="E251" s="34">
        <f t="shared" si="7"/>
        <v>1.0273394739726026E-3</v>
      </c>
      <c r="F251" s="32">
        <v>267172473.40000001</v>
      </c>
    </row>
    <row r="252" spans="1:6" x14ac:dyDescent="0.2">
      <c r="A252" s="29">
        <v>41887</v>
      </c>
      <c r="B252" s="30">
        <v>93.789038000000005</v>
      </c>
      <c r="C252" s="33">
        <v>2.23E-2</v>
      </c>
      <c r="D252" s="34">
        <f t="shared" si="6"/>
        <v>5.7301247873972607E-3</v>
      </c>
      <c r="E252" s="34">
        <f t="shared" si="7"/>
        <v>1.0278250739726028E-3</v>
      </c>
      <c r="F252" s="32">
        <v>267298756.90000001</v>
      </c>
    </row>
    <row r="253" spans="1:6" x14ac:dyDescent="0.2">
      <c r="A253" s="29">
        <v>41888</v>
      </c>
      <c r="B253" s="30">
        <v>93.789038000000005</v>
      </c>
      <c r="C253" s="33">
        <v>2.23E-2</v>
      </c>
      <c r="D253" s="34">
        <f t="shared" si="6"/>
        <v>5.7301247873972607E-3</v>
      </c>
      <c r="E253" s="34">
        <f t="shared" si="7"/>
        <v>1.0278250739726028E-3</v>
      </c>
      <c r="F253" s="32">
        <v>267298756.90000001</v>
      </c>
    </row>
    <row r="254" spans="1:6" x14ac:dyDescent="0.2">
      <c r="A254" s="29">
        <v>41889</v>
      </c>
      <c r="B254" s="30">
        <v>93.789038000000005</v>
      </c>
      <c r="C254" s="33">
        <v>2.23E-2</v>
      </c>
      <c r="D254" s="34">
        <f t="shared" si="6"/>
        <v>5.7301247873972607E-3</v>
      </c>
      <c r="E254" s="34">
        <f t="shared" si="7"/>
        <v>1.0278250739726028E-3</v>
      </c>
      <c r="F254" s="32">
        <v>267298756.90000001</v>
      </c>
    </row>
    <row r="255" spans="1:6" x14ac:dyDescent="0.2">
      <c r="A255" s="29">
        <v>41890</v>
      </c>
      <c r="B255" s="30">
        <v>93.183474000000004</v>
      </c>
      <c r="C255" s="33">
        <v>2.1899999999999999E-2</v>
      </c>
      <c r="D255" s="34">
        <f t="shared" si="6"/>
        <v>5.5910084399999997E-3</v>
      </c>
      <c r="E255" s="34">
        <f t="shared" si="7"/>
        <v>1.0211887561643836E-3</v>
      </c>
      <c r="F255" s="32">
        <v>265572902.30000001</v>
      </c>
    </row>
    <row r="256" spans="1:6" x14ac:dyDescent="0.2">
      <c r="A256" s="29">
        <v>41891</v>
      </c>
      <c r="B256" s="30">
        <v>92.257974000000004</v>
      </c>
      <c r="C256" s="33">
        <v>2.29E-2</v>
      </c>
      <c r="D256" s="34">
        <f t="shared" si="6"/>
        <v>5.7882400126027401E-3</v>
      </c>
      <c r="E256" s="34">
        <f t="shared" si="7"/>
        <v>1.011046290410959E-3</v>
      </c>
      <c r="F256" s="32">
        <v>262935226.69999999</v>
      </c>
    </row>
    <row r="257" spans="1:6" x14ac:dyDescent="0.2">
      <c r="A257" s="29">
        <v>41892</v>
      </c>
      <c r="B257" s="30">
        <v>91.612498000000002</v>
      </c>
      <c r="C257" s="33">
        <v>2.29E-2</v>
      </c>
      <c r="D257" s="34">
        <f t="shared" si="6"/>
        <v>5.7477430252054797E-3</v>
      </c>
      <c r="E257" s="34">
        <f t="shared" si="7"/>
        <v>1.0039725808219178E-3</v>
      </c>
      <c r="F257" s="32">
        <v>261095620.09999999</v>
      </c>
    </row>
    <row r="258" spans="1:6" x14ac:dyDescent="0.2">
      <c r="A258" s="29">
        <v>41893</v>
      </c>
      <c r="B258" s="30">
        <v>91.147154999999998</v>
      </c>
      <c r="C258" s="33">
        <v>2.3399999999999997E-2</v>
      </c>
      <c r="D258" s="34">
        <f t="shared" si="6"/>
        <v>5.8434066493150676E-3</v>
      </c>
      <c r="E258" s="34">
        <f t="shared" si="7"/>
        <v>9.9887293150684934E-4</v>
      </c>
      <c r="F258" s="32">
        <v>259769391.59999999</v>
      </c>
    </row>
    <row r="259" spans="1:6" x14ac:dyDescent="0.2">
      <c r="A259" s="29">
        <v>41894</v>
      </c>
      <c r="B259" s="30">
        <v>90.501771000000005</v>
      </c>
      <c r="C259" s="33">
        <v>2.3900000000000001E-2</v>
      </c>
      <c r="D259" s="34">
        <f t="shared" si="6"/>
        <v>5.9260063750684946E-3</v>
      </c>
      <c r="E259" s="34">
        <f t="shared" si="7"/>
        <v>9.9180023013698644E-4</v>
      </c>
      <c r="F259" s="32">
        <v>257930047.19999999</v>
      </c>
    </row>
    <row r="260" spans="1:6" x14ac:dyDescent="0.2">
      <c r="A260" s="29">
        <v>41895</v>
      </c>
      <c r="B260" s="30">
        <v>90.501771000000005</v>
      </c>
      <c r="C260" s="33">
        <v>2.3900000000000001E-2</v>
      </c>
      <c r="D260" s="34">
        <f t="shared" si="6"/>
        <v>5.9260063750684946E-3</v>
      </c>
      <c r="E260" s="34">
        <f t="shared" si="7"/>
        <v>9.9180023013698644E-4</v>
      </c>
      <c r="F260" s="32">
        <v>257930047.19999999</v>
      </c>
    </row>
    <row r="261" spans="1:6" x14ac:dyDescent="0.2">
      <c r="A261" s="29">
        <v>41896</v>
      </c>
      <c r="B261" s="30">
        <v>90.501771000000005</v>
      </c>
      <c r="C261" s="33">
        <v>2.3900000000000001E-2</v>
      </c>
      <c r="D261" s="34">
        <f t="shared" si="6"/>
        <v>5.9260063750684946E-3</v>
      </c>
      <c r="E261" s="34">
        <f t="shared" si="7"/>
        <v>9.9180023013698644E-4</v>
      </c>
      <c r="F261" s="32">
        <v>257930047.19999999</v>
      </c>
    </row>
    <row r="262" spans="1:6" x14ac:dyDescent="0.2">
      <c r="A262" s="29">
        <v>41897</v>
      </c>
      <c r="B262" s="30">
        <v>90.366534000000001</v>
      </c>
      <c r="C262" s="33">
        <v>2.3199999999999998E-2</v>
      </c>
      <c r="D262" s="34">
        <f t="shared" ref="D262:D325" si="8">B262*C262/$F$3</f>
        <v>5.7438454487671233E-3</v>
      </c>
      <c r="E262" s="34">
        <f t="shared" ref="E262:E325" si="9">B262*$E$3/$F$3</f>
        <v>9.9031818082191778E-4</v>
      </c>
      <c r="F262" s="32">
        <v>257544621.90000001</v>
      </c>
    </row>
    <row r="263" spans="1:6" x14ac:dyDescent="0.2">
      <c r="A263" s="29">
        <v>41898</v>
      </c>
      <c r="B263" s="30">
        <v>90.351049000000003</v>
      </c>
      <c r="C263" s="33">
        <v>2.1899999999999999E-2</v>
      </c>
      <c r="D263" s="34">
        <f t="shared" si="8"/>
        <v>5.4210629399999996E-3</v>
      </c>
      <c r="E263" s="34">
        <f t="shared" si="9"/>
        <v>9.901484821917808E-4</v>
      </c>
      <c r="F263" s="32">
        <v>257500489.30000001</v>
      </c>
    </row>
    <row r="264" spans="1:6" x14ac:dyDescent="0.2">
      <c r="A264" s="29">
        <v>41899</v>
      </c>
      <c r="B264" s="30">
        <v>90.555547000000004</v>
      </c>
      <c r="C264" s="33">
        <v>2.1400000000000002E-2</v>
      </c>
      <c r="D264" s="34">
        <f t="shared" si="8"/>
        <v>5.3092841254794524E-3</v>
      </c>
      <c r="E264" s="34">
        <f t="shared" si="9"/>
        <v>9.9238955616438363E-4</v>
      </c>
      <c r="F264" s="32">
        <v>258083308</v>
      </c>
    </row>
    <row r="265" spans="1:6" x14ac:dyDescent="0.2">
      <c r="A265" s="29">
        <v>41900</v>
      </c>
      <c r="B265" s="30">
        <v>89.929415000000006</v>
      </c>
      <c r="C265" s="33">
        <v>2.1600000000000001E-2</v>
      </c>
      <c r="D265" s="34">
        <f t="shared" si="8"/>
        <v>5.3218503123287682E-3</v>
      </c>
      <c r="E265" s="34">
        <f t="shared" si="9"/>
        <v>9.8552783561643839E-4</v>
      </c>
      <c r="F265" s="32">
        <v>256298831.90000001</v>
      </c>
    </row>
    <row r="266" spans="1:6" x14ac:dyDescent="0.2">
      <c r="A266" s="29">
        <v>41901</v>
      </c>
      <c r="B266" s="30">
        <v>89.511831999999998</v>
      </c>
      <c r="C266" s="33">
        <v>2.12E-2</v>
      </c>
      <c r="D266" s="34">
        <f t="shared" si="8"/>
        <v>5.1990433928767125E-3</v>
      </c>
      <c r="E266" s="34">
        <f t="shared" si="9"/>
        <v>9.8095158356164376E-4</v>
      </c>
      <c r="F266" s="32">
        <v>264059904.19999999</v>
      </c>
    </row>
    <row r="267" spans="1:6" x14ac:dyDescent="0.2">
      <c r="A267" s="29">
        <v>41902</v>
      </c>
      <c r="B267" s="30">
        <v>89.511831999999998</v>
      </c>
      <c r="C267" s="33">
        <v>2.12E-2</v>
      </c>
      <c r="D267" s="34">
        <f t="shared" si="8"/>
        <v>5.1990433928767125E-3</v>
      </c>
      <c r="E267" s="34">
        <f t="shared" si="9"/>
        <v>9.8095158356164376E-4</v>
      </c>
      <c r="F267" s="32">
        <v>264059904.19999999</v>
      </c>
    </row>
    <row r="268" spans="1:6" x14ac:dyDescent="0.2">
      <c r="A268" s="29">
        <v>41903</v>
      </c>
      <c r="B268" s="30">
        <v>89.511831999999998</v>
      </c>
      <c r="C268" s="33">
        <v>2.12E-2</v>
      </c>
      <c r="D268" s="34">
        <f t="shared" si="8"/>
        <v>5.1990433928767125E-3</v>
      </c>
      <c r="E268" s="34">
        <f t="shared" si="9"/>
        <v>9.8095158356164376E-4</v>
      </c>
      <c r="F268" s="32">
        <v>264059904.19999999</v>
      </c>
    </row>
    <row r="269" spans="1:6" x14ac:dyDescent="0.2">
      <c r="A269" s="29">
        <v>41904</v>
      </c>
      <c r="B269" s="30">
        <v>88.785355999999993</v>
      </c>
      <c r="C269" s="33">
        <v>2.12E-2</v>
      </c>
      <c r="D269" s="34">
        <f t="shared" si="8"/>
        <v>5.1568480745205472E-3</v>
      </c>
      <c r="E269" s="34">
        <f t="shared" si="9"/>
        <v>9.7299020273972602E-4</v>
      </c>
      <c r="F269" s="32">
        <v>261916798.80000001</v>
      </c>
    </row>
    <row r="270" spans="1:6" x14ac:dyDescent="0.2">
      <c r="A270" s="29">
        <v>41905</v>
      </c>
      <c r="B270" s="30">
        <v>88.564564000000004</v>
      </c>
      <c r="C270" s="33">
        <v>2.2099999999999998E-2</v>
      </c>
      <c r="D270" s="34">
        <f t="shared" si="8"/>
        <v>5.3624023682191779E-3</v>
      </c>
      <c r="E270" s="34">
        <f t="shared" si="9"/>
        <v>9.7057056438356183E-4</v>
      </c>
      <c r="F270" s="32">
        <v>261265463.80000001</v>
      </c>
    </row>
    <row r="271" spans="1:6" x14ac:dyDescent="0.2">
      <c r="A271" s="29">
        <v>41906</v>
      </c>
      <c r="B271" s="30">
        <v>88.824310999999994</v>
      </c>
      <c r="C271" s="33">
        <v>2.2099999999999998E-2</v>
      </c>
      <c r="D271" s="34">
        <f t="shared" si="8"/>
        <v>5.3781295153424646E-3</v>
      </c>
      <c r="E271" s="34">
        <f t="shared" si="9"/>
        <v>9.7341710684931506E-4</v>
      </c>
      <c r="F271" s="32">
        <v>262031716.90000001</v>
      </c>
    </row>
    <row r="272" spans="1:6" x14ac:dyDescent="0.2">
      <c r="A272" s="29">
        <v>41907</v>
      </c>
      <c r="B272" s="30">
        <v>88.278261999999998</v>
      </c>
      <c r="C272" s="33">
        <v>2.29E-2</v>
      </c>
      <c r="D272" s="34">
        <f t="shared" si="8"/>
        <v>5.5385539720547942E-3</v>
      </c>
      <c r="E272" s="34">
        <f t="shared" si="9"/>
        <v>9.6743300821917802E-4</v>
      </c>
      <c r="F272" s="32">
        <v>260420872.90000001</v>
      </c>
    </row>
    <row r="273" spans="1:6" x14ac:dyDescent="0.2">
      <c r="A273" s="29">
        <v>41908</v>
      </c>
      <c r="B273" s="30">
        <v>87.881613000000002</v>
      </c>
      <c r="C273" s="33">
        <v>2.29E-2</v>
      </c>
      <c r="D273" s="34">
        <f t="shared" si="8"/>
        <v>5.513668322465754E-3</v>
      </c>
      <c r="E273" s="34">
        <f t="shared" si="9"/>
        <v>9.6308616986301367E-4</v>
      </c>
      <c r="F273" s="32">
        <v>259250759.19999999</v>
      </c>
    </row>
    <row r="274" spans="1:6" x14ac:dyDescent="0.2">
      <c r="A274" s="29">
        <v>41909</v>
      </c>
      <c r="B274" s="30">
        <v>87.881613000000002</v>
      </c>
      <c r="C274" s="33">
        <v>2.29E-2</v>
      </c>
      <c r="D274" s="34">
        <f t="shared" si="8"/>
        <v>5.513668322465754E-3</v>
      </c>
      <c r="E274" s="34">
        <f t="shared" si="9"/>
        <v>9.6308616986301367E-4</v>
      </c>
      <c r="F274" s="32">
        <v>259250759.19999999</v>
      </c>
    </row>
    <row r="275" spans="1:6" x14ac:dyDescent="0.2">
      <c r="A275" s="29">
        <v>41910</v>
      </c>
      <c r="B275" s="30">
        <v>87.881613000000002</v>
      </c>
      <c r="C275" s="33">
        <v>2.29E-2</v>
      </c>
      <c r="D275" s="34">
        <f t="shared" si="8"/>
        <v>5.513668322465754E-3</v>
      </c>
      <c r="E275" s="34">
        <f t="shared" si="9"/>
        <v>9.6308616986301367E-4</v>
      </c>
      <c r="F275" s="32">
        <v>259250759.19999999</v>
      </c>
    </row>
    <row r="276" spans="1:6" x14ac:dyDescent="0.2">
      <c r="A276" s="29">
        <v>41911</v>
      </c>
      <c r="B276" s="30">
        <v>87.350418000000005</v>
      </c>
      <c r="C276" s="33">
        <v>2.29E-2</v>
      </c>
      <c r="D276" s="34">
        <f t="shared" si="8"/>
        <v>5.4803412936986311E-3</v>
      </c>
      <c r="E276" s="34">
        <f t="shared" si="9"/>
        <v>9.5726485479452074E-4</v>
      </c>
      <c r="F276" s="32">
        <v>257683734.09999999</v>
      </c>
    </row>
    <row r="277" spans="1:6" x14ac:dyDescent="0.2">
      <c r="A277" s="29">
        <v>41912</v>
      </c>
      <c r="B277" s="30">
        <v>87.640679000000006</v>
      </c>
      <c r="C277" s="33">
        <v>2.3900000000000001E-2</v>
      </c>
      <c r="D277" s="34">
        <f t="shared" si="8"/>
        <v>5.7386636386301381E-3</v>
      </c>
      <c r="E277" s="34">
        <f t="shared" si="9"/>
        <v>9.6044579726027417E-4</v>
      </c>
      <c r="F277" s="32">
        <v>258540003.5</v>
      </c>
    </row>
    <row r="278" spans="1:6" x14ac:dyDescent="0.2">
      <c r="A278" s="29">
        <v>41913</v>
      </c>
      <c r="B278" s="30">
        <v>87.069838000000004</v>
      </c>
      <c r="C278" s="33">
        <v>2.3900000000000001E-2</v>
      </c>
      <c r="D278" s="34">
        <f t="shared" si="8"/>
        <v>5.7012852827397261E-3</v>
      </c>
      <c r="E278" s="34">
        <f t="shared" si="9"/>
        <v>9.5419000547945212E-4</v>
      </c>
      <c r="F278" s="32">
        <v>256856022.90000001</v>
      </c>
    </row>
    <row r="279" spans="1:6" x14ac:dyDescent="0.2">
      <c r="A279" s="29">
        <v>41914</v>
      </c>
      <c r="B279" s="30">
        <v>87.739721000000003</v>
      </c>
      <c r="C279" s="33">
        <v>2.3900000000000001E-2</v>
      </c>
      <c r="D279" s="34">
        <f t="shared" si="8"/>
        <v>5.7451488545205483E-3</v>
      </c>
      <c r="E279" s="34">
        <f t="shared" si="9"/>
        <v>9.6153118904109599E-4</v>
      </c>
      <c r="F279" s="32">
        <v>258832176.09999999</v>
      </c>
    </row>
    <row r="280" spans="1:6" x14ac:dyDescent="0.2">
      <c r="A280" s="29">
        <v>41915</v>
      </c>
      <c r="B280" s="30">
        <v>86.627756000000005</v>
      </c>
      <c r="C280" s="33">
        <v>2.2200000000000001E-2</v>
      </c>
      <c r="D280" s="34">
        <f t="shared" si="8"/>
        <v>5.2688662553424664E-3</v>
      </c>
      <c r="E280" s="34">
        <f t="shared" si="9"/>
        <v>9.4934527123287675E-4</v>
      </c>
      <c r="F280" s="32">
        <v>255551879.09999999</v>
      </c>
    </row>
    <row r="281" spans="1:6" x14ac:dyDescent="0.2">
      <c r="A281" s="29">
        <v>41916</v>
      </c>
      <c r="B281" s="30">
        <v>86.627756000000005</v>
      </c>
      <c r="C281" s="33">
        <v>2.2200000000000001E-2</v>
      </c>
      <c r="D281" s="34">
        <f t="shared" si="8"/>
        <v>5.2688662553424664E-3</v>
      </c>
      <c r="E281" s="34">
        <f t="shared" si="9"/>
        <v>9.4934527123287675E-4</v>
      </c>
      <c r="F281" s="32">
        <v>255551879.09999999</v>
      </c>
    </row>
    <row r="282" spans="1:6" x14ac:dyDescent="0.2">
      <c r="A282" s="29">
        <v>41917</v>
      </c>
      <c r="B282" s="30">
        <v>86.627756000000005</v>
      </c>
      <c r="C282" s="33">
        <v>2.2200000000000001E-2</v>
      </c>
      <c r="D282" s="34">
        <f t="shared" si="8"/>
        <v>5.2688662553424664E-3</v>
      </c>
      <c r="E282" s="34">
        <f t="shared" si="9"/>
        <v>9.4934527123287675E-4</v>
      </c>
      <c r="F282" s="32">
        <v>255551879.09999999</v>
      </c>
    </row>
    <row r="283" spans="1:6" x14ac:dyDescent="0.2">
      <c r="A283" s="29">
        <v>41918</v>
      </c>
      <c r="B283" s="30">
        <v>87.322380999999993</v>
      </c>
      <c r="C283" s="33">
        <v>2.2200000000000001E-2</v>
      </c>
      <c r="D283" s="34">
        <f t="shared" si="8"/>
        <v>5.3111146799999995E-3</v>
      </c>
      <c r="E283" s="34">
        <f t="shared" si="9"/>
        <v>9.5695759999999991E-4</v>
      </c>
      <c r="F283" s="32">
        <v>257601024.19999999</v>
      </c>
    </row>
    <row r="284" spans="1:6" x14ac:dyDescent="0.2">
      <c r="A284" s="29">
        <v>41919</v>
      </c>
      <c r="B284" s="30">
        <v>88.157167000000001</v>
      </c>
      <c r="C284" s="33">
        <v>2.2499999999999999E-2</v>
      </c>
      <c r="D284" s="34">
        <f t="shared" si="8"/>
        <v>5.4343459109589039E-3</v>
      </c>
      <c r="E284" s="34">
        <f t="shared" si="9"/>
        <v>9.6610593972602744E-4</v>
      </c>
      <c r="F284" s="32">
        <v>260063642.40000001</v>
      </c>
    </row>
    <row r="285" spans="1:6" x14ac:dyDescent="0.2">
      <c r="A285" s="29">
        <v>41920</v>
      </c>
      <c r="B285" s="30">
        <v>87.541455999999997</v>
      </c>
      <c r="C285" s="33">
        <v>2.2499999999999999E-2</v>
      </c>
      <c r="D285" s="34">
        <f t="shared" si="8"/>
        <v>5.3963911232876704E-3</v>
      </c>
      <c r="E285" s="34">
        <f t="shared" si="9"/>
        <v>9.5935842191780831E-4</v>
      </c>
      <c r="F285" s="32">
        <v>258247294</v>
      </c>
    </row>
    <row r="286" spans="1:6" x14ac:dyDescent="0.2">
      <c r="A286" s="29">
        <v>41921</v>
      </c>
      <c r="B286" s="30">
        <v>88.286299</v>
      </c>
      <c r="C286" s="33">
        <v>2.2499999999999999E-2</v>
      </c>
      <c r="D286" s="34">
        <f t="shared" si="8"/>
        <v>5.4423061027397256E-3</v>
      </c>
      <c r="E286" s="34">
        <f t="shared" si="9"/>
        <v>9.6752108493150686E-4</v>
      </c>
      <c r="F286" s="32">
        <v>260444582.30000001</v>
      </c>
    </row>
    <row r="287" spans="1:6" x14ac:dyDescent="0.2">
      <c r="A287" s="29">
        <v>41922</v>
      </c>
      <c r="B287" s="30">
        <v>87.248784999999998</v>
      </c>
      <c r="C287" s="33">
        <v>2.18E-2</v>
      </c>
      <c r="D287" s="34">
        <f t="shared" si="8"/>
        <v>5.2110233232876713E-3</v>
      </c>
      <c r="E287" s="34">
        <f t="shared" si="9"/>
        <v>9.5615106849315063E-4</v>
      </c>
      <c r="F287" s="32">
        <v>257383916.90000001</v>
      </c>
    </row>
    <row r="288" spans="1:6" x14ac:dyDescent="0.2">
      <c r="A288" s="29">
        <v>41923</v>
      </c>
      <c r="B288" s="30">
        <v>87.248784999999998</v>
      </c>
      <c r="C288" s="33">
        <v>2.18E-2</v>
      </c>
      <c r="D288" s="34">
        <f t="shared" si="8"/>
        <v>5.2110233232876713E-3</v>
      </c>
      <c r="E288" s="34">
        <f t="shared" si="9"/>
        <v>9.5615106849315063E-4</v>
      </c>
      <c r="F288" s="32">
        <v>257383916.90000001</v>
      </c>
    </row>
    <row r="289" spans="1:6" x14ac:dyDescent="0.2">
      <c r="A289" s="29">
        <v>41924</v>
      </c>
      <c r="B289" s="30">
        <v>87.248784999999998</v>
      </c>
      <c r="C289" s="33">
        <v>2.18E-2</v>
      </c>
      <c r="D289" s="34">
        <f t="shared" si="8"/>
        <v>5.2110233232876713E-3</v>
      </c>
      <c r="E289" s="34">
        <f t="shared" si="9"/>
        <v>9.5615106849315063E-4</v>
      </c>
      <c r="F289" s="32">
        <v>257383916.90000001</v>
      </c>
    </row>
    <row r="290" spans="1:6" x14ac:dyDescent="0.2">
      <c r="A290" s="29">
        <v>41925</v>
      </c>
      <c r="B290" s="30">
        <v>87.573361000000006</v>
      </c>
      <c r="C290" s="33">
        <v>2.18E-2</v>
      </c>
      <c r="D290" s="34">
        <f t="shared" si="8"/>
        <v>5.230408958356165E-3</v>
      </c>
      <c r="E290" s="34">
        <f t="shared" si="9"/>
        <v>9.5970806575342471E-4</v>
      </c>
      <c r="F290" s="32">
        <v>258341416.09999999</v>
      </c>
    </row>
    <row r="291" spans="1:6" x14ac:dyDescent="0.2">
      <c r="A291" s="29">
        <v>41926</v>
      </c>
      <c r="B291" s="30">
        <v>87.327243999999993</v>
      </c>
      <c r="C291" s="33">
        <v>2.0799999999999999E-2</v>
      </c>
      <c r="D291" s="34">
        <f t="shared" si="8"/>
        <v>4.976456644383561E-3</v>
      </c>
      <c r="E291" s="34">
        <f t="shared" si="9"/>
        <v>9.5701089315068492E-4</v>
      </c>
      <c r="F291" s="32">
        <v>257615370.90000001</v>
      </c>
    </row>
    <row r="292" spans="1:6" x14ac:dyDescent="0.2">
      <c r="A292" s="29">
        <v>41927</v>
      </c>
      <c r="B292" s="30">
        <v>87.911276000000001</v>
      </c>
      <c r="C292" s="33">
        <v>1.8799999999999997E-2</v>
      </c>
      <c r="D292" s="34">
        <f t="shared" si="8"/>
        <v>4.528032846027397E-3</v>
      </c>
      <c r="E292" s="34">
        <f t="shared" si="9"/>
        <v>9.6341124383561637E-4</v>
      </c>
      <c r="F292" s="32">
        <v>263733827.80000001</v>
      </c>
    </row>
    <row r="293" spans="1:6" x14ac:dyDescent="0.2">
      <c r="A293" s="29">
        <v>41928</v>
      </c>
      <c r="B293" s="30">
        <v>87.725031999999999</v>
      </c>
      <c r="C293" s="33">
        <v>1.9799999999999998E-2</v>
      </c>
      <c r="D293" s="34">
        <f t="shared" si="8"/>
        <v>4.7587825578082185E-3</v>
      </c>
      <c r="E293" s="34">
        <f t="shared" si="9"/>
        <v>9.613702136986301E-4</v>
      </c>
      <c r="F293" s="32">
        <v>267561347.30000001</v>
      </c>
    </row>
    <row r="294" spans="1:6" x14ac:dyDescent="0.2">
      <c r="A294" s="29">
        <v>41929</v>
      </c>
      <c r="B294" s="30">
        <v>87.626175000000003</v>
      </c>
      <c r="C294" s="33">
        <v>1.9400000000000001E-2</v>
      </c>
      <c r="D294" s="34">
        <f t="shared" si="8"/>
        <v>4.6573912191780822E-3</v>
      </c>
      <c r="E294" s="34">
        <f t="shared" si="9"/>
        <v>9.6028684931506855E-4</v>
      </c>
      <c r="F294" s="32">
        <v>271641141.69999999</v>
      </c>
    </row>
    <row r="295" spans="1:6" x14ac:dyDescent="0.2">
      <c r="A295" s="29">
        <v>41930</v>
      </c>
      <c r="B295" s="30">
        <v>87.626175000000003</v>
      </c>
      <c r="C295" s="33">
        <v>1.9400000000000001E-2</v>
      </c>
      <c r="D295" s="34">
        <f t="shared" si="8"/>
        <v>4.6573912191780822E-3</v>
      </c>
      <c r="E295" s="34">
        <f t="shared" si="9"/>
        <v>9.6028684931506855E-4</v>
      </c>
      <c r="F295" s="32">
        <v>271641141.69999999</v>
      </c>
    </row>
    <row r="296" spans="1:6" x14ac:dyDescent="0.2">
      <c r="A296" s="29">
        <v>41931</v>
      </c>
      <c r="B296" s="30">
        <v>87.626175000000003</v>
      </c>
      <c r="C296" s="33">
        <v>1.9400000000000001E-2</v>
      </c>
      <c r="D296" s="34">
        <f t="shared" si="8"/>
        <v>4.6573912191780822E-3</v>
      </c>
      <c r="E296" s="34">
        <f t="shared" si="9"/>
        <v>9.6028684931506855E-4</v>
      </c>
      <c r="F296" s="32">
        <v>271641141.69999999</v>
      </c>
    </row>
    <row r="297" spans="1:6" x14ac:dyDescent="0.2">
      <c r="A297" s="29">
        <v>41932</v>
      </c>
      <c r="B297" s="30">
        <v>87.920945000000003</v>
      </c>
      <c r="C297" s="33">
        <v>2.2200000000000001E-2</v>
      </c>
      <c r="D297" s="34">
        <f t="shared" si="8"/>
        <v>5.3475204904109589E-3</v>
      </c>
      <c r="E297" s="34">
        <f t="shared" si="9"/>
        <v>9.6351720547945203E-4</v>
      </c>
      <c r="F297" s="32">
        <v>276950977.60000002</v>
      </c>
    </row>
    <row r="298" spans="1:6" x14ac:dyDescent="0.2">
      <c r="A298" s="29">
        <v>41933</v>
      </c>
      <c r="B298" s="30">
        <v>88.169927000000001</v>
      </c>
      <c r="C298" s="33">
        <v>1.95E-2</v>
      </c>
      <c r="D298" s="34">
        <f t="shared" si="8"/>
        <v>4.7104481547945208E-3</v>
      </c>
      <c r="E298" s="34">
        <f t="shared" si="9"/>
        <v>9.6624577534246581E-4</v>
      </c>
      <c r="F298" s="32">
        <v>282143767.69999999</v>
      </c>
    </row>
    <row r="299" spans="1:6" x14ac:dyDescent="0.2">
      <c r="A299" s="29">
        <v>41934</v>
      </c>
      <c r="B299" s="30">
        <v>88.123745</v>
      </c>
      <c r="C299" s="33">
        <v>1.95E-2</v>
      </c>
      <c r="D299" s="34">
        <f t="shared" si="8"/>
        <v>4.7079808972602744E-3</v>
      </c>
      <c r="E299" s="34">
        <f t="shared" si="9"/>
        <v>9.6573967123287675E-4</v>
      </c>
      <c r="F299" s="32">
        <v>286402172.10000002</v>
      </c>
    </row>
    <row r="300" spans="1:6" x14ac:dyDescent="0.2">
      <c r="A300" s="29">
        <v>41935</v>
      </c>
      <c r="B300" s="30">
        <v>87.732391000000007</v>
      </c>
      <c r="C300" s="33">
        <v>2.0899999999999998E-2</v>
      </c>
      <c r="D300" s="34">
        <f t="shared" si="8"/>
        <v>5.0235807449315068E-3</v>
      </c>
      <c r="E300" s="34">
        <f t="shared" si="9"/>
        <v>9.614508602739727E-4</v>
      </c>
      <c r="F300" s="32">
        <v>289516890.19999999</v>
      </c>
    </row>
    <row r="301" spans="1:6" x14ac:dyDescent="0.2">
      <c r="A301" s="29">
        <v>41936</v>
      </c>
      <c r="B301" s="30">
        <v>88.085193000000004</v>
      </c>
      <c r="C301" s="33">
        <v>2.0899999999999998E-2</v>
      </c>
      <c r="D301" s="34">
        <f t="shared" si="8"/>
        <v>5.0437822841095893E-3</v>
      </c>
      <c r="E301" s="34">
        <f t="shared" si="9"/>
        <v>9.653171835616439E-4</v>
      </c>
      <c r="F301" s="32">
        <v>290681135.30000001</v>
      </c>
    </row>
    <row r="302" spans="1:6" x14ac:dyDescent="0.2">
      <c r="A302" s="29">
        <v>41937</v>
      </c>
      <c r="B302" s="30">
        <v>88.085193000000004</v>
      </c>
      <c r="C302" s="33">
        <v>2.0899999999999998E-2</v>
      </c>
      <c r="D302" s="34">
        <f t="shared" si="8"/>
        <v>5.0437822841095893E-3</v>
      </c>
      <c r="E302" s="34">
        <f t="shared" si="9"/>
        <v>9.653171835616439E-4</v>
      </c>
      <c r="F302" s="32">
        <v>290681135.30000001</v>
      </c>
    </row>
    <row r="303" spans="1:6" x14ac:dyDescent="0.2">
      <c r="A303" s="29">
        <v>41938</v>
      </c>
      <c r="B303" s="30">
        <v>88.085193000000004</v>
      </c>
      <c r="C303" s="33">
        <v>2.0899999999999998E-2</v>
      </c>
      <c r="D303" s="34">
        <f t="shared" si="8"/>
        <v>5.0437822841095893E-3</v>
      </c>
      <c r="E303" s="34">
        <f t="shared" si="9"/>
        <v>9.653171835616439E-4</v>
      </c>
      <c r="F303" s="32">
        <v>290681135.30000001</v>
      </c>
    </row>
    <row r="304" spans="1:6" x14ac:dyDescent="0.2">
      <c r="A304" s="29">
        <v>41939</v>
      </c>
      <c r="B304" s="30">
        <v>88.089652000000001</v>
      </c>
      <c r="C304" s="33">
        <v>2.2200000000000001E-2</v>
      </c>
      <c r="D304" s="34">
        <f t="shared" si="8"/>
        <v>5.357781573698631E-3</v>
      </c>
      <c r="E304" s="34">
        <f t="shared" si="9"/>
        <v>9.6536604931506858E-4</v>
      </c>
      <c r="F304" s="32">
        <v>290695852.5</v>
      </c>
    </row>
    <row r="305" spans="1:6" x14ac:dyDescent="0.2">
      <c r="A305" s="29">
        <v>41940</v>
      </c>
      <c r="B305" s="30">
        <v>88.584774999999993</v>
      </c>
      <c r="C305" s="33">
        <v>2.2200000000000001E-2</v>
      </c>
      <c r="D305" s="34">
        <f t="shared" si="8"/>
        <v>5.3878959041095895E-3</v>
      </c>
      <c r="E305" s="34">
        <f t="shared" si="9"/>
        <v>9.7079205479452043E-4</v>
      </c>
      <c r="F305" s="32">
        <v>292329755.89999998</v>
      </c>
    </row>
    <row r="306" spans="1:6" x14ac:dyDescent="0.2">
      <c r="A306" s="29">
        <v>41941</v>
      </c>
      <c r="B306" s="30">
        <v>89.150203000000005</v>
      </c>
      <c r="C306" s="33">
        <v>2.2700000000000001E-2</v>
      </c>
      <c r="D306" s="34">
        <f t="shared" si="8"/>
        <v>5.5444098852054802E-3</v>
      </c>
      <c r="E306" s="34">
        <f t="shared" si="9"/>
        <v>9.7698852602739745E-4</v>
      </c>
      <c r="F306" s="32">
        <v>294195669.69999999</v>
      </c>
    </row>
    <row r="307" spans="1:6" x14ac:dyDescent="0.2">
      <c r="A307" s="29">
        <v>41942</v>
      </c>
      <c r="B307" s="30">
        <v>88.373678999999996</v>
      </c>
      <c r="C307" s="33">
        <v>2.2700000000000001E-2</v>
      </c>
      <c r="D307" s="34">
        <f t="shared" si="8"/>
        <v>5.4961164747945202E-3</v>
      </c>
      <c r="E307" s="34">
        <f t="shared" si="9"/>
        <v>9.6847867397260271E-4</v>
      </c>
      <c r="F307" s="32">
        <v>291633139.60000002</v>
      </c>
    </row>
    <row r="308" spans="1:6" x14ac:dyDescent="0.2">
      <c r="A308" s="29">
        <v>41943</v>
      </c>
      <c r="B308" s="30">
        <v>88.041820000000001</v>
      </c>
      <c r="C308" s="33">
        <v>2.2499999999999999E-2</v>
      </c>
      <c r="D308" s="34">
        <f t="shared" si="8"/>
        <v>5.4272354794520543E-3</v>
      </c>
      <c r="E308" s="34">
        <f t="shared" si="9"/>
        <v>9.6484186301369873E-4</v>
      </c>
      <c r="F308" s="32">
        <v>290538007.10000002</v>
      </c>
    </row>
    <row r="309" spans="1:6" x14ac:dyDescent="0.2">
      <c r="A309" s="29">
        <v>41944</v>
      </c>
      <c r="B309" s="30">
        <v>88.041820000000001</v>
      </c>
      <c r="C309" s="31">
        <v>2.2499999999999999E-2</v>
      </c>
      <c r="D309" s="34">
        <f t="shared" si="8"/>
        <v>5.4272354794520543E-3</v>
      </c>
      <c r="E309" s="34">
        <f t="shared" si="9"/>
        <v>9.6484186301369873E-4</v>
      </c>
      <c r="F309" s="32">
        <v>290538007.10000002</v>
      </c>
    </row>
    <row r="310" spans="1:6" x14ac:dyDescent="0.2">
      <c r="A310" s="29">
        <v>41945</v>
      </c>
      <c r="B310" s="30">
        <v>88.041820000000001</v>
      </c>
      <c r="C310" s="31">
        <v>2.2499999999999999E-2</v>
      </c>
      <c r="D310" s="34">
        <f t="shared" si="8"/>
        <v>5.4272354794520543E-3</v>
      </c>
      <c r="E310" s="34">
        <f t="shared" si="9"/>
        <v>9.6484186301369873E-4</v>
      </c>
      <c r="F310" s="32">
        <v>290538007.10000002</v>
      </c>
    </row>
    <row r="311" spans="1:6" x14ac:dyDescent="0.2">
      <c r="A311" s="29">
        <v>41946</v>
      </c>
      <c r="B311" s="30">
        <v>87.048458999999994</v>
      </c>
      <c r="C311" s="31">
        <v>2.2499999999999999E-2</v>
      </c>
      <c r="D311" s="34">
        <f t="shared" si="8"/>
        <v>5.3660008972602731E-3</v>
      </c>
      <c r="E311" s="34">
        <f t="shared" si="9"/>
        <v>9.5395571506849306E-4</v>
      </c>
      <c r="F311" s="32">
        <v>274202645.89999998</v>
      </c>
    </row>
    <row r="312" spans="1:6" x14ac:dyDescent="0.2">
      <c r="A312" s="29">
        <v>41947</v>
      </c>
      <c r="B312" s="30">
        <v>87.282972000000001</v>
      </c>
      <c r="C312" s="31">
        <v>2.2499999999999999E-2</v>
      </c>
      <c r="D312" s="34">
        <f t="shared" si="8"/>
        <v>5.3804571780821913E-3</v>
      </c>
      <c r="E312" s="34">
        <f t="shared" si="9"/>
        <v>9.5652572054794516E-4</v>
      </c>
      <c r="F312" s="32">
        <v>274941361.60000002</v>
      </c>
    </row>
    <row r="313" spans="1:6" x14ac:dyDescent="0.2">
      <c r="A313" s="29">
        <v>41948</v>
      </c>
      <c r="B313" s="30">
        <v>85.957158000000007</v>
      </c>
      <c r="C313" s="31">
        <v>2.2499999999999999E-2</v>
      </c>
      <c r="D313" s="34">
        <f t="shared" si="8"/>
        <v>5.2987289178082191E-3</v>
      </c>
      <c r="E313" s="34">
        <f t="shared" si="9"/>
        <v>9.4199625205479464E-4</v>
      </c>
      <c r="F313" s="32">
        <v>270765048.30000001</v>
      </c>
    </row>
    <row r="314" spans="1:6" x14ac:dyDescent="0.2">
      <c r="A314" s="29">
        <v>41949</v>
      </c>
      <c r="B314" s="30">
        <v>85.931532000000004</v>
      </c>
      <c r="C314" s="31">
        <v>2.2499999999999999E-2</v>
      </c>
      <c r="D314" s="34">
        <f t="shared" si="8"/>
        <v>5.2971492328767128E-3</v>
      </c>
      <c r="E314" s="34">
        <f t="shared" si="9"/>
        <v>9.417154191780822E-4</v>
      </c>
      <c r="F314" s="32">
        <v>270684325.89999998</v>
      </c>
    </row>
    <row r="315" spans="1:6" x14ac:dyDescent="0.2">
      <c r="A315" s="29">
        <v>41950</v>
      </c>
      <c r="B315" s="30">
        <v>86.149961000000005</v>
      </c>
      <c r="C315" s="31">
        <v>2.2499999999999999E-2</v>
      </c>
      <c r="D315" s="34">
        <f t="shared" si="8"/>
        <v>5.3106140342465752E-3</v>
      </c>
      <c r="E315" s="34">
        <f t="shared" si="9"/>
        <v>9.4410916164383574E-4</v>
      </c>
      <c r="F315" s="32">
        <v>271372378.39999998</v>
      </c>
    </row>
    <row r="316" spans="1:6" x14ac:dyDescent="0.2">
      <c r="A316" s="29">
        <v>41951</v>
      </c>
      <c r="B316" s="30">
        <v>86.149961000000005</v>
      </c>
      <c r="C316" s="31">
        <v>2.2499999999999999E-2</v>
      </c>
      <c r="D316" s="34">
        <f t="shared" si="8"/>
        <v>5.3106140342465752E-3</v>
      </c>
      <c r="E316" s="34">
        <f t="shared" si="9"/>
        <v>9.4410916164383574E-4</v>
      </c>
      <c r="F316" s="32">
        <v>271372378.39999998</v>
      </c>
    </row>
    <row r="317" spans="1:6" x14ac:dyDescent="0.2">
      <c r="A317" s="29">
        <v>41952</v>
      </c>
      <c r="B317" s="30">
        <v>86.149961000000005</v>
      </c>
      <c r="C317" s="31">
        <v>2.2499999999999999E-2</v>
      </c>
      <c r="D317" s="34">
        <f t="shared" si="8"/>
        <v>5.3106140342465752E-3</v>
      </c>
      <c r="E317" s="34">
        <f t="shared" si="9"/>
        <v>9.4410916164383574E-4</v>
      </c>
      <c r="F317" s="32">
        <v>271372378.39999998</v>
      </c>
    </row>
    <row r="318" spans="1:6" x14ac:dyDescent="0.2">
      <c r="A318" s="29">
        <v>41953</v>
      </c>
      <c r="B318" s="30">
        <v>86.469509000000002</v>
      </c>
      <c r="C318" s="31">
        <v>2.2499999999999999E-2</v>
      </c>
      <c r="D318" s="34">
        <f t="shared" si="8"/>
        <v>5.3303121986301369E-3</v>
      </c>
      <c r="E318" s="34">
        <f t="shared" si="9"/>
        <v>9.4761105753424658E-4</v>
      </c>
      <c r="F318" s="32">
        <v>272378954.10000002</v>
      </c>
    </row>
    <row r="319" spans="1:6" x14ac:dyDescent="0.2">
      <c r="A319" s="29">
        <v>41954</v>
      </c>
      <c r="B319" s="30">
        <v>86.624066999999997</v>
      </c>
      <c r="C319" s="31">
        <v>2.2499999999999999E-2</v>
      </c>
      <c r="D319" s="34">
        <f t="shared" si="8"/>
        <v>5.3398397465753422E-3</v>
      </c>
      <c r="E319" s="34">
        <f t="shared" si="9"/>
        <v>9.4930484383561639E-4</v>
      </c>
      <c r="F319" s="32">
        <v>272865811.30000001</v>
      </c>
    </row>
    <row r="320" spans="1:6" x14ac:dyDescent="0.2">
      <c r="A320" s="29">
        <v>41955</v>
      </c>
      <c r="B320" s="30">
        <v>87.379035999999999</v>
      </c>
      <c r="C320" s="31">
        <v>2.2499999999999999E-2</v>
      </c>
      <c r="D320" s="34">
        <f t="shared" si="8"/>
        <v>5.3863789315068489E-3</v>
      </c>
      <c r="E320" s="34">
        <f t="shared" si="9"/>
        <v>9.5757847671232884E-4</v>
      </c>
      <c r="F320" s="32">
        <v>275243964.5</v>
      </c>
    </row>
    <row r="321" spans="1:6" x14ac:dyDescent="0.2">
      <c r="A321" s="29">
        <v>41956</v>
      </c>
      <c r="B321" s="30">
        <v>87.438513</v>
      </c>
      <c r="C321" s="31">
        <v>2.2499999999999999E-2</v>
      </c>
      <c r="D321" s="34">
        <f t="shared" si="8"/>
        <v>5.3900453219178079E-3</v>
      </c>
      <c r="E321" s="34">
        <f t="shared" si="9"/>
        <v>9.5823027945205472E-4</v>
      </c>
      <c r="F321" s="32">
        <v>275431314.80000001</v>
      </c>
    </row>
    <row r="322" spans="1:6" x14ac:dyDescent="0.2">
      <c r="A322" s="29">
        <v>41957</v>
      </c>
      <c r="B322" s="30">
        <v>87.376969000000003</v>
      </c>
      <c r="C322" s="31">
        <v>2.2499999999999999E-2</v>
      </c>
      <c r="D322" s="34">
        <f t="shared" si="8"/>
        <v>5.3862515136986304E-3</v>
      </c>
      <c r="E322" s="34">
        <f t="shared" si="9"/>
        <v>9.5755582465753422E-4</v>
      </c>
      <c r="F322" s="32">
        <v>275237453.30000001</v>
      </c>
    </row>
    <row r="323" spans="1:6" x14ac:dyDescent="0.2">
      <c r="A323" s="29">
        <v>41958</v>
      </c>
      <c r="B323" s="30">
        <v>87.376969000000003</v>
      </c>
      <c r="C323" s="31">
        <v>2.2499999999999999E-2</v>
      </c>
      <c r="D323" s="34">
        <f t="shared" si="8"/>
        <v>5.3862515136986304E-3</v>
      </c>
      <c r="E323" s="34">
        <f t="shared" si="9"/>
        <v>9.5755582465753422E-4</v>
      </c>
      <c r="F323" s="32">
        <v>275237453.30000001</v>
      </c>
    </row>
    <row r="324" spans="1:6" x14ac:dyDescent="0.2">
      <c r="A324" s="29">
        <v>41959</v>
      </c>
      <c r="B324" s="30">
        <v>87.376969000000003</v>
      </c>
      <c r="C324" s="31">
        <v>2.2499999999999999E-2</v>
      </c>
      <c r="D324" s="34">
        <f t="shared" si="8"/>
        <v>5.3862515136986304E-3</v>
      </c>
      <c r="E324" s="34">
        <f t="shared" si="9"/>
        <v>9.5755582465753422E-4</v>
      </c>
      <c r="F324" s="32">
        <v>275237453.30000001</v>
      </c>
    </row>
    <row r="325" spans="1:6" x14ac:dyDescent="0.2">
      <c r="A325" s="29">
        <v>41960</v>
      </c>
      <c r="B325" s="30">
        <v>87.201245</v>
      </c>
      <c r="C325" s="31">
        <v>2.2099999999999998E-2</v>
      </c>
      <c r="D325" s="34">
        <f t="shared" si="8"/>
        <v>5.2798562041095889E-3</v>
      </c>
      <c r="E325" s="34">
        <f t="shared" si="9"/>
        <v>9.5563008219178079E-4</v>
      </c>
      <c r="F325" s="32">
        <v>274683922.5</v>
      </c>
    </row>
    <row r="326" spans="1:6" x14ac:dyDescent="0.2">
      <c r="A326" s="29">
        <v>41961</v>
      </c>
      <c r="B326" s="30">
        <v>87.386015999999998</v>
      </c>
      <c r="C326" s="31">
        <v>2.3099999999999999E-2</v>
      </c>
      <c r="D326" s="34">
        <f t="shared" ref="D326:D369" si="10">B326*C326/$F$3</f>
        <v>5.5304574509589038E-3</v>
      </c>
      <c r="E326" s="34">
        <f t="shared" ref="E326:E369" si="11">B326*$E$3/$F$3</f>
        <v>9.5765496986301363E-4</v>
      </c>
      <c r="F326" s="32">
        <v>275265949.30000001</v>
      </c>
    </row>
    <row r="327" spans="1:6" x14ac:dyDescent="0.2">
      <c r="A327" s="29">
        <v>41962</v>
      </c>
      <c r="B327" s="30">
        <v>86.354577000000006</v>
      </c>
      <c r="C327" s="31">
        <v>2.29E-2</v>
      </c>
      <c r="D327" s="34">
        <f t="shared" si="10"/>
        <v>5.4178625021917819E-3</v>
      </c>
      <c r="E327" s="34">
        <f t="shared" si="11"/>
        <v>9.463515287671233E-4</v>
      </c>
      <c r="F327" s="32">
        <v>272016916.69999999</v>
      </c>
    </row>
    <row r="328" spans="1:6" x14ac:dyDescent="0.2">
      <c r="A328" s="29">
        <v>41963</v>
      </c>
      <c r="B328" s="30">
        <v>86.303951999999995</v>
      </c>
      <c r="C328" s="31">
        <v>2.23E-2</v>
      </c>
      <c r="D328" s="34">
        <f t="shared" si="10"/>
        <v>5.2728167934246572E-3</v>
      </c>
      <c r="E328" s="34">
        <f t="shared" si="11"/>
        <v>9.4579673424657537E-4</v>
      </c>
      <c r="F328" s="32">
        <v>271857450.30000001</v>
      </c>
    </row>
    <row r="329" spans="1:6" x14ac:dyDescent="0.2">
      <c r="A329" s="29">
        <v>41964</v>
      </c>
      <c r="B329" s="30">
        <v>86.938334999999995</v>
      </c>
      <c r="C329" s="31">
        <v>2.29E-2</v>
      </c>
      <c r="D329" s="34">
        <f t="shared" si="10"/>
        <v>5.4544873191780816E-3</v>
      </c>
      <c r="E329" s="34">
        <f t="shared" si="11"/>
        <v>9.5274887671232872E-4</v>
      </c>
      <c r="F329" s="32">
        <v>278202673.60000002</v>
      </c>
    </row>
    <row r="330" spans="1:6" x14ac:dyDescent="0.2">
      <c r="A330" s="29">
        <v>41965</v>
      </c>
      <c r="B330" s="30">
        <v>86.938334999999995</v>
      </c>
      <c r="C330" s="31">
        <v>2.29E-2</v>
      </c>
      <c r="D330" s="34">
        <f t="shared" si="10"/>
        <v>5.4544873191780816E-3</v>
      </c>
      <c r="E330" s="34">
        <f t="shared" si="11"/>
        <v>9.5274887671232872E-4</v>
      </c>
      <c r="F330" s="32">
        <v>278202673.60000002</v>
      </c>
    </row>
    <row r="331" spans="1:6" x14ac:dyDescent="0.2">
      <c r="A331" s="29">
        <v>41966</v>
      </c>
      <c r="B331" s="30">
        <v>86.938334999999995</v>
      </c>
      <c r="C331" s="31">
        <v>2.29E-2</v>
      </c>
      <c r="D331" s="34">
        <f t="shared" si="10"/>
        <v>5.4544873191780816E-3</v>
      </c>
      <c r="E331" s="34">
        <f t="shared" si="11"/>
        <v>9.5274887671232872E-4</v>
      </c>
      <c r="F331" s="32">
        <v>278202673.60000002</v>
      </c>
    </row>
    <row r="332" spans="1:6" x14ac:dyDescent="0.2">
      <c r="A332" s="29">
        <v>41967</v>
      </c>
      <c r="B332" s="30">
        <v>86.251960999999994</v>
      </c>
      <c r="C332" s="31">
        <v>2.2499999999999999E-2</v>
      </c>
      <c r="D332" s="34">
        <f t="shared" si="10"/>
        <v>5.3169017054794515E-3</v>
      </c>
      <c r="E332" s="34">
        <f t="shared" si="11"/>
        <v>9.4522696986301376E-4</v>
      </c>
      <c r="F332" s="32">
        <v>276006274.39999998</v>
      </c>
    </row>
    <row r="333" spans="1:6" x14ac:dyDescent="0.2">
      <c r="A333" s="29">
        <v>41968</v>
      </c>
      <c r="B333" s="30">
        <v>85.495232000000001</v>
      </c>
      <c r="C333" s="31">
        <v>2.1899999999999999E-2</v>
      </c>
      <c r="D333" s="34">
        <f t="shared" si="10"/>
        <v>5.1297139199999999E-3</v>
      </c>
      <c r="E333" s="34">
        <f t="shared" si="11"/>
        <v>9.3693404931506857E-4</v>
      </c>
      <c r="F333" s="32">
        <v>273584741.10000002</v>
      </c>
    </row>
    <row r="334" spans="1:6" x14ac:dyDescent="0.2">
      <c r="A334" s="29">
        <v>41969</v>
      </c>
      <c r="B334" s="30">
        <v>85.503176999999994</v>
      </c>
      <c r="C334" s="31">
        <v>2.07E-2</v>
      </c>
      <c r="D334" s="34">
        <f t="shared" si="10"/>
        <v>4.8490842846575337E-3</v>
      </c>
      <c r="E334" s="34">
        <f t="shared" si="11"/>
        <v>9.3702111780821914E-4</v>
      </c>
      <c r="F334" s="32">
        <v>273610165.89999998</v>
      </c>
    </row>
    <row r="335" spans="1:6" x14ac:dyDescent="0.2">
      <c r="A335" s="29">
        <v>41970</v>
      </c>
      <c r="B335" s="30">
        <v>85.503176999999994</v>
      </c>
      <c r="C335" s="31">
        <v>2.07E-2</v>
      </c>
      <c r="D335" s="34">
        <f t="shared" si="10"/>
        <v>4.8490842846575337E-3</v>
      </c>
      <c r="E335" s="34">
        <f t="shared" si="11"/>
        <v>9.3702111780821914E-4</v>
      </c>
      <c r="F335" s="32">
        <v>273610165.89999998</v>
      </c>
    </row>
    <row r="336" spans="1:6" x14ac:dyDescent="0.2">
      <c r="A336" s="29">
        <v>41971</v>
      </c>
      <c r="B336" s="30">
        <v>85.480630000000005</v>
      </c>
      <c r="C336" s="31">
        <v>2.1499999999999998E-2</v>
      </c>
      <c r="D336" s="34">
        <f t="shared" si="10"/>
        <v>5.0351603972602745E-3</v>
      </c>
      <c r="E336" s="34">
        <f t="shared" si="11"/>
        <v>9.3677402739726027E-4</v>
      </c>
      <c r="F336" s="32">
        <v>273538014.5</v>
      </c>
    </row>
    <row r="337" spans="1:6" x14ac:dyDescent="0.2">
      <c r="A337" s="29">
        <v>41972</v>
      </c>
      <c r="B337" s="30">
        <v>85.480630000000005</v>
      </c>
      <c r="C337" s="31">
        <v>2.1499999999999998E-2</v>
      </c>
      <c r="D337" s="34">
        <f t="shared" si="10"/>
        <v>5.0351603972602745E-3</v>
      </c>
      <c r="E337" s="34">
        <f t="shared" si="11"/>
        <v>9.3677402739726027E-4</v>
      </c>
      <c r="F337" s="32">
        <v>273538014.5</v>
      </c>
    </row>
    <row r="338" spans="1:6" x14ac:dyDescent="0.2">
      <c r="A338" s="29">
        <v>41973</v>
      </c>
      <c r="B338" s="30">
        <v>85.480630000000005</v>
      </c>
      <c r="C338" s="31">
        <v>2.1499999999999998E-2</v>
      </c>
      <c r="D338" s="34">
        <f t="shared" si="10"/>
        <v>5.0351603972602745E-3</v>
      </c>
      <c r="E338" s="34">
        <f t="shared" si="11"/>
        <v>9.3677402739726027E-4</v>
      </c>
      <c r="F338" s="32">
        <v>273538014.5</v>
      </c>
    </row>
    <row r="339" spans="1:6" x14ac:dyDescent="0.2">
      <c r="A339" s="29">
        <v>41974</v>
      </c>
      <c r="B339" s="30">
        <v>84.918426999999994</v>
      </c>
      <c r="C339" s="33">
        <v>1.84E-2</v>
      </c>
      <c r="D339" s="34">
        <f t="shared" si="10"/>
        <v>4.2808193336986294E-3</v>
      </c>
      <c r="E339" s="34">
        <f t="shared" si="11"/>
        <v>9.3061289863013692E-4</v>
      </c>
      <c r="F339" s="32">
        <v>271738964.89999998</v>
      </c>
    </row>
    <row r="340" spans="1:6" x14ac:dyDescent="0.2">
      <c r="A340" s="29">
        <v>41975</v>
      </c>
      <c r="B340" s="30">
        <v>84.581850000000003</v>
      </c>
      <c r="C340" s="33">
        <v>1.8799999999999997E-2</v>
      </c>
      <c r="D340" s="34">
        <f t="shared" si="10"/>
        <v>4.3565446027397257E-3</v>
      </c>
      <c r="E340" s="34">
        <f t="shared" si="11"/>
        <v>9.269243835616438E-4</v>
      </c>
      <c r="F340" s="32">
        <v>270661919.60000002</v>
      </c>
    </row>
    <row r="341" spans="1:6" x14ac:dyDescent="0.2">
      <c r="A341" s="29">
        <v>41976</v>
      </c>
      <c r="B341" s="30">
        <v>84.255644000000004</v>
      </c>
      <c r="C341" s="33">
        <v>2.0099999999999996E-2</v>
      </c>
      <c r="D341" s="34">
        <f t="shared" si="10"/>
        <v>4.6398313545205471E-3</v>
      </c>
      <c r="E341" s="34">
        <f t="shared" si="11"/>
        <v>9.2334952328767129E-4</v>
      </c>
      <c r="F341" s="32">
        <v>269618059.89999998</v>
      </c>
    </row>
    <row r="342" spans="1:6" x14ac:dyDescent="0.2">
      <c r="A342" s="29">
        <v>41977</v>
      </c>
      <c r="B342" s="30">
        <v>84.009986999999995</v>
      </c>
      <c r="C342" s="33">
        <v>2.2700000000000001E-2</v>
      </c>
      <c r="D342" s="34">
        <f t="shared" si="10"/>
        <v>5.2247306983561649E-3</v>
      </c>
      <c r="E342" s="34">
        <f t="shared" si="11"/>
        <v>9.2065739178082183E-4</v>
      </c>
      <c r="F342" s="32">
        <v>268831958.80000001</v>
      </c>
    </row>
    <row r="343" spans="1:6" x14ac:dyDescent="0.2">
      <c r="A343" s="29">
        <v>41978</v>
      </c>
      <c r="B343" s="30">
        <v>83.347607999999994</v>
      </c>
      <c r="C343" s="33">
        <v>2.23E-2</v>
      </c>
      <c r="D343" s="34">
        <f t="shared" si="10"/>
        <v>5.092196324383561E-3</v>
      </c>
      <c r="E343" s="34">
        <f t="shared" si="11"/>
        <v>9.1339844383561632E-4</v>
      </c>
      <c r="F343" s="32">
        <v>266712346.80000001</v>
      </c>
    </row>
    <row r="344" spans="1:6" x14ac:dyDescent="0.2">
      <c r="A344" s="29">
        <v>41979</v>
      </c>
      <c r="B344" s="30">
        <v>83.347607999999994</v>
      </c>
      <c r="C344" s="33">
        <v>2.23E-2</v>
      </c>
      <c r="D344" s="34">
        <f t="shared" si="10"/>
        <v>5.092196324383561E-3</v>
      </c>
      <c r="E344" s="34">
        <f t="shared" si="11"/>
        <v>9.1339844383561632E-4</v>
      </c>
      <c r="F344" s="32">
        <v>266712346.80000001</v>
      </c>
    </row>
    <row r="345" spans="1:6" x14ac:dyDescent="0.2">
      <c r="A345" s="29">
        <v>41980</v>
      </c>
      <c r="B345" s="30">
        <v>83.347607999999994</v>
      </c>
      <c r="C345" s="33">
        <v>2.23E-2</v>
      </c>
      <c r="D345" s="34">
        <f t="shared" si="10"/>
        <v>5.092196324383561E-3</v>
      </c>
      <c r="E345" s="34">
        <f t="shared" si="11"/>
        <v>9.1339844383561632E-4</v>
      </c>
      <c r="F345" s="32">
        <v>266712346.80000001</v>
      </c>
    </row>
    <row r="346" spans="1:6" x14ac:dyDescent="0.2">
      <c r="A346" s="29">
        <v>41981</v>
      </c>
      <c r="B346" s="30">
        <v>83.156791999999996</v>
      </c>
      <c r="C346" s="33">
        <v>2.2499999999999999E-2</v>
      </c>
      <c r="D346" s="34">
        <f t="shared" si="10"/>
        <v>5.126103616438356E-3</v>
      </c>
      <c r="E346" s="34">
        <f t="shared" si="11"/>
        <v>9.1130730958904102E-4</v>
      </c>
      <c r="F346" s="32">
        <v>266101735.59999999</v>
      </c>
    </row>
    <row r="347" spans="1:6" x14ac:dyDescent="0.2">
      <c r="A347" s="29">
        <v>41982</v>
      </c>
      <c r="B347" s="30">
        <v>83.551698000000002</v>
      </c>
      <c r="C347" s="33">
        <v>2.4399999999999998E-2</v>
      </c>
      <c r="D347" s="34">
        <f t="shared" si="10"/>
        <v>5.5853737841095891E-3</v>
      </c>
      <c r="E347" s="34">
        <f t="shared" si="11"/>
        <v>9.1563504657534258E-4</v>
      </c>
      <c r="F347" s="32">
        <v>267365434.19999999</v>
      </c>
    </row>
    <row r="348" spans="1:6" x14ac:dyDescent="0.2">
      <c r="A348" s="29">
        <v>41983</v>
      </c>
      <c r="B348" s="30">
        <v>83.106504999999999</v>
      </c>
      <c r="C348" s="33">
        <v>2.5399999999999999E-2</v>
      </c>
      <c r="D348" s="34">
        <f t="shared" si="10"/>
        <v>5.7833019917808218E-3</v>
      </c>
      <c r="E348" s="34">
        <f t="shared" si="11"/>
        <v>9.1075621917808213E-4</v>
      </c>
      <c r="F348" s="32">
        <v>265940816.5</v>
      </c>
    </row>
    <row r="349" spans="1:6" x14ac:dyDescent="0.2">
      <c r="A349" s="29">
        <v>41984</v>
      </c>
      <c r="B349" s="30">
        <v>82.580520000000007</v>
      </c>
      <c r="C349" s="33">
        <v>2.2700000000000001E-2</v>
      </c>
      <c r="D349" s="34">
        <f t="shared" si="10"/>
        <v>5.1358296000000008E-3</v>
      </c>
      <c r="E349" s="34">
        <f t="shared" si="11"/>
        <v>9.0499200000000008E-4</v>
      </c>
      <c r="F349" s="32">
        <v>264257663.80000001</v>
      </c>
    </row>
    <row r="350" spans="1:6" x14ac:dyDescent="0.2">
      <c r="A350" s="29">
        <v>41985</v>
      </c>
      <c r="B350" s="30">
        <v>82.548658000000003</v>
      </c>
      <c r="C350" s="33">
        <v>2.3099999999999999E-2</v>
      </c>
      <c r="D350" s="34">
        <f t="shared" si="10"/>
        <v>5.2243123282191776E-3</v>
      </c>
      <c r="E350" s="34">
        <f t="shared" si="11"/>
        <v>9.046428273972604E-4</v>
      </c>
      <c r="F350" s="32">
        <v>264155704.5</v>
      </c>
    </row>
    <row r="351" spans="1:6" x14ac:dyDescent="0.2">
      <c r="A351" s="29">
        <v>41986</v>
      </c>
      <c r="B351" s="30">
        <v>82.548658000000003</v>
      </c>
      <c r="C351" s="33">
        <v>2.3099999999999999E-2</v>
      </c>
      <c r="D351" s="34">
        <f t="shared" si="10"/>
        <v>5.2243123282191776E-3</v>
      </c>
      <c r="E351" s="34">
        <f t="shared" si="11"/>
        <v>9.046428273972604E-4</v>
      </c>
      <c r="F351" s="32">
        <v>264155704.5</v>
      </c>
    </row>
    <row r="352" spans="1:6" x14ac:dyDescent="0.2">
      <c r="A352" s="29">
        <v>41987</v>
      </c>
      <c r="B352" s="30">
        <v>82.548658000000003</v>
      </c>
      <c r="C352" s="33">
        <v>2.3099999999999999E-2</v>
      </c>
      <c r="D352" s="34">
        <f t="shared" si="10"/>
        <v>5.2243123282191776E-3</v>
      </c>
      <c r="E352" s="34">
        <f t="shared" si="11"/>
        <v>9.046428273972604E-4</v>
      </c>
      <c r="F352" s="32">
        <v>264155704.5</v>
      </c>
    </row>
    <row r="353" spans="1:6" x14ac:dyDescent="0.2">
      <c r="A353" s="29">
        <v>41988</v>
      </c>
      <c r="B353" s="30">
        <v>82.147751</v>
      </c>
      <c r="C353" s="33">
        <v>2.3099999999999999E-2</v>
      </c>
      <c r="D353" s="34">
        <f t="shared" si="10"/>
        <v>5.1989398578082191E-3</v>
      </c>
      <c r="E353" s="34">
        <f t="shared" si="11"/>
        <v>9.0024932602739735E-4</v>
      </c>
      <c r="F353" s="32">
        <v>262872804.59999999</v>
      </c>
    </row>
    <row r="354" spans="1:6" x14ac:dyDescent="0.2">
      <c r="A354" s="29">
        <v>41989</v>
      </c>
      <c r="B354" s="30">
        <v>82.232470000000006</v>
      </c>
      <c r="C354" s="33">
        <v>2.4399999999999998E-2</v>
      </c>
      <c r="D354" s="34">
        <f t="shared" si="10"/>
        <v>5.4971842958904107E-3</v>
      </c>
      <c r="E354" s="34">
        <f t="shared" si="11"/>
        <v>9.0117775342465759E-4</v>
      </c>
      <c r="F354" s="32">
        <v>263143905</v>
      </c>
    </row>
    <row r="355" spans="1:6" x14ac:dyDescent="0.2">
      <c r="A355" s="29">
        <v>41990</v>
      </c>
      <c r="B355" s="30">
        <v>81.726545000000002</v>
      </c>
      <c r="C355" s="33">
        <v>2.3900000000000001E-2</v>
      </c>
      <c r="D355" s="34">
        <f t="shared" si="10"/>
        <v>5.3514093849315074E-3</v>
      </c>
      <c r="E355" s="34">
        <f t="shared" si="11"/>
        <v>8.9563336986301365E-4</v>
      </c>
      <c r="F355" s="32">
        <v>261524943.5</v>
      </c>
    </row>
    <row r="356" spans="1:6" x14ac:dyDescent="0.2">
      <c r="A356" s="29">
        <v>41991</v>
      </c>
      <c r="B356" s="30">
        <v>81.660763000000003</v>
      </c>
      <c r="C356" s="33">
        <v>2.29E-2</v>
      </c>
      <c r="D356" s="34">
        <f t="shared" si="10"/>
        <v>5.1233738978082189E-3</v>
      </c>
      <c r="E356" s="34">
        <f t="shared" si="11"/>
        <v>8.9491247123287682E-4</v>
      </c>
      <c r="F356" s="32">
        <v>261314440.19999999</v>
      </c>
    </row>
    <row r="357" spans="1:6" x14ac:dyDescent="0.2">
      <c r="A357" s="29">
        <v>41992</v>
      </c>
      <c r="B357" s="30">
        <v>81.583997999999994</v>
      </c>
      <c r="C357" s="33">
        <v>2.35E-2</v>
      </c>
      <c r="D357" s="34">
        <f t="shared" si="10"/>
        <v>5.2526683643835618E-3</v>
      </c>
      <c r="E357" s="34">
        <f t="shared" si="11"/>
        <v>8.9407121095890396E-4</v>
      </c>
      <c r="F357" s="32">
        <v>261068795.09999999</v>
      </c>
    </row>
    <row r="358" spans="1:6" x14ac:dyDescent="0.2">
      <c r="A358" s="29">
        <v>41993</v>
      </c>
      <c r="B358" s="30">
        <v>81.583997999999994</v>
      </c>
      <c r="C358" s="33">
        <v>2.35E-2</v>
      </c>
      <c r="D358" s="34">
        <f t="shared" si="10"/>
        <v>5.2526683643835618E-3</v>
      </c>
      <c r="E358" s="34">
        <f t="shared" si="11"/>
        <v>8.9407121095890396E-4</v>
      </c>
      <c r="F358" s="32">
        <v>261068795.09999999</v>
      </c>
    </row>
    <row r="359" spans="1:6" x14ac:dyDescent="0.2">
      <c r="A359" s="29">
        <v>41994</v>
      </c>
      <c r="B359" s="30">
        <v>81.583997999999994</v>
      </c>
      <c r="C359" s="33">
        <v>2.35E-2</v>
      </c>
      <c r="D359" s="34">
        <f t="shared" si="10"/>
        <v>5.2526683643835618E-3</v>
      </c>
      <c r="E359" s="34">
        <f t="shared" si="11"/>
        <v>8.9407121095890396E-4</v>
      </c>
      <c r="F359" s="32">
        <v>261068795.09999999</v>
      </c>
    </row>
    <row r="360" spans="1:6" x14ac:dyDescent="0.2">
      <c r="A360" s="29">
        <v>41995</v>
      </c>
      <c r="B360" s="30">
        <v>81.523269999999997</v>
      </c>
      <c r="C360" s="33">
        <v>2.3300000000000001E-2</v>
      </c>
      <c r="D360" s="34">
        <f t="shared" si="10"/>
        <v>5.204088194520548E-3</v>
      </c>
      <c r="E360" s="34">
        <f t="shared" si="11"/>
        <v>8.9340569863013693E-4</v>
      </c>
      <c r="F360" s="32">
        <v>260874464.80000001</v>
      </c>
    </row>
    <row r="361" spans="1:6" x14ac:dyDescent="0.2">
      <c r="A361" s="29">
        <v>41996</v>
      </c>
      <c r="B361" s="30">
        <v>81.092067</v>
      </c>
      <c r="C361" s="33">
        <v>2.29E-2</v>
      </c>
      <c r="D361" s="34">
        <f t="shared" si="10"/>
        <v>5.0876940665753427E-3</v>
      </c>
      <c r="E361" s="34">
        <f t="shared" si="11"/>
        <v>8.8868018630136993E-4</v>
      </c>
      <c r="F361" s="32">
        <v>247330805.40000001</v>
      </c>
    </row>
    <row r="362" spans="1:6" x14ac:dyDescent="0.2">
      <c r="A362" s="29">
        <v>41997</v>
      </c>
      <c r="B362" s="30">
        <v>81.161351999999994</v>
      </c>
      <c r="C362" s="33">
        <v>2.4399999999999998E-2</v>
      </c>
      <c r="D362" s="34">
        <f t="shared" si="10"/>
        <v>5.4255807912328763E-3</v>
      </c>
      <c r="E362" s="34">
        <f t="shared" si="11"/>
        <v>8.894394739726026E-4</v>
      </c>
      <c r="F362" s="32">
        <v>247542124.5</v>
      </c>
    </row>
    <row r="363" spans="1:6" x14ac:dyDescent="0.2">
      <c r="A363" s="29">
        <v>41998</v>
      </c>
      <c r="B363" s="30">
        <v>81.161351999999994</v>
      </c>
      <c r="C363" s="33">
        <v>2.4399999999999998E-2</v>
      </c>
      <c r="D363" s="34">
        <f t="shared" si="10"/>
        <v>5.4255807912328763E-3</v>
      </c>
      <c r="E363" s="34">
        <f t="shared" si="11"/>
        <v>8.894394739726026E-4</v>
      </c>
      <c r="F363" s="32">
        <v>247542124.5</v>
      </c>
    </row>
    <row r="364" spans="1:6" x14ac:dyDescent="0.2">
      <c r="A364" s="29">
        <v>41999</v>
      </c>
      <c r="B364" s="30">
        <v>81.245232999999999</v>
      </c>
      <c r="C364" s="33">
        <v>2.4399999999999998E-2</v>
      </c>
      <c r="D364" s="34">
        <f t="shared" si="10"/>
        <v>5.4311881786301367E-3</v>
      </c>
      <c r="E364" s="34">
        <f t="shared" si="11"/>
        <v>8.9035871780821917E-4</v>
      </c>
      <c r="F364" s="32">
        <v>247797959.40000001</v>
      </c>
    </row>
    <row r="365" spans="1:6" x14ac:dyDescent="0.2">
      <c r="A365" s="29">
        <v>42000</v>
      </c>
      <c r="B365" s="30">
        <v>81.245232999999999</v>
      </c>
      <c r="C365" s="33">
        <v>2.4399999999999998E-2</v>
      </c>
      <c r="D365" s="34">
        <f t="shared" si="10"/>
        <v>5.4311881786301367E-3</v>
      </c>
      <c r="E365" s="34">
        <f t="shared" si="11"/>
        <v>8.9035871780821917E-4</v>
      </c>
      <c r="F365" s="32">
        <v>247797959.40000001</v>
      </c>
    </row>
    <row r="366" spans="1:6" x14ac:dyDescent="0.2">
      <c r="A366" s="29">
        <v>42001</v>
      </c>
      <c r="B366" s="30">
        <v>81.245232999999999</v>
      </c>
      <c r="C366" s="33">
        <v>2.4399999999999998E-2</v>
      </c>
      <c r="D366" s="34">
        <f t="shared" si="10"/>
        <v>5.4311881786301367E-3</v>
      </c>
      <c r="E366" s="34">
        <f t="shared" si="11"/>
        <v>8.9035871780821917E-4</v>
      </c>
      <c r="F366" s="32">
        <v>247797959.40000001</v>
      </c>
    </row>
    <row r="367" spans="1:6" x14ac:dyDescent="0.2">
      <c r="A367" s="29">
        <v>42002</v>
      </c>
      <c r="B367" s="30">
        <v>81.600539999999995</v>
      </c>
      <c r="C367" s="33">
        <v>2.4900000000000002E-2</v>
      </c>
      <c r="D367" s="34">
        <f t="shared" si="10"/>
        <v>5.5667217698630138E-3</v>
      </c>
      <c r="E367" s="34">
        <f t="shared" si="11"/>
        <v>8.942524931506849E-4</v>
      </c>
      <c r="F367" s="32">
        <v>248881647.40000001</v>
      </c>
    </row>
    <row r="368" spans="1:6" x14ac:dyDescent="0.2">
      <c r="A368" s="29">
        <v>42003</v>
      </c>
      <c r="B368" s="30">
        <v>82.106064000000003</v>
      </c>
      <c r="C368" s="33">
        <v>2.4900000000000002E-2</v>
      </c>
      <c r="D368" s="34">
        <f t="shared" si="10"/>
        <v>5.6012082016438361E-3</v>
      </c>
      <c r="E368" s="34">
        <f t="shared" si="11"/>
        <v>8.9979248219178092E-4</v>
      </c>
      <c r="F368" s="32">
        <v>250423495.80000001</v>
      </c>
    </row>
    <row r="369" spans="1:6" x14ac:dyDescent="0.2">
      <c r="A369" s="29">
        <v>42004</v>
      </c>
      <c r="B369" s="30">
        <v>81.975358999999997</v>
      </c>
      <c r="C369" s="33">
        <v>2.4900000000000002E-2</v>
      </c>
      <c r="D369" s="34">
        <f t="shared" si="10"/>
        <v>5.5922916139726029E-3</v>
      </c>
      <c r="E369" s="34">
        <f t="shared" si="11"/>
        <v>8.98360098630137E-4</v>
      </c>
      <c r="F369" s="32">
        <v>250024846</v>
      </c>
    </row>
    <row r="370" spans="1:6" x14ac:dyDescent="0.2">
      <c r="A370" s="29"/>
      <c r="B370" s="30"/>
      <c r="C370" s="33"/>
      <c r="D370" s="34"/>
      <c r="E370" s="34"/>
      <c r="F370" s="32"/>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392A2-97FD-44E4-8023-C5A68E9032DA}">
  <dimension ref="A1:H370"/>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ColWidth="13.7109375" defaultRowHeight="12.75" x14ac:dyDescent="0.2"/>
  <cols>
    <col min="1" max="16384" width="13.7109375" style="21"/>
  </cols>
  <sheetData>
    <row r="1" spans="1:8" ht="14.25" x14ac:dyDescent="0.2">
      <c r="A1" s="28" t="s">
        <v>14</v>
      </c>
      <c r="B1" s="22"/>
      <c r="C1" s="22"/>
      <c r="D1" s="23"/>
      <c r="E1" s="22"/>
      <c r="F1" s="36"/>
    </row>
    <row r="2" spans="1:8" x14ac:dyDescent="0.2">
      <c r="A2" s="35" t="s">
        <v>6</v>
      </c>
      <c r="B2" s="22"/>
      <c r="C2" s="22"/>
      <c r="D2" s="22"/>
      <c r="E2" s="24" t="s">
        <v>7</v>
      </c>
      <c r="F2" s="24"/>
      <c r="G2" s="37"/>
      <c r="H2" s="37"/>
    </row>
    <row r="3" spans="1:8" x14ac:dyDescent="0.2">
      <c r="A3" s="23"/>
      <c r="B3" s="22"/>
      <c r="C3" s="22"/>
      <c r="D3" s="22"/>
      <c r="E3" s="25">
        <v>4.0000000000000001E-3</v>
      </c>
      <c r="F3" s="24">
        <v>365</v>
      </c>
      <c r="G3" s="37"/>
      <c r="H3" s="37"/>
    </row>
    <row r="4" spans="1:8" x14ac:dyDescent="0.2">
      <c r="A4" s="11" t="s">
        <v>8</v>
      </c>
      <c r="B4" s="11" t="s">
        <v>9</v>
      </c>
      <c r="C4" s="11" t="s">
        <v>10</v>
      </c>
      <c r="D4" s="11" t="s">
        <v>15</v>
      </c>
      <c r="E4" s="11" t="s">
        <v>12</v>
      </c>
      <c r="F4" s="11" t="s">
        <v>13</v>
      </c>
    </row>
    <row r="5" spans="1:8" x14ac:dyDescent="0.2">
      <c r="A5" s="29">
        <v>41275</v>
      </c>
      <c r="B5" s="30">
        <v>104.021019</v>
      </c>
      <c r="C5" s="31">
        <v>2.490001E-2</v>
      </c>
      <c r="D5" s="34">
        <f>B5*C5/$F$3</f>
        <v>7.096231269342986E-3</v>
      </c>
      <c r="E5" s="34">
        <f>B5*$E$3/$F$3</f>
        <v>1.1399563726027396E-3</v>
      </c>
      <c r="F5" s="32">
        <v>582517702.60000002</v>
      </c>
    </row>
    <row r="6" spans="1:8" x14ac:dyDescent="0.2">
      <c r="A6" s="29">
        <v>41276</v>
      </c>
      <c r="B6" s="30">
        <v>104.987193</v>
      </c>
      <c r="C6" s="31">
        <v>2.490001E-2</v>
      </c>
      <c r="D6" s="34">
        <f t="shared" ref="D6:D69" si="0">B6*C6/$F$3</f>
        <v>7.1621428919778907E-3</v>
      </c>
      <c r="E6" s="34">
        <f t="shared" ref="E6:E69" si="1">B6*$E$3/$F$3</f>
        <v>1.1505445808219178E-3</v>
      </c>
      <c r="F6" s="32">
        <v>582678917.20000005</v>
      </c>
    </row>
    <row r="7" spans="1:8" x14ac:dyDescent="0.2">
      <c r="A7" s="29">
        <v>41277</v>
      </c>
      <c r="B7" s="30">
        <v>105.24328</v>
      </c>
      <c r="C7" s="31">
        <v>2.440001E-2</v>
      </c>
      <c r="D7" s="34">
        <f t="shared" si="0"/>
        <v>7.0354440669391782E-3</v>
      </c>
      <c r="E7" s="34">
        <f t="shared" si="1"/>
        <v>1.1533510136986301E-3</v>
      </c>
      <c r="F7" s="32">
        <v>594624539.5</v>
      </c>
    </row>
    <row r="8" spans="1:8" x14ac:dyDescent="0.2">
      <c r="A8" s="29">
        <v>41278</v>
      </c>
      <c r="B8" s="30">
        <v>104.570972</v>
      </c>
      <c r="C8" s="31">
        <v>2.440001E-2</v>
      </c>
      <c r="D8" s="34">
        <f t="shared" si="0"/>
        <v>6.9905007192047116E-3</v>
      </c>
      <c r="E8" s="34">
        <f t="shared" si="1"/>
        <v>1.1459832547945205E-3</v>
      </c>
      <c r="F8" s="32">
        <v>590825968.70000005</v>
      </c>
    </row>
    <row r="9" spans="1:8" x14ac:dyDescent="0.2">
      <c r="A9" s="29">
        <v>41279</v>
      </c>
      <c r="B9" s="30">
        <v>104.570972</v>
      </c>
      <c r="C9" s="31">
        <v>2.440001E-2</v>
      </c>
      <c r="D9" s="34">
        <f t="shared" si="0"/>
        <v>6.9905007192047116E-3</v>
      </c>
      <c r="E9" s="34">
        <f t="shared" si="1"/>
        <v>1.1459832547945205E-3</v>
      </c>
      <c r="F9" s="32">
        <v>590825968.70000005</v>
      </c>
    </row>
    <row r="10" spans="1:8" x14ac:dyDescent="0.2">
      <c r="A10" s="29">
        <v>41280</v>
      </c>
      <c r="B10" s="30">
        <v>104.570972</v>
      </c>
      <c r="C10" s="31">
        <v>2.440001E-2</v>
      </c>
      <c r="D10" s="34">
        <f t="shared" si="0"/>
        <v>6.9905007192047116E-3</v>
      </c>
      <c r="E10" s="34">
        <f t="shared" si="1"/>
        <v>1.1459832547945205E-3</v>
      </c>
      <c r="F10" s="32">
        <v>590825968.70000005</v>
      </c>
    </row>
    <row r="11" spans="1:8" x14ac:dyDescent="0.2">
      <c r="A11" s="29">
        <v>41281</v>
      </c>
      <c r="B11" s="30">
        <v>104.84699000000001</v>
      </c>
      <c r="C11" s="31">
        <v>2.4500020000000001E-2</v>
      </c>
      <c r="D11" s="34">
        <f t="shared" si="0"/>
        <v>7.0376804162734247E-3</v>
      </c>
      <c r="E11" s="34">
        <f t="shared" si="1"/>
        <v>1.1490081095890412E-3</v>
      </c>
      <c r="F11" s="32">
        <v>597627871.60000002</v>
      </c>
    </row>
    <row r="12" spans="1:8" x14ac:dyDescent="0.2">
      <c r="A12" s="29">
        <v>41282</v>
      </c>
      <c r="B12" s="30">
        <v>104.903408</v>
      </c>
      <c r="C12" s="31">
        <v>2.589998E-2</v>
      </c>
      <c r="D12" s="34">
        <f t="shared" si="0"/>
        <v>7.443825120909151E-3</v>
      </c>
      <c r="E12" s="34">
        <f t="shared" si="1"/>
        <v>1.1496263890410959E-3</v>
      </c>
      <c r="F12" s="32">
        <v>597949440.39999998</v>
      </c>
    </row>
    <row r="13" spans="1:8" x14ac:dyDescent="0.2">
      <c r="A13" s="29">
        <v>41283</v>
      </c>
      <c r="B13" s="30">
        <v>105.139884</v>
      </c>
      <c r="C13" s="31">
        <v>2.589998E-2</v>
      </c>
      <c r="D13" s="34">
        <f t="shared" si="0"/>
        <v>7.4606051857597803E-3</v>
      </c>
      <c r="E13" s="34">
        <f t="shared" si="1"/>
        <v>1.1522179068493151E-3</v>
      </c>
      <c r="F13" s="32">
        <v>704437226.60000002</v>
      </c>
    </row>
    <row r="14" spans="1:8" x14ac:dyDescent="0.2">
      <c r="A14" s="29">
        <v>41284</v>
      </c>
      <c r="B14" s="30">
        <v>105.74166700000001</v>
      </c>
      <c r="C14" s="31">
        <v>2.589998E-2</v>
      </c>
      <c r="D14" s="34">
        <f t="shared" si="0"/>
        <v>7.5033070149771505E-3</v>
      </c>
      <c r="E14" s="34">
        <f t="shared" si="1"/>
        <v>1.1588127890410961E-3</v>
      </c>
      <c r="F14" s="32">
        <v>671459579.60000002</v>
      </c>
    </row>
    <row r="15" spans="1:8" x14ac:dyDescent="0.2">
      <c r="A15" s="29">
        <v>41285</v>
      </c>
      <c r="B15" s="30">
        <v>105.575897</v>
      </c>
      <c r="C15" s="31">
        <v>2.589998E-2</v>
      </c>
      <c r="D15" s="34">
        <f t="shared" si="0"/>
        <v>7.4915441665261914E-3</v>
      </c>
      <c r="E15" s="34">
        <f t="shared" si="1"/>
        <v>1.1569961315068494E-3</v>
      </c>
      <c r="F15" s="32">
        <v>665128168.39999998</v>
      </c>
    </row>
    <row r="16" spans="1:8" x14ac:dyDescent="0.2">
      <c r="A16" s="29">
        <v>41286</v>
      </c>
      <c r="B16" s="30">
        <v>105.575897</v>
      </c>
      <c r="C16" s="31">
        <v>2.589998E-2</v>
      </c>
      <c r="D16" s="34">
        <f t="shared" si="0"/>
        <v>7.4915441665261914E-3</v>
      </c>
      <c r="E16" s="34">
        <f t="shared" si="1"/>
        <v>1.1569961315068494E-3</v>
      </c>
      <c r="F16" s="32">
        <v>665128168.39999998</v>
      </c>
    </row>
    <row r="17" spans="1:6" x14ac:dyDescent="0.2">
      <c r="A17" s="29">
        <v>41287</v>
      </c>
      <c r="B17" s="30">
        <v>105.575897</v>
      </c>
      <c r="C17" s="31">
        <v>2.589998E-2</v>
      </c>
      <c r="D17" s="34">
        <f t="shared" si="0"/>
        <v>7.4915441665261914E-3</v>
      </c>
      <c r="E17" s="34">
        <f t="shared" si="1"/>
        <v>1.1569961315068494E-3</v>
      </c>
      <c r="F17" s="32">
        <v>665128168.39999998</v>
      </c>
    </row>
    <row r="18" spans="1:6" x14ac:dyDescent="0.2">
      <c r="A18" s="29">
        <v>41288</v>
      </c>
      <c r="B18" s="30">
        <v>105.642403</v>
      </c>
      <c r="C18" s="31">
        <v>2.589998E-2</v>
      </c>
      <c r="D18" s="34">
        <f t="shared" si="0"/>
        <v>7.4962633557587397E-3</v>
      </c>
      <c r="E18" s="34">
        <f t="shared" si="1"/>
        <v>1.1577249643835617E-3</v>
      </c>
      <c r="F18" s="32">
        <v>612725935.60000002</v>
      </c>
    </row>
    <row r="19" spans="1:6" x14ac:dyDescent="0.2">
      <c r="A19" s="29">
        <v>41289</v>
      </c>
      <c r="B19" s="30">
        <v>105.598794</v>
      </c>
      <c r="C19" s="31">
        <v>2.589998E-2</v>
      </c>
      <c r="D19" s="34">
        <f t="shared" si="0"/>
        <v>7.4931689112989587E-3</v>
      </c>
      <c r="E19" s="34">
        <f t="shared" si="1"/>
        <v>1.1572470575342466E-3</v>
      </c>
      <c r="F19" s="32">
        <v>612472988.70000005</v>
      </c>
    </row>
    <row r="20" spans="1:6" x14ac:dyDescent="0.2">
      <c r="A20" s="29">
        <v>41290</v>
      </c>
      <c r="B20" s="30">
        <v>105.635199</v>
      </c>
      <c r="C20" s="31">
        <v>2.589998E-2</v>
      </c>
      <c r="D20" s="34">
        <f t="shared" si="0"/>
        <v>7.4957521682082733E-3</v>
      </c>
      <c r="E20" s="34">
        <f t="shared" si="1"/>
        <v>1.1576460164383561E-3</v>
      </c>
      <c r="F20" s="32">
        <v>612684186.10000002</v>
      </c>
    </row>
    <row r="21" spans="1:6" x14ac:dyDescent="0.2">
      <c r="A21" s="29">
        <v>41291</v>
      </c>
      <c r="B21" s="30">
        <v>105.401369</v>
      </c>
      <c r="C21" s="31">
        <v>2.589998E-2</v>
      </c>
      <c r="D21" s="34">
        <f t="shared" si="0"/>
        <v>7.4791598604729307E-3</v>
      </c>
      <c r="E21" s="34">
        <f t="shared" si="1"/>
        <v>1.1550834958904111E-3</v>
      </c>
      <c r="F21" s="32">
        <v>611327952.39999998</v>
      </c>
    </row>
    <row r="22" spans="1:6" x14ac:dyDescent="0.2">
      <c r="A22" s="29">
        <v>41292</v>
      </c>
      <c r="B22" s="30">
        <v>105.086688</v>
      </c>
      <c r="C22" s="31">
        <v>2.589998E-2</v>
      </c>
      <c r="D22" s="34">
        <f t="shared" si="0"/>
        <v>7.4568304588116157E-3</v>
      </c>
      <c r="E22" s="34">
        <f t="shared" si="1"/>
        <v>1.1516349369863014E-3</v>
      </c>
      <c r="F22" s="32">
        <v>609502796.29999995</v>
      </c>
    </row>
    <row r="23" spans="1:6" x14ac:dyDescent="0.2">
      <c r="A23" s="29">
        <v>41293</v>
      </c>
      <c r="B23" s="30">
        <v>105.086688</v>
      </c>
      <c r="C23" s="31">
        <v>2.589998E-2</v>
      </c>
      <c r="D23" s="34">
        <f t="shared" si="0"/>
        <v>7.4568304588116157E-3</v>
      </c>
      <c r="E23" s="34">
        <f t="shared" si="1"/>
        <v>1.1516349369863014E-3</v>
      </c>
      <c r="F23" s="32">
        <v>609502796.29999995</v>
      </c>
    </row>
    <row r="24" spans="1:6" x14ac:dyDescent="0.2">
      <c r="A24" s="29">
        <v>41294</v>
      </c>
      <c r="B24" s="30">
        <v>105.086688</v>
      </c>
      <c r="C24" s="31">
        <v>2.589998E-2</v>
      </c>
      <c r="D24" s="34">
        <f t="shared" si="0"/>
        <v>7.4568304588116157E-3</v>
      </c>
      <c r="E24" s="34">
        <f t="shared" si="1"/>
        <v>1.1516349369863014E-3</v>
      </c>
      <c r="F24" s="32">
        <v>609502796.29999995</v>
      </c>
    </row>
    <row r="25" spans="1:6" x14ac:dyDescent="0.2">
      <c r="A25" s="29">
        <v>41295</v>
      </c>
      <c r="B25" s="30">
        <v>105.086688</v>
      </c>
      <c r="C25" s="31">
        <v>2.589998E-2</v>
      </c>
      <c r="D25" s="34">
        <f t="shared" si="0"/>
        <v>7.4568304588116157E-3</v>
      </c>
      <c r="E25" s="34">
        <f t="shared" si="1"/>
        <v>1.1516349369863014E-3</v>
      </c>
      <c r="F25" s="32">
        <v>609502796.29999995</v>
      </c>
    </row>
    <row r="26" spans="1:6" x14ac:dyDescent="0.2">
      <c r="A26" s="29">
        <v>41296</v>
      </c>
      <c r="B26" s="30">
        <v>105.69404</v>
      </c>
      <c r="C26" s="31">
        <v>2.6399989999999998E-2</v>
      </c>
      <c r="D26" s="34">
        <f t="shared" si="0"/>
        <v>7.6447167097523283E-3</v>
      </c>
      <c r="E26" s="34">
        <f t="shared" si="1"/>
        <v>1.1582908493150685E-3</v>
      </c>
      <c r="F26" s="32">
        <v>613025417.10000002</v>
      </c>
    </row>
    <row r="27" spans="1:6" x14ac:dyDescent="0.2">
      <c r="A27" s="29">
        <v>41297</v>
      </c>
      <c r="B27" s="30">
        <v>105.635498</v>
      </c>
      <c r="C27" s="31">
        <v>2.6399989999999998E-2</v>
      </c>
      <c r="D27" s="34">
        <f t="shared" si="0"/>
        <v>7.6404824406712873E-3</v>
      </c>
      <c r="E27" s="34">
        <f t="shared" si="1"/>
        <v>1.1576492931506849E-3</v>
      </c>
      <c r="F27" s="32">
        <v>628531234.39999998</v>
      </c>
    </row>
    <row r="28" spans="1:6" x14ac:dyDescent="0.2">
      <c r="A28" s="29">
        <v>41298</v>
      </c>
      <c r="B28" s="30">
        <v>104.885938</v>
      </c>
      <c r="C28" s="31">
        <v>2.6399989999999998E-2</v>
      </c>
      <c r="D28" s="34">
        <f t="shared" si="0"/>
        <v>7.5862677105222459E-3</v>
      </c>
      <c r="E28" s="34">
        <f t="shared" si="1"/>
        <v>1.1494349369863014E-3</v>
      </c>
      <c r="F28" s="32">
        <v>624071327.5</v>
      </c>
    </row>
    <row r="29" spans="1:6" x14ac:dyDescent="0.2">
      <c r="A29" s="29">
        <v>41299</v>
      </c>
      <c r="B29" s="30">
        <v>104.555007</v>
      </c>
      <c r="C29" s="31">
        <v>2.6399989999999998E-2</v>
      </c>
      <c r="D29" s="34">
        <f t="shared" si="0"/>
        <v>7.5623318883559724E-3</v>
      </c>
      <c r="E29" s="34">
        <f t="shared" si="1"/>
        <v>1.145808295890411E-3</v>
      </c>
      <c r="F29" s="32">
        <v>611646766.89999998</v>
      </c>
    </row>
    <row r="30" spans="1:6" x14ac:dyDescent="0.2">
      <c r="A30" s="29">
        <v>41300</v>
      </c>
      <c r="B30" s="30">
        <v>104.555007</v>
      </c>
      <c r="C30" s="31">
        <v>2.6399989999999998E-2</v>
      </c>
      <c r="D30" s="34">
        <f t="shared" si="0"/>
        <v>7.5623318883559724E-3</v>
      </c>
      <c r="E30" s="34">
        <f t="shared" si="1"/>
        <v>1.145808295890411E-3</v>
      </c>
      <c r="F30" s="32">
        <v>611646766.89999998</v>
      </c>
    </row>
    <row r="31" spans="1:6" x14ac:dyDescent="0.2">
      <c r="A31" s="29">
        <v>41301</v>
      </c>
      <c r="B31" s="30">
        <v>104.555007</v>
      </c>
      <c r="C31" s="31">
        <v>2.6399989999999998E-2</v>
      </c>
      <c r="D31" s="34">
        <f t="shared" si="0"/>
        <v>7.5623318883559724E-3</v>
      </c>
      <c r="E31" s="34">
        <f t="shared" si="1"/>
        <v>1.145808295890411E-3</v>
      </c>
      <c r="F31" s="32">
        <v>611646766.89999998</v>
      </c>
    </row>
    <row r="32" spans="1:6" x14ac:dyDescent="0.2">
      <c r="A32" s="29">
        <v>41302</v>
      </c>
      <c r="B32" s="30">
        <v>104.25093099999999</v>
      </c>
      <c r="C32" s="31">
        <v>2.6399989999999998E-2</v>
      </c>
      <c r="D32" s="34">
        <f t="shared" si="0"/>
        <v>7.5403384544950394E-3</v>
      </c>
      <c r="E32" s="34">
        <f t="shared" si="1"/>
        <v>1.1424759561643836E-3</v>
      </c>
      <c r="F32" s="32">
        <v>609867957.70000005</v>
      </c>
    </row>
    <row r="33" spans="1:6" x14ac:dyDescent="0.2">
      <c r="A33" s="29">
        <v>41303</v>
      </c>
      <c r="B33" s="30">
        <v>104.71832499999999</v>
      </c>
      <c r="C33" s="31">
        <v>2.6399989999999998E-2</v>
      </c>
      <c r="D33" s="34">
        <f t="shared" si="0"/>
        <v>7.5741444734705472E-3</v>
      </c>
      <c r="E33" s="34">
        <f t="shared" si="1"/>
        <v>1.1475980821917808E-3</v>
      </c>
      <c r="F33" s="32">
        <v>612602185.70000005</v>
      </c>
    </row>
    <row r="34" spans="1:6" x14ac:dyDescent="0.2">
      <c r="A34" s="29">
        <v>41304</v>
      </c>
      <c r="B34" s="30">
        <v>104.454262</v>
      </c>
      <c r="C34" s="31">
        <v>2.6399989999999998E-2</v>
      </c>
      <c r="D34" s="34">
        <f t="shared" si="0"/>
        <v>7.5550451294722739E-3</v>
      </c>
      <c r="E34" s="34">
        <f t="shared" si="1"/>
        <v>1.1447042410958905E-3</v>
      </c>
      <c r="F34" s="32">
        <v>611057448.10000002</v>
      </c>
    </row>
    <row r="35" spans="1:6" x14ac:dyDescent="0.2">
      <c r="A35" s="29">
        <v>41305</v>
      </c>
      <c r="B35" s="30">
        <v>104.50086400000001</v>
      </c>
      <c r="C35" s="31">
        <v>2.6399989999999998E-2</v>
      </c>
      <c r="D35" s="34">
        <f t="shared" si="0"/>
        <v>7.558415793400987E-3</v>
      </c>
      <c r="E35" s="34">
        <f t="shared" si="1"/>
        <v>1.1452149479452057E-3</v>
      </c>
      <c r="F35" s="32">
        <v>611330045.10000002</v>
      </c>
    </row>
    <row r="36" spans="1:6" x14ac:dyDescent="0.2">
      <c r="A36" s="29">
        <v>41306</v>
      </c>
      <c r="B36" s="30">
        <v>104.019508</v>
      </c>
      <c r="C36" s="31">
        <v>2.6399989999999998E-2</v>
      </c>
      <c r="D36" s="34">
        <f t="shared" si="0"/>
        <v>7.5235999205614246E-3</v>
      </c>
      <c r="E36" s="34">
        <f t="shared" si="1"/>
        <v>1.1399398136986301E-3</v>
      </c>
      <c r="F36" s="32">
        <v>608514134.89999998</v>
      </c>
    </row>
    <row r="37" spans="1:6" x14ac:dyDescent="0.2">
      <c r="A37" s="29">
        <v>41307</v>
      </c>
      <c r="B37" s="30">
        <v>104.019508</v>
      </c>
      <c r="C37" s="31">
        <v>2.6399989999999998E-2</v>
      </c>
      <c r="D37" s="34">
        <f t="shared" si="0"/>
        <v>7.5235999205614246E-3</v>
      </c>
      <c r="E37" s="34">
        <f t="shared" si="1"/>
        <v>1.1399398136986301E-3</v>
      </c>
      <c r="F37" s="32">
        <v>608514134.89999998</v>
      </c>
    </row>
    <row r="38" spans="1:6" x14ac:dyDescent="0.2">
      <c r="A38" s="29">
        <v>41308</v>
      </c>
      <c r="B38" s="30">
        <v>104.019508</v>
      </c>
      <c r="C38" s="31">
        <v>2.6399989999999998E-2</v>
      </c>
      <c r="D38" s="34">
        <f t="shared" si="0"/>
        <v>7.5235999205614246E-3</v>
      </c>
      <c r="E38" s="34">
        <f t="shared" si="1"/>
        <v>1.1399398136986301E-3</v>
      </c>
      <c r="F38" s="32">
        <v>608514134.89999998</v>
      </c>
    </row>
    <row r="39" spans="1:6" x14ac:dyDescent="0.2">
      <c r="A39" s="29">
        <v>41309</v>
      </c>
      <c r="B39" s="30">
        <v>104.21100199999999</v>
      </c>
      <c r="C39" s="31">
        <v>2.6399989999999998E-2</v>
      </c>
      <c r="D39" s="34">
        <f t="shared" si="0"/>
        <v>7.53745044024652E-3</v>
      </c>
      <c r="E39" s="34">
        <f t="shared" si="1"/>
        <v>1.1420383780821918E-3</v>
      </c>
      <c r="F39" s="32">
        <v>609634354</v>
      </c>
    </row>
    <row r="40" spans="1:6" x14ac:dyDescent="0.2">
      <c r="A40" s="29">
        <v>41310</v>
      </c>
      <c r="B40" s="30">
        <v>103.847228</v>
      </c>
      <c r="C40" s="31">
        <v>2.589998E-2</v>
      </c>
      <c r="D40" s="34">
        <f t="shared" si="0"/>
        <v>7.3688798034395615E-3</v>
      </c>
      <c r="E40" s="34">
        <f t="shared" si="1"/>
        <v>1.1380518136986301E-3</v>
      </c>
      <c r="F40" s="32">
        <v>607506266.29999995</v>
      </c>
    </row>
    <row r="41" spans="1:6" x14ac:dyDescent="0.2">
      <c r="A41" s="29">
        <v>41311</v>
      </c>
      <c r="B41" s="30">
        <v>103.22334499999999</v>
      </c>
      <c r="C41" s="31">
        <v>2.589998E-2</v>
      </c>
      <c r="D41" s="34">
        <f t="shared" si="0"/>
        <v>7.3246097836523281E-3</v>
      </c>
      <c r="E41" s="34">
        <f t="shared" si="1"/>
        <v>1.1312147397260274E-3</v>
      </c>
      <c r="F41" s="32">
        <v>598695372.89999998</v>
      </c>
    </row>
    <row r="42" spans="1:6" x14ac:dyDescent="0.2">
      <c r="A42" s="29">
        <v>41312</v>
      </c>
      <c r="B42" s="30">
        <v>103.169588</v>
      </c>
      <c r="C42" s="31">
        <v>2.589998E-2</v>
      </c>
      <c r="D42" s="34">
        <f t="shared" si="0"/>
        <v>7.3207952487896986E-3</v>
      </c>
      <c r="E42" s="34">
        <f t="shared" si="1"/>
        <v>1.1306256219178084E-3</v>
      </c>
      <c r="F42" s="32">
        <v>598383630.70000005</v>
      </c>
    </row>
    <row r="43" spans="1:6" x14ac:dyDescent="0.2">
      <c r="A43" s="29">
        <v>41313</v>
      </c>
      <c r="B43" s="30">
        <v>103.30895</v>
      </c>
      <c r="C43" s="31">
        <v>2.6399989999999998E-2</v>
      </c>
      <c r="D43" s="34">
        <f t="shared" si="0"/>
        <v>7.4722061559191772E-3</v>
      </c>
      <c r="E43" s="34">
        <f t="shared" si="1"/>
        <v>1.1321528767123288E-3</v>
      </c>
      <c r="F43" s="32">
        <v>599191934.39999998</v>
      </c>
    </row>
    <row r="44" spans="1:6" x14ac:dyDescent="0.2">
      <c r="A44" s="29">
        <v>41314</v>
      </c>
      <c r="B44" s="30">
        <v>103.30895</v>
      </c>
      <c r="C44" s="31">
        <v>2.6399989999999998E-2</v>
      </c>
      <c r="D44" s="34">
        <f t="shared" si="0"/>
        <v>7.4722061559191772E-3</v>
      </c>
      <c r="E44" s="34">
        <f t="shared" si="1"/>
        <v>1.1321528767123288E-3</v>
      </c>
      <c r="F44" s="32">
        <v>599191934.39999998</v>
      </c>
    </row>
    <row r="45" spans="1:6" x14ac:dyDescent="0.2">
      <c r="A45" s="29">
        <v>41315</v>
      </c>
      <c r="B45" s="30">
        <v>103.30895</v>
      </c>
      <c r="C45" s="31">
        <v>2.6399989999999998E-2</v>
      </c>
      <c r="D45" s="34">
        <f t="shared" si="0"/>
        <v>7.4722061559191772E-3</v>
      </c>
      <c r="E45" s="34">
        <f t="shared" si="1"/>
        <v>1.1321528767123288E-3</v>
      </c>
      <c r="F45" s="32">
        <v>599191934.39999998</v>
      </c>
    </row>
    <row r="46" spans="1:6" x14ac:dyDescent="0.2">
      <c r="A46" s="29">
        <v>41316</v>
      </c>
      <c r="B46" s="30">
        <v>102.810031</v>
      </c>
      <c r="C46" s="31">
        <v>2.6399989999999998E-2</v>
      </c>
      <c r="D46" s="34">
        <f t="shared" si="0"/>
        <v>7.4361199734238066E-3</v>
      </c>
      <c r="E46" s="34">
        <f t="shared" si="1"/>
        <v>1.1266852712328768E-3</v>
      </c>
      <c r="F46" s="32">
        <v>596298180.79999995</v>
      </c>
    </row>
    <row r="47" spans="1:6" x14ac:dyDescent="0.2">
      <c r="A47" s="29">
        <v>41317</v>
      </c>
      <c r="B47" s="30">
        <v>103.16674999999999</v>
      </c>
      <c r="C47" s="31">
        <v>2.6399989999999998E-2</v>
      </c>
      <c r="D47" s="34">
        <f t="shared" si="0"/>
        <v>7.4619210091301357E-3</v>
      </c>
      <c r="E47" s="34">
        <f t="shared" si="1"/>
        <v>1.1305945205479452E-3</v>
      </c>
      <c r="F47" s="32">
        <v>598367133.39999998</v>
      </c>
    </row>
    <row r="48" spans="1:6" x14ac:dyDescent="0.2">
      <c r="A48" s="29">
        <v>41318</v>
      </c>
      <c r="B48" s="30">
        <v>103.50844600000001</v>
      </c>
      <c r="C48" s="31">
        <v>2.6399989999999998E-2</v>
      </c>
      <c r="D48" s="34">
        <f t="shared" si="0"/>
        <v>7.4866354501795613E-3</v>
      </c>
      <c r="E48" s="34">
        <f t="shared" si="1"/>
        <v>1.1343391342465753E-3</v>
      </c>
      <c r="F48" s="32">
        <v>600349006.60000002</v>
      </c>
    </row>
    <row r="49" spans="1:6" x14ac:dyDescent="0.2">
      <c r="A49" s="29">
        <v>41319</v>
      </c>
      <c r="B49" s="30">
        <v>103.659955</v>
      </c>
      <c r="C49" s="31">
        <v>2.6399989999999998E-2</v>
      </c>
      <c r="D49" s="34">
        <f t="shared" si="0"/>
        <v>7.4975939052067111E-3</v>
      </c>
      <c r="E49" s="34">
        <f t="shared" si="1"/>
        <v>1.1359995068493151E-3</v>
      </c>
      <c r="F49" s="32">
        <v>601227739.39999998</v>
      </c>
    </row>
    <row r="50" spans="1:6" x14ac:dyDescent="0.2">
      <c r="A50" s="29">
        <v>41320</v>
      </c>
      <c r="B50" s="30">
        <v>103.160235</v>
      </c>
      <c r="C50" s="31">
        <v>2.6399989999999998E-2</v>
      </c>
      <c r="D50" s="34">
        <f t="shared" si="0"/>
        <v>7.4614497873908212E-3</v>
      </c>
      <c r="E50" s="34">
        <f t="shared" si="1"/>
        <v>1.1305231232876713E-3</v>
      </c>
      <c r="F50" s="32">
        <v>598329334.10000002</v>
      </c>
    </row>
    <row r="51" spans="1:6" x14ac:dyDescent="0.2">
      <c r="A51" s="29">
        <v>41321</v>
      </c>
      <c r="B51" s="30">
        <v>103.160235</v>
      </c>
      <c r="C51" s="31">
        <v>2.6399989999999998E-2</v>
      </c>
      <c r="D51" s="34">
        <f t="shared" si="0"/>
        <v>7.4614497873908212E-3</v>
      </c>
      <c r="E51" s="34">
        <f t="shared" si="1"/>
        <v>1.1305231232876713E-3</v>
      </c>
      <c r="F51" s="32">
        <v>598329334.10000002</v>
      </c>
    </row>
    <row r="52" spans="1:6" x14ac:dyDescent="0.2">
      <c r="A52" s="29">
        <v>41322</v>
      </c>
      <c r="B52" s="30">
        <v>103.160235</v>
      </c>
      <c r="C52" s="31">
        <v>2.6399989999999998E-2</v>
      </c>
      <c r="D52" s="34">
        <f t="shared" si="0"/>
        <v>7.4614497873908212E-3</v>
      </c>
      <c r="E52" s="34">
        <f t="shared" si="1"/>
        <v>1.1305231232876713E-3</v>
      </c>
      <c r="F52" s="32">
        <v>598329334.10000002</v>
      </c>
    </row>
    <row r="53" spans="1:6" x14ac:dyDescent="0.2">
      <c r="A53" s="29">
        <v>41323</v>
      </c>
      <c r="B53" s="30">
        <v>103.160235</v>
      </c>
      <c r="C53" s="31">
        <v>2.6399989999999998E-2</v>
      </c>
      <c r="D53" s="34">
        <f t="shared" si="0"/>
        <v>7.4614497873908212E-3</v>
      </c>
      <c r="E53" s="34">
        <f t="shared" si="1"/>
        <v>1.1305231232876713E-3</v>
      </c>
      <c r="F53" s="32">
        <v>598329334.10000002</v>
      </c>
    </row>
    <row r="54" spans="1:6" x14ac:dyDescent="0.2">
      <c r="A54" s="29">
        <v>41324</v>
      </c>
      <c r="B54" s="30">
        <v>103.617234</v>
      </c>
      <c r="C54" s="31">
        <v>2.6399989999999998E-2</v>
      </c>
      <c r="D54" s="34">
        <f t="shared" si="0"/>
        <v>7.4945039491168758E-3</v>
      </c>
      <c r="E54" s="34">
        <f t="shared" si="1"/>
        <v>1.1355313315068493E-3</v>
      </c>
      <c r="F54" s="32">
        <v>600979965.29999995</v>
      </c>
    </row>
    <row r="55" spans="1:6" x14ac:dyDescent="0.2">
      <c r="A55" s="29">
        <v>41325</v>
      </c>
      <c r="B55" s="30">
        <v>103.03250800000001</v>
      </c>
      <c r="C55" s="31">
        <v>2.490001E-2</v>
      </c>
      <c r="D55" s="34">
        <f t="shared" si="0"/>
        <v>7.0287958343152887E-3</v>
      </c>
      <c r="E55" s="34">
        <f t="shared" si="1"/>
        <v>1.1291233753424658E-3</v>
      </c>
      <c r="F55" s="32">
        <v>597588549.20000005</v>
      </c>
    </row>
    <row r="56" spans="1:6" x14ac:dyDescent="0.2">
      <c r="A56" s="29">
        <v>41326</v>
      </c>
      <c r="B56" s="30">
        <v>102.658124</v>
      </c>
      <c r="C56" s="31">
        <v>2.5400019999999999E-2</v>
      </c>
      <c r="D56" s="34">
        <f t="shared" si="0"/>
        <v>7.1438860349656991E-3</v>
      </c>
      <c r="E56" s="34">
        <f t="shared" si="1"/>
        <v>1.1250205369863014E-3</v>
      </c>
      <c r="F56" s="32">
        <v>590284208.79999995</v>
      </c>
    </row>
    <row r="57" spans="1:6" x14ac:dyDescent="0.2">
      <c r="A57" s="29">
        <v>41327</v>
      </c>
      <c r="B57" s="30">
        <v>103.207204</v>
      </c>
      <c r="C57" s="31">
        <v>2.5400019999999999E-2</v>
      </c>
      <c r="D57" s="34">
        <f t="shared" si="0"/>
        <v>7.1820960157372047E-3</v>
      </c>
      <c r="E57" s="34">
        <f t="shared" si="1"/>
        <v>1.1310378520547947E-3</v>
      </c>
      <c r="F57" s="32">
        <v>593441444.29999995</v>
      </c>
    </row>
    <row r="58" spans="1:6" x14ac:dyDescent="0.2">
      <c r="A58" s="29">
        <v>41328</v>
      </c>
      <c r="B58" s="30">
        <v>103.207204</v>
      </c>
      <c r="C58" s="31">
        <v>2.5400019999999999E-2</v>
      </c>
      <c r="D58" s="34">
        <f t="shared" si="0"/>
        <v>7.1820960157372047E-3</v>
      </c>
      <c r="E58" s="34">
        <f t="shared" si="1"/>
        <v>1.1310378520547947E-3</v>
      </c>
      <c r="F58" s="32">
        <v>593441444.29999995</v>
      </c>
    </row>
    <row r="59" spans="1:6" x14ac:dyDescent="0.2">
      <c r="A59" s="29">
        <v>41329</v>
      </c>
      <c r="B59" s="30">
        <v>103.207204</v>
      </c>
      <c r="C59" s="31">
        <v>2.5400019999999999E-2</v>
      </c>
      <c r="D59" s="34">
        <f t="shared" si="0"/>
        <v>7.1820960157372047E-3</v>
      </c>
      <c r="E59" s="34">
        <f t="shared" si="1"/>
        <v>1.1310378520547947E-3</v>
      </c>
      <c r="F59" s="32">
        <v>593441444.29999995</v>
      </c>
    </row>
    <row r="60" spans="1:6" x14ac:dyDescent="0.2">
      <c r="A60" s="29">
        <v>41330</v>
      </c>
      <c r="B60" s="30">
        <v>102.95298200000001</v>
      </c>
      <c r="C60" s="31">
        <v>2.5400019999999999E-2</v>
      </c>
      <c r="D60" s="34">
        <f t="shared" si="0"/>
        <v>7.1644049366017528E-3</v>
      </c>
      <c r="E60" s="34">
        <f t="shared" si="1"/>
        <v>1.1282518575342468E-3</v>
      </c>
      <c r="F60" s="32">
        <v>591979651.10000002</v>
      </c>
    </row>
    <row r="61" spans="1:6" x14ac:dyDescent="0.2">
      <c r="A61" s="29">
        <v>41331</v>
      </c>
      <c r="B61" s="30">
        <v>102.27789</v>
      </c>
      <c r="C61" s="31">
        <v>2.490001E-2</v>
      </c>
      <c r="D61" s="34">
        <f t="shared" si="0"/>
        <v>6.9773163939147948E-3</v>
      </c>
      <c r="E61" s="34">
        <f t="shared" si="1"/>
        <v>1.1208535890410958E-3</v>
      </c>
      <c r="F61" s="32">
        <v>588097866.79999995</v>
      </c>
    </row>
    <row r="62" spans="1:6" x14ac:dyDescent="0.2">
      <c r="A62" s="29">
        <v>41332</v>
      </c>
      <c r="B62" s="30">
        <v>102.243741</v>
      </c>
      <c r="C62" s="31">
        <v>2.490001E-2</v>
      </c>
      <c r="D62" s="34">
        <f t="shared" si="0"/>
        <v>6.974986776266877E-3</v>
      </c>
      <c r="E62" s="34">
        <f t="shared" si="1"/>
        <v>1.1204793534246576E-3</v>
      </c>
      <c r="F62" s="32">
        <v>587901504.60000002</v>
      </c>
    </row>
    <row r="63" spans="1:6" x14ac:dyDescent="0.2">
      <c r="A63" s="29">
        <v>41333</v>
      </c>
      <c r="B63" s="30">
        <v>102.550212</v>
      </c>
      <c r="C63" s="31">
        <v>2.490001E-2</v>
      </c>
      <c r="D63" s="34">
        <f t="shared" si="0"/>
        <v>6.9958939843893708E-3</v>
      </c>
      <c r="E63" s="34">
        <f t="shared" si="1"/>
        <v>1.1238379397260274E-3</v>
      </c>
      <c r="F63" s="32">
        <v>589663710.10000002</v>
      </c>
    </row>
    <row r="64" spans="1:6" x14ac:dyDescent="0.2">
      <c r="A64" s="29">
        <v>41334</v>
      </c>
      <c r="B64" s="30">
        <v>102.09780499999999</v>
      </c>
      <c r="C64" s="31">
        <v>2.490001E-2</v>
      </c>
      <c r="D64" s="34">
        <f t="shared" si="0"/>
        <v>6.9650311382960274E-3</v>
      </c>
      <c r="E64" s="34">
        <f t="shared" si="1"/>
        <v>1.1188800547945205E-3</v>
      </c>
      <c r="F64" s="32">
        <v>587062389.10000002</v>
      </c>
    </row>
    <row r="65" spans="1:6" x14ac:dyDescent="0.2">
      <c r="A65" s="29">
        <v>41335</v>
      </c>
      <c r="B65" s="30">
        <v>102.09780499999999</v>
      </c>
      <c r="C65" s="31">
        <v>2.490001E-2</v>
      </c>
      <c r="D65" s="34">
        <f t="shared" si="0"/>
        <v>6.9650311382960274E-3</v>
      </c>
      <c r="E65" s="34">
        <f t="shared" si="1"/>
        <v>1.1188800547945205E-3</v>
      </c>
      <c r="F65" s="32">
        <v>587062389.10000002</v>
      </c>
    </row>
    <row r="66" spans="1:6" x14ac:dyDescent="0.2">
      <c r="A66" s="29">
        <v>41336</v>
      </c>
      <c r="B66" s="30">
        <v>102.09780499999999</v>
      </c>
      <c r="C66" s="31">
        <v>2.490001E-2</v>
      </c>
      <c r="D66" s="34">
        <f t="shared" si="0"/>
        <v>6.9650311382960274E-3</v>
      </c>
      <c r="E66" s="34">
        <f t="shared" si="1"/>
        <v>1.1188800547945205E-3</v>
      </c>
      <c r="F66" s="32">
        <v>587062389.10000002</v>
      </c>
    </row>
    <row r="67" spans="1:6" x14ac:dyDescent="0.2">
      <c r="A67" s="29">
        <v>41337</v>
      </c>
      <c r="B67" s="30">
        <v>101.638623</v>
      </c>
      <c r="C67" s="31">
        <v>2.490001E-2</v>
      </c>
      <c r="D67" s="34">
        <f t="shared" si="0"/>
        <v>6.9337061070855622E-3</v>
      </c>
      <c r="E67" s="34">
        <f t="shared" si="1"/>
        <v>1.1138479232876712E-3</v>
      </c>
      <c r="F67" s="32">
        <v>584422094.10000002</v>
      </c>
    </row>
    <row r="68" spans="1:6" x14ac:dyDescent="0.2">
      <c r="A68" s="29">
        <v>41338</v>
      </c>
      <c r="B68" s="30">
        <v>102.354663</v>
      </c>
      <c r="C68" s="31">
        <v>2.440001E-2</v>
      </c>
      <c r="D68" s="34">
        <f t="shared" si="0"/>
        <v>6.8423419198537817E-3</v>
      </c>
      <c r="E68" s="34">
        <f t="shared" si="1"/>
        <v>1.1216949369863014E-3</v>
      </c>
      <c r="F68" s="32">
        <v>598774800.5</v>
      </c>
    </row>
    <row r="69" spans="1:6" x14ac:dyDescent="0.2">
      <c r="A69" s="29">
        <v>41339</v>
      </c>
      <c r="B69" s="30">
        <v>102.64554200000001</v>
      </c>
      <c r="C69" s="31">
        <v>2.440001E-2</v>
      </c>
      <c r="D69" s="34">
        <f t="shared" si="0"/>
        <v>6.8617869897408769E-3</v>
      </c>
      <c r="E69" s="34">
        <f t="shared" si="1"/>
        <v>1.1248826520547945E-3</v>
      </c>
      <c r="F69" s="32">
        <v>600476393.5</v>
      </c>
    </row>
    <row r="70" spans="1:6" x14ac:dyDescent="0.2">
      <c r="A70" s="29">
        <v>41340</v>
      </c>
      <c r="B70" s="30">
        <v>102.746466</v>
      </c>
      <c r="C70" s="31">
        <v>2.440001E-2</v>
      </c>
      <c r="D70" s="34">
        <f t="shared" ref="D70:D133" si="2">B70*C70/$F$3</f>
        <v>6.8685336927798903E-3</v>
      </c>
      <c r="E70" s="34">
        <f t="shared" ref="E70:E133" si="3">B70*$E$3/$F$3</f>
        <v>1.1259886684931507E-3</v>
      </c>
      <c r="F70" s="32">
        <v>601066810</v>
      </c>
    </row>
    <row r="71" spans="1:6" x14ac:dyDescent="0.2">
      <c r="A71" s="29">
        <v>41341</v>
      </c>
      <c r="B71" s="30">
        <v>102.323634</v>
      </c>
      <c r="C71" s="31">
        <v>2.440001E-2</v>
      </c>
      <c r="D71" s="34">
        <f t="shared" si="2"/>
        <v>6.8402676516064109E-3</v>
      </c>
      <c r="E71" s="34">
        <f t="shared" si="3"/>
        <v>1.1213548931506849E-3</v>
      </c>
      <c r="F71" s="32">
        <v>598593262.70000005</v>
      </c>
    </row>
    <row r="72" spans="1:6" x14ac:dyDescent="0.2">
      <c r="A72" s="29">
        <v>41342</v>
      </c>
      <c r="B72" s="30">
        <v>102.323634</v>
      </c>
      <c r="C72" s="31">
        <v>2.440001E-2</v>
      </c>
      <c r="D72" s="34">
        <f t="shared" si="2"/>
        <v>6.8402676516064109E-3</v>
      </c>
      <c r="E72" s="34">
        <f t="shared" si="3"/>
        <v>1.1213548931506849E-3</v>
      </c>
      <c r="F72" s="32">
        <v>598593262.70000005</v>
      </c>
    </row>
    <row r="73" spans="1:6" x14ac:dyDescent="0.2">
      <c r="A73" s="29">
        <v>41343</v>
      </c>
      <c r="B73" s="30">
        <v>102.323634</v>
      </c>
      <c r="C73" s="31">
        <v>2.440001E-2</v>
      </c>
      <c r="D73" s="34">
        <f t="shared" si="2"/>
        <v>6.8402676516064109E-3</v>
      </c>
      <c r="E73" s="34">
        <f t="shared" si="3"/>
        <v>1.1213548931506849E-3</v>
      </c>
      <c r="F73" s="32">
        <v>598593262.70000005</v>
      </c>
    </row>
    <row r="74" spans="1:6" x14ac:dyDescent="0.2">
      <c r="A74" s="29">
        <v>41344</v>
      </c>
      <c r="B74" s="30">
        <v>102.699764</v>
      </c>
      <c r="C74" s="31">
        <v>2.440001E-2</v>
      </c>
      <c r="D74" s="34">
        <f t="shared" si="2"/>
        <v>6.8654116947880553E-3</v>
      </c>
      <c r="E74" s="34">
        <f t="shared" si="3"/>
        <v>1.1254768657534247E-3</v>
      </c>
      <c r="F74" s="32">
        <v>600793629.79999995</v>
      </c>
    </row>
    <row r="75" spans="1:6" x14ac:dyDescent="0.2">
      <c r="A75" s="29">
        <v>41345</v>
      </c>
      <c r="B75" s="30">
        <v>103.24635000000001</v>
      </c>
      <c r="C75" s="31">
        <v>2.589998E-2</v>
      </c>
      <c r="D75" s="34">
        <f t="shared" si="2"/>
        <v>7.3262421919808229E-3</v>
      </c>
      <c r="E75" s="34">
        <f t="shared" si="3"/>
        <v>1.1314668493150686E-3</v>
      </c>
      <c r="F75" s="32">
        <v>603991145.60000002</v>
      </c>
    </row>
    <row r="76" spans="1:6" x14ac:dyDescent="0.2">
      <c r="A76" s="29">
        <v>41346</v>
      </c>
      <c r="B76" s="30">
        <v>103.002364</v>
      </c>
      <c r="C76" s="31">
        <v>2.549999E-2</v>
      </c>
      <c r="D76" s="34">
        <f t="shared" si="2"/>
        <v>7.1960527451407127E-3</v>
      </c>
      <c r="E76" s="34">
        <f t="shared" si="3"/>
        <v>1.1287930301369863E-3</v>
      </c>
      <c r="F76" s="32">
        <v>597413690.60000002</v>
      </c>
    </row>
    <row r="77" spans="1:6" x14ac:dyDescent="0.2">
      <c r="A77" s="29">
        <v>41347</v>
      </c>
      <c r="B77" s="30">
        <v>103.929203</v>
      </c>
      <c r="C77" s="31">
        <v>2.549999E-2</v>
      </c>
      <c r="D77" s="34">
        <f t="shared" si="2"/>
        <v>7.2608044855012885E-3</v>
      </c>
      <c r="E77" s="34">
        <f t="shared" si="3"/>
        <v>1.1389501698630137E-3</v>
      </c>
      <c r="F77" s="32">
        <v>602789392.89999998</v>
      </c>
    </row>
    <row r="78" spans="1:6" x14ac:dyDescent="0.2">
      <c r="A78" s="29">
        <v>41348</v>
      </c>
      <c r="B78" s="30">
        <v>104.178068</v>
      </c>
      <c r="C78" s="31">
        <v>2.549999E-2</v>
      </c>
      <c r="D78" s="34">
        <f t="shared" si="2"/>
        <v>7.2781909375871784E-3</v>
      </c>
      <c r="E78" s="34">
        <f t="shared" si="3"/>
        <v>1.1416774575342466E-3</v>
      </c>
      <c r="F78" s="32">
        <v>593815000.29999995</v>
      </c>
    </row>
    <row r="79" spans="1:6" x14ac:dyDescent="0.2">
      <c r="A79" s="29">
        <v>41349</v>
      </c>
      <c r="B79" s="30">
        <v>104.178068</v>
      </c>
      <c r="C79" s="31">
        <v>2.549999E-2</v>
      </c>
      <c r="D79" s="34">
        <f t="shared" si="2"/>
        <v>7.2781909375871784E-3</v>
      </c>
      <c r="E79" s="34">
        <f t="shared" si="3"/>
        <v>1.1416774575342466E-3</v>
      </c>
      <c r="F79" s="32">
        <v>593815000.29999995</v>
      </c>
    </row>
    <row r="80" spans="1:6" x14ac:dyDescent="0.2">
      <c r="A80" s="29">
        <v>41350</v>
      </c>
      <c r="B80" s="30">
        <v>104.178068</v>
      </c>
      <c r="C80" s="31">
        <v>2.549999E-2</v>
      </c>
      <c r="D80" s="34">
        <f t="shared" si="2"/>
        <v>7.2781909375871784E-3</v>
      </c>
      <c r="E80" s="34">
        <f t="shared" si="3"/>
        <v>1.1416774575342466E-3</v>
      </c>
      <c r="F80" s="32">
        <v>593815000.29999995</v>
      </c>
    </row>
    <row r="81" spans="1:6" x14ac:dyDescent="0.2">
      <c r="A81" s="29">
        <v>41351</v>
      </c>
      <c r="B81" s="30">
        <v>104.044183</v>
      </c>
      <c r="C81" s="31">
        <v>2.549999E-2</v>
      </c>
      <c r="D81" s="34">
        <f t="shared" si="2"/>
        <v>7.268837331666219E-3</v>
      </c>
      <c r="E81" s="34">
        <f t="shared" si="3"/>
        <v>1.1402102246575343E-3</v>
      </c>
      <c r="F81" s="32">
        <v>587849622.70000005</v>
      </c>
    </row>
    <row r="82" spans="1:6" x14ac:dyDescent="0.2">
      <c r="A82" s="29">
        <v>41352</v>
      </c>
      <c r="B82" s="30">
        <v>103.74008600000001</v>
      </c>
      <c r="C82" s="31">
        <v>2.549999E-2</v>
      </c>
      <c r="D82" s="34">
        <f t="shared" si="2"/>
        <v>7.2475922071209321E-3</v>
      </c>
      <c r="E82" s="34">
        <f t="shared" si="3"/>
        <v>1.1368776547945206E-3</v>
      </c>
      <c r="F82" s="32">
        <v>586131510.5</v>
      </c>
    </row>
    <row r="83" spans="1:6" x14ac:dyDescent="0.2">
      <c r="A83" s="29">
        <v>41353</v>
      </c>
      <c r="B83" s="30">
        <v>104.006574</v>
      </c>
      <c r="C83" s="31">
        <v>2.549999E-2</v>
      </c>
      <c r="D83" s="34">
        <f t="shared" si="2"/>
        <v>7.2662098546144114E-3</v>
      </c>
      <c r="E83" s="34">
        <f t="shared" si="3"/>
        <v>1.1397980712328768E-3</v>
      </c>
      <c r="F83" s="32">
        <v>582436817.39999998</v>
      </c>
    </row>
    <row r="84" spans="1:6" x14ac:dyDescent="0.2">
      <c r="A84" s="29">
        <v>41354</v>
      </c>
      <c r="B84" s="30">
        <v>104.51325300000001</v>
      </c>
      <c r="C84" s="31">
        <v>2.490001E-2</v>
      </c>
      <c r="D84" s="34">
        <f t="shared" si="2"/>
        <v>7.1298110817329587E-3</v>
      </c>
      <c r="E84" s="34">
        <f t="shared" si="3"/>
        <v>1.1453507178082194E-3</v>
      </c>
      <c r="F84" s="32">
        <v>585274215.70000005</v>
      </c>
    </row>
    <row r="85" spans="1:6" x14ac:dyDescent="0.2">
      <c r="A85" s="29">
        <v>41355</v>
      </c>
      <c r="B85" s="30">
        <v>104.621576</v>
      </c>
      <c r="C85" s="31">
        <v>2.490001E-2</v>
      </c>
      <c r="D85" s="34">
        <f t="shared" si="2"/>
        <v>7.1372007907281095E-3</v>
      </c>
      <c r="E85" s="34">
        <f t="shared" si="3"/>
        <v>1.1465378191780823E-3</v>
      </c>
      <c r="F85" s="32">
        <v>580649734.39999998</v>
      </c>
    </row>
    <row r="86" spans="1:6" x14ac:dyDescent="0.2">
      <c r="A86" s="29">
        <v>41356</v>
      </c>
      <c r="B86" s="30">
        <v>104.621576</v>
      </c>
      <c r="C86" s="31">
        <v>2.490001E-2</v>
      </c>
      <c r="D86" s="34">
        <f t="shared" si="2"/>
        <v>7.1372007907281095E-3</v>
      </c>
      <c r="E86" s="34">
        <f t="shared" si="3"/>
        <v>1.1465378191780823E-3</v>
      </c>
      <c r="F86" s="32">
        <v>580649734.39999998</v>
      </c>
    </row>
    <row r="87" spans="1:6" x14ac:dyDescent="0.2">
      <c r="A87" s="29">
        <v>41357</v>
      </c>
      <c r="B87" s="30">
        <v>104.621576</v>
      </c>
      <c r="C87" s="31">
        <v>2.490001E-2</v>
      </c>
      <c r="D87" s="34">
        <f t="shared" si="2"/>
        <v>7.1372007907281095E-3</v>
      </c>
      <c r="E87" s="34">
        <f t="shared" si="3"/>
        <v>1.1465378191780823E-3</v>
      </c>
      <c r="F87" s="32">
        <v>580649734.39999998</v>
      </c>
    </row>
    <row r="88" spans="1:6" x14ac:dyDescent="0.2">
      <c r="A88" s="29">
        <v>41358</v>
      </c>
      <c r="B88" s="30">
        <v>104.667789</v>
      </c>
      <c r="C88" s="31">
        <v>2.490001E-2</v>
      </c>
      <c r="D88" s="34">
        <f t="shared" si="2"/>
        <v>7.1403534048709314E-3</v>
      </c>
      <c r="E88" s="34">
        <f t="shared" si="3"/>
        <v>1.1470442630136986E-3</v>
      </c>
      <c r="F88" s="32">
        <v>580906208.79999995</v>
      </c>
    </row>
    <row r="89" spans="1:6" x14ac:dyDescent="0.2">
      <c r="A89" s="29">
        <v>41359</v>
      </c>
      <c r="B89" s="30">
        <v>105.00416800000001</v>
      </c>
      <c r="C89" s="31">
        <v>2.440001E-2</v>
      </c>
      <c r="D89" s="34">
        <f t="shared" si="2"/>
        <v>7.0194595869635069E-3</v>
      </c>
      <c r="E89" s="34">
        <f t="shared" si="3"/>
        <v>1.1507306082191781E-3</v>
      </c>
      <c r="F89" s="32">
        <v>582773114</v>
      </c>
    </row>
    <row r="90" spans="1:6" x14ac:dyDescent="0.2">
      <c r="A90" s="29">
        <v>41360</v>
      </c>
      <c r="B90" s="30">
        <v>104.50937500000001</v>
      </c>
      <c r="C90" s="31">
        <v>2.440001E-2</v>
      </c>
      <c r="D90" s="34">
        <f t="shared" si="2"/>
        <v>6.9863830002568498E-3</v>
      </c>
      <c r="E90" s="34">
        <f t="shared" si="3"/>
        <v>1.1453082191780822E-3</v>
      </c>
      <c r="F90" s="32">
        <v>569576078.20000005</v>
      </c>
    </row>
    <row r="91" spans="1:6" x14ac:dyDescent="0.2">
      <c r="A91" s="29">
        <v>41361</v>
      </c>
      <c r="B91" s="30">
        <v>104.442846</v>
      </c>
      <c r="C91" s="31">
        <v>2.440001E-2</v>
      </c>
      <c r="D91" s="34">
        <f t="shared" si="2"/>
        <v>6.9819355803519461E-3</v>
      </c>
      <c r="E91" s="34">
        <f t="shared" si="3"/>
        <v>1.1445791342465754E-3</v>
      </c>
      <c r="F91" s="32">
        <v>569213493.79999995</v>
      </c>
    </row>
    <row r="92" spans="1:6" x14ac:dyDescent="0.2">
      <c r="A92" s="29">
        <v>41362</v>
      </c>
      <c r="B92" s="30">
        <v>104.442846</v>
      </c>
      <c r="C92" s="31">
        <v>2.440001E-2</v>
      </c>
      <c r="D92" s="34">
        <f t="shared" si="2"/>
        <v>6.9819355803519461E-3</v>
      </c>
      <c r="E92" s="34">
        <f t="shared" si="3"/>
        <v>1.1445791342465754E-3</v>
      </c>
      <c r="F92" s="32">
        <v>569213493.79999995</v>
      </c>
    </row>
    <row r="93" spans="1:6" x14ac:dyDescent="0.2">
      <c r="A93" s="29">
        <v>41363</v>
      </c>
      <c r="B93" s="30">
        <v>104.442846</v>
      </c>
      <c r="C93" s="31">
        <v>2.440001E-2</v>
      </c>
      <c r="D93" s="34">
        <f t="shared" si="2"/>
        <v>6.9819355803519461E-3</v>
      </c>
      <c r="E93" s="34">
        <f t="shared" si="3"/>
        <v>1.1445791342465754E-3</v>
      </c>
      <c r="F93" s="32">
        <v>569213493.79999995</v>
      </c>
    </row>
    <row r="94" spans="1:6" x14ac:dyDescent="0.2">
      <c r="A94" s="29">
        <v>41364</v>
      </c>
      <c r="B94" s="30">
        <v>104.442846</v>
      </c>
      <c r="C94" s="31">
        <v>2.440001E-2</v>
      </c>
      <c r="D94" s="34">
        <f t="shared" si="2"/>
        <v>6.9819355803519461E-3</v>
      </c>
      <c r="E94" s="34">
        <f t="shared" si="3"/>
        <v>1.1445791342465754E-3</v>
      </c>
      <c r="F94" s="32">
        <v>569213493.79999995</v>
      </c>
    </row>
    <row r="95" spans="1:6" x14ac:dyDescent="0.2">
      <c r="A95" s="29">
        <v>41365</v>
      </c>
      <c r="B95" s="30">
        <v>104.150885</v>
      </c>
      <c r="C95" s="31">
        <v>2.440001E-2</v>
      </c>
      <c r="D95" s="34">
        <f t="shared" si="2"/>
        <v>6.9624181794763025E-3</v>
      </c>
      <c r="E95" s="34">
        <f t="shared" si="3"/>
        <v>1.1413795616438357E-3</v>
      </c>
      <c r="F95" s="32">
        <v>567622334.60000002</v>
      </c>
    </row>
    <row r="96" spans="1:6" x14ac:dyDescent="0.2">
      <c r="A96" s="29">
        <v>41366</v>
      </c>
      <c r="B96" s="30">
        <v>104.60667599999999</v>
      </c>
      <c r="C96" s="31">
        <v>2.3799999999999998E-2</v>
      </c>
      <c r="D96" s="34">
        <f t="shared" si="2"/>
        <v>6.8209284624657527E-3</v>
      </c>
      <c r="E96" s="34">
        <f t="shared" si="3"/>
        <v>1.1463745315068493E-3</v>
      </c>
      <c r="F96" s="32">
        <v>585797366.29999995</v>
      </c>
    </row>
    <row r="97" spans="1:6" x14ac:dyDescent="0.2">
      <c r="A97" s="29">
        <v>41367</v>
      </c>
      <c r="B97" s="30">
        <v>104.88263999999999</v>
      </c>
      <c r="C97" s="31">
        <v>2.4199989999999998E-2</v>
      </c>
      <c r="D97" s="34">
        <f t="shared" si="2"/>
        <v>6.9538598333523279E-3</v>
      </c>
      <c r="E97" s="34">
        <f t="shared" si="3"/>
        <v>1.1493987945205479E-3</v>
      </c>
      <c r="F97" s="32">
        <v>587342803.29999995</v>
      </c>
    </row>
    <row r="98" spans="1:6" x14ac:dyDescent="0.2">
      <c r="A98" s="29">
        <v>41368</v>
      </c>
      <c r="B98" s="30">
        <v>104.08834899999999</v>
      </c>
      <c r="C98" s="31">
        <v>2.4199989999999998E-2</v>
      </c>
      <c r="D98" s="34">
        <f t="shared" si="2"/>
        <v>6.9011972737438622E-3</v>
      </c>
      <c r="E98" s="34">
        <f t="shared" si="3"/>
        <v>1.1406942356164383E-3</v>
      </c>
      <c r="F98" s="32">
        <v>582894749.29999995</v>
      </c>
    </row>
    <row r="99" spans="1:6" x14ac:dyDescent="0.2">
      <c r="A99" s="29">
        <v>41369</v>
      </c>
      <c r="B99" s="30">
        <v>103.826025</v>
      </c>
      <c r="C99" s="31">
        <v>2.440001E-2</v>
      </c>
      <c r="D99" s="34">
        <f t="shared" si="2"/>
        <v>6.9407015020828767E-3</v>
      </c>
      <c r="E99" s="34">
        <f t="shared" si="3"/>
        <v>1.1378194520547946E-3</v>
      </c>
      <c r="F99" s="32">
        <v>565851856.89999998</v>
      </c>
    </row>
    <row r="100" spans="1:6" x14ac:dyDescent="0.2">
      <c r="A100" s="29">
        <v>41370</v>
      </c>
      <c r="B100" s="30">
        <v>103.826025</v>
      </c>
      <c r="C100" s="31">
        <v>2.440001E-2</v>
      </c>
      <c r="D100" s="34">
        <f t="shared" si="2"/>
        <v>6.9407015020828767E-3</v>
      </c>
      <c r="E100" s="34">
        <f t="shared" si="3"/>
        <v>1.1378194520547946E-3</v>
      </c>
      <c r="F100" s="32">
        <v>565851856.89999998</v>
      </c>
    </row>
    <row r="101" spans="1:6" x14ac:dyDescent="0.2">
      <c r="A101" s="29">
        <v>41371</v>
      </c>
      <c r="B101" s="30">
        <v>103.826025</v>
      </c>
      <c r="C101" s="31">
        <v>2.440001E-2</v>
      </c>
      <c r="D101" s="34">
        <f t="shared" si="2"/>
        <v>6.9407015020828767E-3</v>
      </c>
      <c r="E101" s="34">
        <f t="shared" si="3"/>
        <v>1.1378194520547946E-3</v>
      </c>
      <c r="F101" s="32">
        <v>565851856.89999998</v>
      </c>
    </row>
    <row r="102" spans="1:6" x14ac:dyDescent="0.2">
      <c r="A102" s="29">
        <v>41372</v>
      </c>
      <c r="B102" s="30">
        <v>103.97198400000001</v>
      </c>
      <c r="C102" s="31">
        <v>2.440001E-2</v>
      </c>
      <c r="D102" s="34">
        <f t="shared" si="2"/>
        <v>6.950458765259836E-3</v>
      </c>
      <c r="E102" s="34">
        <f t="shared" si="3"/>
        <v>1.139419002739726E-3</v>
      </c>
      <c r="F102" s="32">
        <v>566647339.89999998</v>
      </c>
    </row>
    <row r="103" spans="1:6" x14ac:dyDescent="0.2">
      <c r="A103" s="29">
        <v>41373</v>
      </c>
      <c r="B103" s="30">
        <v>104.878303</v>
      </c>
      <c r="C103" s="31">
        <v>2.440001E-2</v>
      </c>
      <c r="D103" s="34">
        <f t="shared" si="2"/>
        <v>7.0110455944740547E-3</v>
      </c>
      <c r="E103" s="34">
        <f t="shared" si="3"/>
        <v>1.1493512657534248E-3</v>
      </c>
      <c r="F103" s="32">
        <v>571586732</v>
      </c>
    </row>
    <row r="104" spans="1:6" x14ac:dyDescent="0.2">
      <c r="A104" s="29">
        <v>41374</v>
      </c>
      <c r="B104" s="30">
        <v>105.454695</v>
      </c>
      <c r="C104" s="31">
        <v>2.490001E-2</v>
      </c>
      <c r="D104" s="34">
        <f t="shared" si="2"/>
        <v>7.1940355069779463E-3</v>
      </c>
      <c r="E104" s="34">
        <f t="shared" si="3"/>
        <v>1.1556678904109589E-3</v>
      </c>
      <c r="F104" s="32">
        <v>574728066.39999998</v>
      </c>
    </row>
    <row r="105" spans="1:6" x14ac:dyDescent="0.2">
      <c r="A105" s="29">
        <v>41375</v>
      </c>
      <c r="B105" s="30">
        <v>105.681032</v>
      </c>
      <c r="C105" s="31">
        <v>2.490001E-2</v>
      </c>
      <c r="D105" s="34">
        <f t="shared" si="2"/>
        <v>7.2094760372885484E-3</v>
      </c>
      <c r="E105" s="34">
        <f t="shared" si="3"/>
        <v>1.158148295890411E-3</v>
      </c>
      <c r="F105" s="32">
        <v>570677552.79999995</v>
      </c>
    </row>
    <row r="106" spans="1:6" x14ac:dyDescent="0.2">
      <c r="A106" s="29">
        <v>41376</v>
      </c>
      <c r="B106" s="30">
        <v>105.098961</v>
      </c>
      <c r="C106" s="31">
        <v>2.490001E-2</v>
      </c>
      <c r="D106" s="34">
        <f t="shared" si="2"/>
        <v>7.1697676161359188E-3</v>
      </c>
      <c r="E106" s="34">
        <f t="shared" si="3"/>
        <v>1.1517694356164385E-3</v>
      </c>
      <c r="F106" s="32">
        <v>567534367.39999998</v>
      </c>
    </row>
    <row r="107" spans="1:6" x14ac:dyDescent="0.2">
      <c r="A107" s="29">
        <v>41377</v>
      </c>
      <c r="B107" s="30">
        <v>105.098961</v>
      </c>
      <c r="C107" s="31">
        <v>2.490001E-2</v>
      </c>
      <c r="D107" s="34">
        <f t="shared" si="2"/>
        <v>7.1697676161359188E-3</v>
      </c>
      <c r="E107" s="34">
        <f t="shared" si="3"/>
        <v>1.1517694356164385E-3</v>
      </c>
      <c r="F107" s="32">
        <v>567534367.39999998</v>
      </c>
    </row>
    <row r="108" spans="1:6" x14ac:dyDescent="0.2">
      <c r="A108" s="29">
        <v>41378</v>
      </c>
      <c r="B108" s="30">
        <v>105.098961</v>
      </c>
      <c r="C108" s="31">
        <v>2.490001E-2</v>
      </c>
      <c r="D108" s="34">
        <f t="shared" si="2"/>
        <v>7.1697676161359188E-3</v>
      </c>
      <c r="E108" s="34">
        <f t="shared" si="3"/>
        <v>1.1517694356164385E-3</v>
      </c>
      <c r="F108" s="32">
        <v>567534367.39999998</v>
      </c>
    </row>
    <row r="109" spans="1:6" x14ac:dyDescent="0.2">
      <c r="A109" s="29">
        <v>41379</v>
      </c>
      <c r="B109" s="30">
        <v>104.024269</v>
      </c>
      <c r="C109" s="31">
        <v>2.5400019999999999E-2</v>
      </c>
      <c r="D109" s="34">
        <f t="shared" si="2"/>
        <v>7.2389548303709046E-3</v>
      </c>
      <c r="E109" s="34">
        <f t="shared" si="3"/>
        <v>1.1399919890410959E-3</v>
      </c>
      <c r="F109" s="32">
        <v>561731079.39999998</v>
      </c>
    </row>
    <row r="110" spans="1:6" x14ac:dyDescent="0.2">
      <c r="A110" s="29">
        <v>41380</v>
      </c>
      <c r="B110" s="30">
        <v>103.60512</v>
      </c>
      <c r="C110" s="31">
        <v>2.5400019999999999E-2</v>
      </c>
      <c r="D110" s="34">
        <f t="shared" si="2"/>
        <v>7.2097866304175334E-3</v>
      </c>
      <c r="E110" s="34">
        <f t="shared" si="3"/>
        <v>1.1353985753424656E-3</v>
      </c>
      <c r="F110" s="32">
        <v>559467666</v>
      </c>
    </row>
    <row r="111" spans="1:6" x14ac:dyDescent="0.2">
      <c r="A111" s="29">
        <v>41381</v>
      </c>
      <c r="B111" s="30">
        <v>103.175876</v>
      </c>
      <c r="C111" s="31">
        <v>2.5400019999999999E-2</v>
      </c>
      <c r="D111" s="34">
        <f t="shared" si="2"/>
        <v>7.1799159285411505E-3</v>
      </c>
      <c r="E111" s="34">
        <f t="shared" si="3"/>
        <v>1.1306945315068494E-3</v>
      </c>
      <c r="F111" s="32">
        <v>557149742</v>
      </c>
    </row>
    <row r="112" spans="1:6" x14ac:dyDescent="0.2">
      <c r="A112" s="29">
        <v>41382</v>
      </c>
      <c r="B112" s="30">
        <v>103.222024</v>
      </c>
      <c r="C112" s="31">
        <v>2.5400019999999999E-2</v>
      </c>
      <c r="D112" s="34">
        <f t="shared" si="2"/>
        <v>7.1831273261383013E-3</v>
      </c>
      <c r="E112" s="34">
        <f t="shared" si="3"/>
        <v>1.1312002630136987E-3</v>
      </c>
      <c r="F112" s="32">
        <v>557398934.10000002</v>
      </c>
    </row>
    <row r="113" spans="1:6" x14ac:dyDescent="0.2">
      <c r="A113" s="29">
        <v>41383</v>
      </c>
      <c r="B113" s="30">
        <v>103.170354</v>
      </c>
      <c r="C113" s="31">
        <v>2.5400019999999999E-2</v>
      </c>
      <c r="D113" s="34">
        <f t="shared" si="2"/>
        <v>7.1795316575536438E-3</v>
      </c>
      <c r="E113" s="34">
        <f t="shared" si="3"/>
        <v>1.1306340164383563E-3</v>
      </c>
      <c r="F113" s="32">
        <v>551961370.60000002</v>
      </c>
    </row>
    <row r="114" spans="1:6" x14ac:dyDescent="0.2">
      <c r="A114" s="29">
        <v>41384</v>
      </c>
      <c r="B114" s="30">
        <v>103.170354</v>
      </c>
      <c r="C114" s="31">
        <v>2.5400019999999999E-2</v>
      </c>
      <c r="D114" s="34">
        <f t="shared" si="2"/>
        <v>7.1795316575536438E-3</v>
      </c>
      <c r="E114" s="34">
        <f t="shared" si="3"/>
        <v>1.1306340164383563E-3</v>
      </c>
      <c r="F114" s="32">
        <v>551961370.60000002</v>
      </c>
    </row>
    <row r="115" spans="1:6" x14ac:dyDescent="0.2">
      <c r="A115" s="29">
        <v>41385</v>
      </c>
      <c r="B115" s="30">
        <v>103.170354</v>
      </c>
      <c r="C115" s="31">
        <v>2.5400019999999999E-2</v>
      </c>
      <c r="D115" s="34">
        <f t="shared" si="2"/>
        <v>7.1795316575536438E-3</v>
      </c>
      <c r="E115" s="34">
        <f t="shared" si="3"/>
        <v>1.1306340164383563E-3</v>
      </c>
      <c r="F115" s="32">
        <v>551961370.60000002</v>
      </c>
    </row>
    <row r="116" spans="1:6" x14ac:dyDescent="0.2">
      <c r="A116" s="29">
        <v>41386</v>
      </c>
      <c r="B116" s="30">
        <v>102.62584099999999</v>
      </c>
      <c r="C116" s="31">
        <v>2.5400019999999999E-2</v>
      </c>
      <c r="D116" s="34">
        <f t="shared" si="2"/>
        <v>7.1416394901830677E-3</v>
      </c>
      <c r="E116" s="34">
        <f t="shared" si="3"/>
        <v>1.1246667506849314E-3</v>
      </c>
      <c r="F116" s="32">
        <v>549048270.79999995</v>
      </c>
    </row>
    <row r="117" spans="1:6" x14ac:dyDescent="0.2">
      <c r="A117" s="29">
        <v>41387</v>
      </c>
      <c r="B117" s="30">
        <v>102.72207299999999</v>
      </c>
      <c r="C117" s="31">
        <v>2.5400019999999999E-2</v>
      </c>
      <c r="D117" s="34">
        <f t="shared" si="2"/>
        <v>7.1483361880587933E-3</v>
      </c>
      <c r="E117" s="34">
        <f t="shared" si="3"/>
        <v>1.1257213479452055E-3</v>
      </c>
      <c r="F117" s="32">
        <v>549563105.70000005</v>
      </c>
    </row>
    <row r="118" spans="1:6" x14ac:dyDescent="0.2">
      <c r="A118" s="29">
        <v>41388</v>
      </c>
      <c r="B118" s="30">
        <v>102.718177</v>
      </c>
      <c r="C118" s="31">
        <v>2.5400019999999999E-2</v>
      </c>
      <c r="D118" s="34">
        <f t="shared" si="2"/>
        <v>7.1480650689412055E-3</v>
      </c>
      <c r="E118" s="34">
        <f t="shared" si="3"/>
        <v>1.1256786520547945E-3</v>
      </c>
      <c r="F118" s="32">
        <v>549542249.60000002</v>
      </c>
    </row>
    <row r="119" spans="1:6" x14ac:dyDescent="0.2">
      <c r="A119" s="29">
        <v>41389</v>
      </c>
      <c r="B119" s="30">
        <v>103.27504399999999</v>
      </c>
      <c r="C119" s="31">
        <v>2.5400019999999999E-2</v>
      </c>
      <c r="D119" s="34">
        <f t="shared" si="2"/>
        <v>7.1868169400024096E-3</v>
      </c>
      <c r="E119" s="34">
        <f t="shared" si="3"/>
        <v>1.131781304109589E-3</v>
      </c>
      <c r="F119" s="32">
        <v>552521474.89999998</v>
      </c>
    </row>
    <row r="120" spans="1:6" x14ac:dyDescent="0.2">
      <c r="A120" s="29">
        <v>41390</v>
      </c>
      <c r="B120" s="30">
        <v>103.033046</v>
      </c>
      <c r="C120" s="31">
        <v>2.5400019999999999E-2</v>
      </c>
      <c r="D120" s="34">
        <f t="shared" si="2"/>
        <v>7.1699765179751226E-3</v>
      </c>
      <c r="E120" s="34">
        <f t="shared" si="3"/>
        <v>1.1291292712328769E-3</v>
      </c>
      <c r="F120" s="32">
        <v>551226810.39999998</v>
      </c>
    </row>
    <row r="121" spans="1:6" x14ac:dyDescent="0.2">
      <c r="A121" s="29">
        <v>41391</v>
      </c>
      <c r="B121" s="30">
        <v>103.033046</v>
      </c>
      <c r="C121" s="31">
        <v>2.5400019999999999E-2</v>
      </c>
      <c r="D121" s="34">
        <f t="shared" si="2"/>
        <v>7.1699765179751226E-3</v>
      </c>
      <c r="E121" s="34">
        <f t="shared" si="3"/>
        <v>1.1291292712328769E-3</v>
      </c>
      <c r="F121" s="32">
        <v>551226810.39999998</v>
      </c>
    </row>
    <row r="122" spans="1:6" x14ac:dyDescent="0.2">
      <c r="A122" s="29">
        <v>41392</v>
      </c>
      <c r="B122" s="30">
        <v>103.033046</v>
      </c>
      <c r="C122" s="31">
        <v>2.5400019999999999E-2</v>
      </c>
      <c r="D122" s="34">
        <f t="shared" si="2"/>
        <v>7.1699765179751226E-3</v>
      </c>
      <c r="E122" s="34">
        <f t="shared" si="3"/>
        <v>1.1291292712328769E-3</v>
      </c>
      <c r="F122" s="32">
        <v>551226810.39999998</v>
      </c>
    </row>
    <row r="123" spans="1:6" x14ac:dyDescent="0.2">
      <c r="A123" s="29">
        <v>41393</v>
      </c>
      <c r="B123" s="30">
        <v>103.640242</v>
      </c>
      <c r="C123" s="31">
        <v>2.5400019999999999E-2</v>
      </c>
      <c r="D123" s="34">
        <f t="shared" si="2"/>
        <v>7.2122307386433965E-3</v>
      </c>
      <c r="E123" s="34">
        <f t="shared" si="3"/>
        <v>1.1357834739726027E-3</v>
      </c>
      <c r="F123" s="32">
        <v>554475292.60000002</v>
      </c>
    </row>
    <row r="124" spans="1:6" x14ac:dyDescent="0.2">
      <c r="A124" s="29">
        <v>41394</v>
      </c>
      <c r="B124" s="30">
        <v>103.987014</v>
      </c>
      <c r="C124" s="31">
        <v>2.5699999999999997E-2</v>
      </c>
      <c r="D124" s="34">
        <f t="shared" si="2"/>
        <v>7.3218253693150678E-3</v>
      </c>
      <c r="E124" s="34">
        <f t="shared" si="3"/>
        <v>1.1395837150684931E-3</v>
      </c>
      <c r="F124" s="32">
        <v>556330530.29999995</v>
      </c>
    </row>
    <row r="125" spans="1:6" x14ac:dyDescent="0.2">
      <c r="A125" s="29">
        <v>41395</v>
      </c>
      <c r="B125" s="30">
        <v>102.891212</v>
      </c>
      <c r="C125" s="33">
        <v>2.5699999999999997E-2</v>
      </c>
      <c r="D125" s="34">
        <f t="shared" si="2"/>
        <v>7.2446688997260256E-3</v>
      </c>
      <c r="E125" s="34">
        <f t="shared" si="3"/>
        <v>1.1275749260273972E-3</v>
      </c>
      <c r="F125" s="32">
        <v>550468002.89999998</v>
      </c>
    </row>
    <row r="126" spans="1:6" x14ac:dyDescent="0.2">
      <c r="A126" s="29">
        <v>41396</v>
      </c>
      <c r="B126" s="30">
        <v>102.497343</v>
      </c>
      <c r="C126" s="33">
        <v>2.5699999999999997E-2</v>
      </c>
      <c r="D126" s="34">
        <f t="shared" si="2"/>
        <v>7.2169362057534232E-3</v>
      </c>
      <c r="E126" s="34">
        <f t="shared" si="3"/>
        <v>1.1232585534246577E-3</v>
      </c>
      <c r="F126" s="32">
        <v>548360762.29999995</v>
      </c>
    </row>
    <row r="127" spans="1:6" x14ac:dyDescent="0.2">
      <c r="A127" s="29">
        <v>41397</v>
      </c>
      <c r="B127" s="30">
        <v>103.10118199999999</v>
      </c>
      <c r="C127" s="33">
        <v>2.5699999999999997E-2</v>
      </c>
      <c r="D127" s="34">
        <f t="shared" si="2"/>
        <v>7.259453088767122E-3</v>
      </c>
      <c r="E127" s="34">
        <f t="shared" si="3"/>
        <v>1.1298759671232877E-3</v>
      </c>
      <c r="F127" s="32">
        <v>551591344.20000005</v>
      </c>
    </row>
    <row r="128" spans="1:6" x14ac:dyDescent="0.2">
      <c r="A128" s="29">
        <v>41398</v>
      </c>
      <c r="B128" s="30">
        <v>103.10118199999999</v>
      </c>
      <c r="C128" s="33">
        <v>2.5699999999999997E-2</v>
      </c>
      <c r="D128" s="34">
        <f t="shared" si="2"/>
        <v>7.259453088767122E-3</v>
      </c>
      <c r="E128" s="34">
        <f t="shared" si="3"/>
        <v>1.1298759671232877E-3</v>
      </c>
      <c r="F128" s="32">
        <v>551591344.20000005</v>
      </c>
    </row>
    <row r="129" spans="1:6" x14ac:dyDescent="0.2">
      <c r="A129" s="29">
        <v>41399</v>
      </c>
      <c r="B129" s="30">
        <v>103.10118199999999</v>
      </c>
      <c r="C129" s="33">
        <v>2.5699999999999997E-2</v>
      </c>
      <c r="D129" s="34">
        <f t="shared" si="2"/>
        <v>7.259453088767122E-3</v>
      </c>
      <c r="E129" s="34">
        <f t="shared" si="3"/>
        <v>1.1298759671232877E-3</v>
      </c>
      <c r="F129" s="32">
        <v>551591344.20000005</v>
      </c>
    </row>
    <row r="130" spans="1:6" x14ac:dyDescent="0.2">
      <c r="A130" s="29">
        <v>41400</v>
      </c>
      <c r="B130" s="30">
        <v>102.39209700000001</v>
      </c>
      <c r="C130" s="33">
        <v>2.5699999999999997E-2</v>
      </c>
      <c r="D130" s="34">
        <f t="shared" si="2"/>
        <v>7.2095257339726028E-3</v>
      </c>
      <c r="E130" s="34">
        <f t="shared" si="3"/>
        <v>1.1221051726027398E-3</v>
      </c>
      <c r="F130" s="32">
        <v>547797701.79999995</v>
      </c>
    </row>
    <row r="131" spans="1:6" x14ac:dyDescent="0.2">
      <c r="A131" s="29">
        <v>41401</v>
      </c>
      <c r="B131" s="30">
        <v>101.707971</v>
      </c>
      <c r="C131" s="33">
        <v>2.5699999999999997E-2</v>
      </c>
      <c r="D131" s="34">
        <f t="shared" si="2"/>
        <v>7.161355766301369E-3</v>
      </c>
      <c r="E131" s="34">
        <f t="shared" si="3"/>
        <v>1.1146079013698632E-3</v>
      </c>
      <c r="F131" s="32">
        <v>544137641.89999998</v>
      </c>
    </row>
    <row r="132" spans="1:6" x14ac:dyDescent="0.2">
      <c r="A132" s="29">
        <v>41402</v>
      </c>
      <c r="B132" s="30">
        <v>101.983462</v>
      </c>
      <c r="C132" s="33">
        <v>2.2700019999999998E-2</v>
      </c>
      <c r="D132" s="34">
        <f t="shared" si="2"/>
        <v>6.3425387042992864E-3</v>
      </c>
      <c r="E132" s="34">
        <f t="shared" si="3"/>
        <v>1.1176269808219179E-3</v>
      </c>
      <c r="F132" s="32">
        <v>545611512</v>
      </c>
    </row>
    <row r="133" spans="1:6" x14ac:dyDescent="0.2">
      <c r="A133" s="29">
        <v>41403</v>
      </c>
      <c r="B133" s="30">
        <v>101.90853799999999</v>
      </c>
      <c r="C133" s="33">
        <v>2.2200009999999999E-2</v>
      </c>
      <c r="D133" s="34">
        <f t="shared" si="2"/>
        <v>6.1982755142065199E-3</v>
      </c>
      <c r="E133" s="34">
        <f t="shared" si="3"/>
        <v>1.1168058958904109E-3</v>
      </c>
      <c r="F133" s="32">
        <v>545210670.89999998</v>
      </c>
    </row>
    <row r="134" spans="1:6" x14ac:dyDescent="0.2">
      <c r="A134" s="29">
        <v>41404</v>
      </c>
      <c r="B134" s="30">
        <v>100.072794</v>
      </c>
      <c r="C134" s="33">
        <v>2.2200009999999999E-2</v>
      </c>
      <c r="D134" s="34">
        <f t="shared" ref="D134:D197" si="4">B134*C134/$F$3</f>
        <v>6.0866219932272335E-3</v>
      </c>
      <c r="E134" s="34">
        <f t="shared" ref="E134:E197" si="5">B134*$E$3/$F$3</f>
        <v>1.0966881534246577E-3</v>
      </c>
      <c r="F134" s="32">
        <v>535389438.19999999</v>
      </c>
    </row>
    <row r="135" spans="1:6" x14ac:dyDescent="0.2">
      <c r="A135" s="29">
        <v>41405</v>
      </c>
      <c r="B135" s="30">
        <v>100.072794</v>
      </c>
      <c r="C135" s="33">
        <v>2.2200009999999999E-2</v>
      </c>
      <c r="D135" s="34">
        <f t="shared" si="4"/>
        <v>6.0866219932272335E-3</v>
      </c>
      <c r="E135" s="34">
        <f t="shared" si="5"/>
        <v>1.0966881534246577E-3</v>
      </c>
      <c r="F135" s="32">
        <v>535389438.19999999</v>
      </c>
    </row>
    <row r="136" spans="1:6" x14ac:dyDescent="0.2">
      <c r="A136" s="29">
        <v>41406</v>
      </c>
      <c r="B136" s="30">
        <v>100.072794</v>
      </c>
      <c r="C136" s="33">
        <v>2.2200009999999999E-2</v>
      </c>
      <c r="D136" s="34">
        <f t="shared" si="4"/>
        <v>6.0866219932272335E-3</v>
      </c>
      <c r="E136" s="34">
        <f t="shared" si="5"/>
        <v>1.0966881534246577E-3</v>
      </c>
      <c r="F136" s="32">
        <v>535389438.19999999</v>
      </c>
    </row>
    <row r="137" spans="1:6" x14ac:dyDescent="0.2">
      <c r="A137" s="29">
        <v>41407</v>
      </c>
      <c r="B137" s="30">
        <v>99.777618000000004</v>
      </c>
      <c r="C137" s="33">
        <v>2.2200009999999999E-2</v>
      </c>
      <c r="D137" s="34">
        <f t="shared" si="4"/>
        <v>6.0686688147292599E-3</v>
      </c>
      <c r="E137" s="34">
        <f t="shared" si="5"/>
        <v>1.0934533479452055E-3</v>
      </c>
      <c r="F137" s="32">
        <v>523832486.89999998</v>
      </c>
    </row>
    <row r="138" spans="1:6" x14ac:dyDescent="0.2">
      <c r="A138" s="29">
        <v>41408</v>
      </c>
      <c r="B138" s="30">
        <v>99.242478000000006</v>
      </c>
      <c r="C138" s="33">
        <v>2.2799990000000003E-2</v>
      </c>
      <c r="D138" s="34">
        <f t="shared" si="4"/>
        <v>6.1992534410280006E-3</v>
      </c>
      <c r="E138" s="34">
        <f t="shared" si="5"/>
        <v>1.0875888000000001E-3</v>
      </c>
      <c r="F138" s="32">
        <v>521022985.60000002</v>
      </c>
    </row>
    <row r="139" spans="1:6" x14ac:dyDescent="0.2">
      <c r="A139" s="29">
        <v>41409</v>
      </c>
      <c r="B139" s="30">
        <v>98.927363999999997</v>
      </c>
      <c r="C139" s="33">
        <v>2.2799990000000003E-2</v>
      </c>
      <c r="D139" s="34">
        <f t="shared" si="4"/>
        <v>6.1795696162366036E-3</v>
      </c>
      <c r="E139" s="34">
        <f t="shared" si="5"/>
        <v>1.0841354958904109E-3</v>
      </c>
      <c r="F139" s="32">
        <v>519368668</v>
      </c>
    </row>
    <row r="140" spans="1:6" x14ac:dyDescent="0.2">
      <c r="A140" s="29">
        <v>41410</v>
      </c>
      <c r="B140" s="30">
        <v>98.647982999999996</v>
      </c>
      <c r="C140" s="33">
        <v>2.52E-2</v>
      </c>
      <c r="D140" s="34">
        <f t="shared" si="4"/>
        <v>6.8107648536986304E-3</v>
      </c>
      <c r="E140" s="34">
        <f t="shared" si="5"/>
        <v>1.0810737863013698E-3</v>
      </c>
      <c r="F140" s="32">
        <v>517901935</v>
      </c>
    </row>
    <row r="141" spans="1:6" x14ac:dyDescent="0.2">
      <c r="A141" s="29">
        <v>41411</v>
      </c>
      <c r="B141" s="30">
        <v>97.469132999999999</v>
      </c>
      <c r="C141" s="33">
        <v>2.52E-2</v>
      </c>
      <c r="D141" s="34">
        <f t="shared" si="4"/>
        <v>6.7293757578082191E-3</v>
      </c>
      <c r="E141" s="34">
        <f t="shared" si="5"/>
        <v>1.0681548821917808E-3</v>
      </c>
      <c r="F141" s="32">
        <v>501966052.5</v>
      </c>
    </row>
    <row r="142" spans="1:6" x14ac:dyDescent="0.2">
      <c r="A142" s="29">
        <v>41412</v>
      </c>
      <c r="B142" s="30">
        <v>97.469132999999999</v>
      </c>
      <c r="C142" s="33">
        <v>2.52E-2</v>
      </c>
      <c r="D142" s="34">
        <f t="shared" si="4"/>
        <v>6.7293757578082191E-3</v>
      </c>
      <c r="E142" s="34">
        <f t="shared" si="5"/>
        <v>1.0681548821917808E-3</v>
      </c>
      <c r="F142" s="32">
        <v>501966052.5</v>
      </c>
    </row>
    <row r="143" spans="1:6" x14ac:dyDescent="0.2">
      <c r="A143" s="29">
        <v>41413</v>
      </c>
      <c r="B143" s="30">
        <v>97.469132999999999</v>
      </c>
      <c r="C143" s="33">
        <v>2.52E-2</v>
      </c>
      <c r="D143" s="34">
        <f t="shared" si="4"/>
        <v>6.7293757578082191E-3</v>
      </c>
      <c r="E143" s="34">
        <f t="shared" si="5"/>
        <v>1.0681548821917808E-3</v>
      </c>
      <c r="F143" s="32">
        <v>501966052.5</v>
      </c>
    </row>
    <row r="144" spans="1:6" x14ac:dyDescent="0.2">
      <c r="A144" s="29">
        <v>41414</v>
      </c>
      <c r="B144" s="30">
        <v>98.035312000000005</v>
      </c>
      <c r="C144" s="33">
        <v>2.4599989999999999E-2</v>
      </c>
      <c r="D144" s="34">
        <f t="shared" si="4"/>
        <v>6.6073087530051505E-3</v>
      </c>
      <c r="E144" s="34">
        <f t="shared" si="5"/>
        <v>1.0743595835616439E-3</v>
      </c>
      <c r="F144" s="32">
        <v>495078323.39999998</v>
      </c>
    </row>
    <row r="145" spans="1:6" x14ac:dyDescent="0.2">
      <c r="A145" s="29">
        <v>41415</v>
      </c>
      <c r="B145" s="30">
        <v>97.840688999999998</v>
      </c>
      <c r="C145" s="33">
        <v>2.4599989999999999E-2</v>
      </c>
      <c r="D145" s="34">
        <f t="shared" si="4"/>
        <v>6.5941917013509861E-3</v>
      </c>
      <c r="E145" s="34">
        <f t="shared" si="5"/>
        <v>1.0722267287671232E-3</v>
      </c>
      <c r="F145" s="32">
        <v>494095457.5</v>
      </c>
    </row>
    <row r="146" spans="1:6" x14ac:dyDescent="0.2">
      <c r="A146" s="29">
        <v>41416</v>
      </c>
      <c r="B146" s="30">
        <v>96.904593000000006</v>
      </c>
      <c r="C146" s="33">
        <v>2.2499999999999999E-2</v>
      </c>
      <c r="D146" s="34">
        <f t="shared" si="4"/>
        <v>5.9735708013698629E-3</v>
      </c>
      <c r="E146" s="34">
        <f t="shared" si="5"/>
        <v>1.0619681424657535E-3</v>
      </c>
      <c r="F146" s="32">
        <v>484522958.89999998</v>
      </c>
    </row>
    <row r="147" spans="1:6" x14ac:dyDescent="0.2">
      <c r="A147" s="29">
        <v>41417</v>
      </c>
      <c r="B147" s="30">
        <v>97.169897000000006</v>
      </c>
      <c r="C147" s="33">
        <v>2.2499999999999999E-2</v>
      </c>
      <c r="D147" s="34">
        <f t="shared" si="4"/>
        <v>5.989925157534247E-3</v>
      </c>
      <c r="E147" s="34">
        <f t="shared" si="5"/>
        <v>1.064875583561644E-3</v>
      </c>
      <c r="F147" s="32">
        <v>485849488.89999998</v>
      </c>
    </row>
    <row r="148" spans="1:6" x14ac:dyDescent="0.2">
      <c r="A148" s="29">
        <v>41418</v>
      </c>
      <c r="B148" s="30">
        <v>96.918840000000003</v>
      </c>
      <c r="C148" s="33">
        <v>2.1899989999999998E-2</v>
      </c>
      <c r="D148" s="34">
        <f t="shared" si="4"/>
        <v>5.8151277446893143E-3</v>
      </c>
      <c r="E148" s="34">
        <f t="shared" si="5"/>
        <v>1.0621242739726029E-3</v>
      </c>
      <c r="F148" s="32">
        <v>484594220.39999998</v>
      </c>
    </row>
    <row r="149" spans="1:6" x14ac:dyDescent="0.2">
      <c r="A149" s="29">
        <v>41419</v>
      </c>
      <c r="B149" s="30">
        <v>96.918840000000003</v>
      </c>
      <c r="C149" s="33">
        <v>2.1899989999999998E-2</v>
      </c>
      <c r="D149" s="34">
        <f t="shared" si="4"/>
        <v>5.8151277446893143E-3</v>
      </c>
      <c r="E149" s="34">
        <f t="shared" si="5"/>
        <v>1.0621242739726029E-3</v>
      </c>
      <c r="F149" s="32">
        <v>484594220.39999998</v>
      </c>
    </row>
    <row r="150" spans="1:6" x14ac:dyDescent="0.2">
      <c r="A150" s="29">
        <v>41420</v>
      </c>
      <c r="B150" s="30">
        <v>96.918840000000003</v>
      </c>
      <c r="C150" s="33">
        <v>2.1899989999999998E-2</v>
      </c>
      <c r="D150" s="34">
        <f t="shared" si="4"/>
        <v>5.8151277446893143E-3</v>
      </c>
      <c r="E150" s="34">
        <f t="shared" si="5"/>
        <v>1.0621242739726029E-3</v>
      </c>
      <c r="F150" s="32">
        <v>484594220.39999998</v>
      </c>
    </row>
    <row r="151" spans="1:6" x14ac:dyDescent="0.2">
      <c r="A151" s="29">
        <v>41421</v>
      </c>
      <c r="B151" s="30">
        <v>96.918840000000003</v>
      </c>
      <c r="C151" s="33">
        <v>2.1899989999999998E-2</v>
      </c>
      <c r="D151" s="34">
        <f t="shared" si="4"/>
        <v>5.8151277446893143E-3</v>
      </c>
      <c r="E151" s="34">
        <f t="shared" si="5"/>
        <v>1.0621242739726029E-3</v>
      </c>
      <c r="F151" s="32">
        <v>484594220.39999998</v>
      </c>
    </row>
    <row r="152" spans="1:6" x14ac:dyDescent="0.2">
      <c r="A152" s="29">
        <v>41422</v>
      </c>
      <c r="B152" s="30">
        <v>96.402901999999997</v>
      </c>
      <c r="C152" s="33">
        <v>2.1899989999999998E-2</v>
      </c>
      <c r="D152" s="34">
        <f t="shared" si="4"/>
        <v>5.7841714788246018E-3</v>
      </c>
      <c r="E152" s="34">
        <f t="shared" si="5"/>
        <v>1.0564701589041096E-3</v>
      </c>
      <c r="F152" s="32">
        <v>482014512.89999998</v>
      </c>
    </row>
    <row r="153" spans="1:6" x14ac:dyDescent="0.2">
      <c r="A153" s="29">
        <v>41423</v>
      </c>
      <c r="B153" s="30">
        <v>96.427753999999993</v>
      </c>
      <c r="C153" s="33">
        <v>2.1899989999999998E-2</v>
      </c>
      <c r="D153" s="34">
        <f t="shared" si="4"/>
        <v>5.7856625981437251E-3</v>
      </c>
      <c r="E153" s="34">
        <f t="shared" si="5"/>
        <v>1.0567425095890409E-3</v>
      </c>
      <c r="F153" s="32">
        <v>486960137.10000002</v>
      </c>
    </row>
    <row r="154" spans="1:6" x14ac:dyDescent="0.2">
      <c r="A154" s="29">
        <v>41424</v>
      </c>
      <c r="B154" s="30">
        <v>97.063873999999998</v>
      </c>
      <c r="C154" s="33">
        <v>2.29E-2</v>
      </c>
      <c r="D154" s="34">
        <f t="shared" si="4"/>
        <v>6.0897608619178084E-3</v>
      </c>
      <c r="E154" s="34">
        <f t="shared" si="5"/>
        <v>1.0637136876712329E-3</v>
      </c>
      <c r="F154" s="32">
        <v>490172560.89999998</v>
      </c>
    </row>
    <row r="155" spans="1:6" x14ac:dyDescent="0.2">
      <c r="A155" s="29">
        <v>41425</v>
      </c>
      <c r="B155" s="30">
        <v>96.047899000000001</v>
      </c>
      <c r="C155" s="33">
        <v>2.3699990000000001E-2</v>
      </c>
      <c r="D155" s="34">
        <f t="shared" si="4"/>
        <v>6.2365321803315348E-3</v>
      </c>
      <c r="E155" s="34">
        <f t="shared" si="5"/>
        <v>1.0525797150684932E-3</v>
      </c>
      <c r="F155" s="32">
        <v>485041871</v>
      </c>
    </row>
    <row r="156" spans="1:6" x14ac:dyDescent="0.2">
      <c r="A156" s="29">
        <v>41426</v>
      </c>
      <c r="B156" s="30">
        <v>96.047899000000001</v>
      </c>
      <c r="C156" s="33">
        <v>2.3699990000000001E-2</v>
      </c>
      <c r="D156" s="34">
        <f t="shared" si="4"/>
        <v>6.2365321803315348E-3</v>
      </c>
      <c r="E156" s="34">
        <f t="shared" si="5"/>
        <v>1.0525797150684932E-3</v>
      </c>
      <c r="F156" s="32">
        <v>485041871</v>
      </c>
    </row>
    <row r="157" spans="1:6" x14ac:dyDescent="0.2">
      <c r="A157" s="29">
        <v>41427</v>
      </c>
      <c r="B157" s="30">
        <v>96.047899000000001</v>
      </c>
      <c r="C157" s="33">
        <v>2.3699990000000001E-2</v>
      </c>
      <c r="D157" s="34">
        <f t="shared" si="4"/>
        <v>6.2365321803315348E-3</v>
      </c>
      <c r="E157" s="34">
        <f t="shared" si="5"/>
        <v>1.0525797150684932E-3</v>
      </c>
      <c r="F157" s="32">
        <v>485041871</v>
      </c>
    </row>
    <row r="158" spans="1:6" x14ac:dyDescent="0.2">
      <c r="A158" s="29">
        <v>41428</v>
      </c>
      <c r="B158" s="30">
        <v>97.120992000000001</v>
      </c>
      <c r="C158" s="33">
        <v>2.3699990000000001E-2</v>
      </c>
      <c r="D158" s="34">
        <f t="shared" si="4"/>
        <v>6.306209696411178E-3</v>
      </c>
      <c r="E158" s="34">
        <f t="shared" si="5"/>
        <v>1.0643396383561645E-3</v>
      </c>
      <c r="F158" s="32">
        <v>490461000</v>
      </c>
    </row>
    <row r="159" spans="1:6" x14ac:dyDescent="0.2">
      <c r="A159" s="29">
        <v>41429</v>
      </c>
      <c r="B159" s="30">
        <v>96.456159</v>
      </c>
      <c r="C159" s="33">
        <v>2.3699990000000001E-2</v>
      </c>
      <c r="D159" s="34">
        <f t="shared" si="4"/>
        <v>6.2630411061326309E-3</v>
      </c>
      <c r="E159" s="34">
        <f t="shared" si="5"/>
        <v>1.0570537972602739E-3</v>
      </c>
      <c r="F159" s="32">
        <v>487103579</v>
      </c>
    </row>
    <row r="160" spans="1:6" x14ac:dyDescent="0.2">
      <c r="A160" s="29">
        <v>41430</v>
      </c>
      <c r="B160" s="30">
        <v>95.281097000000003</v>
      </c>
      <c r="C160" s="33">
        <v>2.3699990000000001E-2</v>
      </c>
      <c r="D160" s="34">
        <f t="shared" si="4"/>
        <v>6.1867425920247403E-3</v>
      </c>
      <c r="E160" s="34">
        <f t="shared" si="5"/>
        <v>1.0441764054794521E-3</v>
      </c>
      <c r="F160" s="32">
        <v>481169553.89999998</v>
      </c>
    </row>
    <row r="161" spans="1:6" x14ac:dyDescent="0.2">
      <c r="A161" s="29">
        <v>41431</v>
      </c>
      <c r="B161" s="30">
        <v>95.316379999999995</v>
      </c>
      <c r="C161" s="33">
        <v>2.3699990000000001E-2</v>
      </c>
      <c r="D161" s="34">
        <f t="shared" si="4"/>
        <v>6.1890335694142467E-3</v>
      </c>
      <c r="E161" s="34">
        <f t="shared" si="5"/>
        <v>1.0445630684931507E-3</v>
      </c>
      <c r="F161" s="32">
        <v>457518620</v>
      </c>
    </row>
    <row r="162" spans="1:6" x14ac:dyDescent="0.2">
      <c r="A162" s="29">
        <v>41432</v>
      </c>
      <c r="B162" s="30">
        <v>94.881754999999998</v>
      </c>
      <c r="C162" s="33">
        <v>2.3600020000000003E-2</v>
      </c>
      <c r="D162" s="34">
        <f t="shared" si="4"/>
        <v>6.1348255222879464E-3</v>
      </c>
      <c r="E162" s="34">
        <f t="shared" si="5"/>
        <v>1.0398000547945205E-3</v>
      </c>
      <c r="F162" s="32">
        <v>445944235</v>
      </c>
    </row>
    <row r="163" spans="1:6" x14ac:dyDescent="0.2">
      <c r="A163" s="29">
        <v>41433</v>
      </c>
      <c r="B163" s="30">
        <v>94.881754999999998</v>
      </c>
      <c r="C163" s="33">
        <v>2.3600020000000003E-2</v>
      </c>
      <c r="D163" s="34">
        <f t="shared" si="4"/>
        <v>6.1348255222879464E-3</v>
      </c>
      <c r="E163" s="34">
        <f t="shared" si="5"/>
        <v>1.0398000547945205E-3</v>
      </c>
      <c r="F163" s="32">
        <v>445944235</v>
      </c>
    </row>
    <row r="164" spans="1:6" x14ac:dyDescent="0.2">
      <c r="A164" s="29">
        <v>41434</v>
      </c>
      <c r="B164" s="30">
        <v>94.881754999999998</v>
      </c>
      <c r="C164" s="33">
        <v>2.3600020000000003E-2</v>
      </c>
      <c r="D164" s="34">
        <f t="shared" si="4"/>
        <v>6.1348255222879464E-3</v>
      </c>
      <c r="E164" s="34">
        <f t="shared" si="5"/>
        <v>1.0398000547945205E-3</v>
      </c>
      <c r="F164" s="32">
        <v>445944235</v>
      </c>
    </row>
    <row r="165" spans="1:6" x14ac:dyDescent="0.2">
      <c r="A165" s="29">
        <v>41435</v>
      </c>
      <c r="B165" s="30">
        <v>94.481753999999995</v>
      </c>
      <c r="C165" s="33">
        <v>2.3600020000000003E-2</v>
      </c>
      <c r="D165" s="34">
        <f t="shared" si="4"/>
        <v>6.1089624220139185E-3</v>
      </c>
      <c r="E165" s="34">
        <f t="shared" si="5"/>
        <v>1.0354164821917808E-3</v>
      </c>
      <c r="F165" s="32">
        <v>444064225</v>
      </c>
    </row>
    <row r="166" spans="1:6" x14ac:dyDescent="0.2">
      <c r="A166" s="29">
        <v>41436</v>
      </c>
      <c r="B166" s="30">
        <v>94.071724000000003</v>
      </c>
      <c r="C166" s="33">
        <v>2.4000010000000002E-2</v>
      </c>
      <c r="D166" s="34">
        <f t="shared" si="4"/>
        <v>6.1855405937458639E-3</v>
      </c>
      <c r="E166" s="34">
        <f t="shared" si="5"/>
        <v>1.0309230027397262E-3</v>
      </c>
      <c r="F166" s="32">
        <v>442137085.69999999</v>
      </c>
    </row>
    <row r="167" spans="1:6" x14ac:dyDescent="0.2">
      <c r="A167" s="29">
        <v>41437</v>
      </c>
      <c r="B167" s="30">
        <v>95.117492999999996</v>
      </c>
      <c r="C167" s="33">
        <v>2.3600020000000003E-2</v>
      </c>
      <c r="D167" s="34">
        <f t="shared" si="4"/>
        <v>6.1500677730133161E-3</v>
      </c>
      <c r="E167" s="34">
        <f t="shared" si="5"/>
        <v>1.0423834849315069E-3</v>
      </c>
      <c r="F167" s="32">
        <v>447052193.39999998</v>
      </c>
    </row>
    <row r="168" spans="1:6" x14ac:dyDescent="0.2">
      <c r="A168" s="29">
        <v>41438</v>
      </c>
      <c r="B168" s="30">
        <v>95.978340000000003</v>
      </c>
      <c r="C168" s="33">
        <v>2.3600020000000003E-2</v>
      </c>
      <c r="D168" s="34">
        <f t="shared" si="4"/>
        <v>6.2057280645665767E-3</v>
      </c>
      <c r="E168" s="34">
        <f t="shared" si="5"/>
        <v>1.0518174246575344E-3</v>
      </c>
      <c r="F168" s="32">
        <v>451098214.10000002</v>
      </c>
    </row>
    <row r="169" spans="1:6" x14ac:dyDescent="0.2">
      <c r="A169" s="29">
        <v>41439</v>
      </c>
      <c r="B169" s="30">
        <v>96.319318999999993</v>
      </c>
      <c r="C169" s="33">
        <v>2.3600020000000003E-2</v>
      </c>
      <c r="D169" s="34">
        <f t="shared" si="4"/>
        <v>6.227774944620219E-3</v>
      </c>
      <c r="E169" s="34">
        <f t="shared" si="5"/>
        <v>1.0555541808219178E-3</v>
      </c>
      <c r="F169" s="32">
        <v>447884835.19999999</v>
      </c>
    </row>
    <row r="170" spans="1:6" x14ac:dyDescent="0.2">
      <c r="A170" s="29">
        <v>41440</v>
      </c>
      <c r="B170" s="30">
        <v>96.319318999999993</v>
      </c>
      <c r="C170" s="33">
        <v>2.3600020000000003E-2</v>
      </c>
      <c r="D170" s="34">
        <f t="shared" si="4"/>
        <v>6.227774944620219E-3</v>
      </c>
      <c r="E170" s="34">
        <f t="shared" si="5"/>
        <v>1.0555541808219178E-3</v>
      </c>
      <c r="F170" s="32">
        <v>447884835.19999999</v>
      </c>
    </row>
    <row r="171" spans="1:6" x14ac:dyDescent="0.2">
      <c r="A171" s="29">
        <v>41441</v>
      </c>
      <c r="B171" s="30">
        <v>96.319318999999993</v>
      </c>
      <c r="C171" s="33">
        <v>2.3600020000000003E-2</v>
      </c>
      <c r="D171" s="34">
        <f t="shared" si="4"/>
        <v>6.227774944620219E-3</v>
      </c>
      <c r="E171" s="34">
        <f t="shared" si="5"/>
        <v>1.0555541808219178E-3</v>
      </c>
      <c r="F171" s="32">
        <v>447884835.19999999</v>
      </c>
    </row>
    <row r="172" spans="1:6" x14ac:dyDescent="0.2">
      <c r="A172" s="29">
        <v>41442</v>
      </c>
      <c r="B172" s="30">
        <v>95.824116000000004</v>
      </c>
      <c r="C172" s="33">
        <v>2.3600020000000003E-2</v>
      </c>
      <c r="D172" s="34">
        <f t="shared" si="4"/>
        <v>6.1957563125543029E-3</v>
      </c>
      <c r="E172" s="34">
        <f t="shared" si="5"/>
        <v>1.050127298630137E-3</v>
      </c>
      <c r="F172" s="32">
        <v>445582132.30000001</v>
      </c>
    </row>
    <row r="173" spans="1:6" x14ac:dyDescent="0.2">
      <c r="A173" s="29">
        <v>41443</v>
      </c>
      <c r="B173" s="30">
        <v>94.758249000000006</v>
      </c>
      <c r="C173" s="33">
        <v>2.3600020000000003E-2</v>
      </c>
      <c r="D173" s="34">
        <f t="shared" si="4"/>
        <v>6.1268399220958374E-3</v>
      </c>
      <c r="E173" s="34">
        <f t="shared" si="5"/>
        <v>1.0384465643835617E-3</v>
      </c>
      <c r="F173" s="32">
        <v>440625847.69999999</v>
      </c>
    </row>
    <row r="174" spans="1:6" x14ac:dyDescent="0.2">
      <c r="A174" s="29">
        <v>41444</v>
      </c>
      <c r="B174" s="30">
        <v>95.464202999999998</v>
      </c>
      <c r="C174" s="33">
        <v>2.3799999999999998E-2</v>
      </c>
      <c r="D174" s="34">
        <f t="shared" si="4"/>
        <v>6.2247891271232873E-3</v>
      </c>
      <c r="E174" s="34">
        <f t="shared" si="5"/>
        <v>1.0461830465753423E-3</v>
      </c>
      <c r="F174" s="32">
        <v>434362131.19999999</v>
      </c>
    </row>
    <row r="175" spans="1:6" x14ac:dyDescent="0.2">
      <c r="A175" s="29">
        <v>41445</v>
      </c>
      <c r="B175" s="30">
        <v>91.935378</v>
      </c>
      <c r="C175" s="33">
        <v>2.2700019999999998E-2</v>
      </c>
      <c r="D175" s="34">
        <f t="shared" si="4"/>
        <v>5.7176299159111222E-3</v>
      </c>
      <c r="E175" s="34">
        <f t="shared" si="5"/>
        <v>1.0075109917808218E-3</v>
      </c>
      <c r="F175" s="32">
        <v>418305966.89999998</v>
      </c>
    </row>
    <row r="176" spans="1:6" x14ac:dyDescent="0.2">
      <c r="A176" s="29">
        <v>41446</v>
      </c>
      <c r="B176" s="30">
        <v>92.200933000000006</v>
      </c>
      <c r="C176" s="33">
        <v>2.3900000000000001E-2</v>
      </c>
      <c r="D176" s="34">
        <f t="shared" si="4"/>
        <v>6.0372665717808227E-3</v>
      </c>
      <c r="E176" s="34">
        <f t="shared" si="5"/>
        <v>1.010421183561644E-3</v>
      </c>
      <c r="F176" s="32">
        <v>465614734.30000001</v>
      </c>
    </row>
    <row r="177" spans="1:6" x14ac:dyDescent="0.2">
      <c r="A177" s="29">
        <v>41447</v>
      </c>
      <c r="B177" s="30">
        <v>92.200933000000006</v>
      </c>
      <c r="C177" s="33">
        <v>2.3900000000000001E-2</v>
      </c>
      <c r="D177" s="34">
        <f t="shared" si="4"/>
        <v>6.0372665717808227E-3</v>
      </c>
      <c r="E177" s="34">
        <f t="shared" si="5"/>
        <v>1.010421183561644E-3</v>
      </c>
      <c r="F177" s="32">
        <v>465614734.30000001</v>
      </c>
    </row>
    <row r="178" spans="1:6" x14ac:dyDescent="0.2">
      <c r="A178" s="29">
        <v>41448</v>
      </c>
      <c r="B178" s="30">
        <v>92.200933000000006</v>
      </c>
      <c r="C178" s="33">
        <v>2.3900000000000001E-2</v>
      </c>
      <c r="D178" s="34">
        <f t="shared" si="4"/>
        <v>6.0372665717808227E-3</v>
      </c>
      <c r="E178" s="34">
        <f t="shared" si="5"/>
        <v>1.010421183561644E-3</v>
      </c>
      <c r="F178" s="32">
        <v>465614734.30000001</v>
      </c>
    </row>
    <row r="179" spans="1:6" x14ac:dyDescent="0.2">
      <c r="A179" s="29">
        <v>41449</v>
      </c>
      <c r="B179" s="30">
        <v>92.816889000000003</v>
      </c>
      <c r="C179" s="33">
        <v>2.4199989999999998E-2</v>
      </c>
      <c r="D179" s="34">
        <f t="shared" si="4"/>
        <v>6.1538843441948212E-3</v>
      </c>
      <c r="E179" s="34">
        <f t="shared" si="5"/>
        <v>1.0171713863013699E-3</v>
      </c>
      <c r="F179" s="32">
        <v>450161912.30000001</v>
      </c>
    </row>
    <row r="180" spans="1:6" x14ac:dyDescent="0.2">
      <c r="A180" s="29">
        <v>41450</v>
      </c>
      <c r="B180" s="30">
        <v>92.561780999999996</v>
      </c>
      <c r="C180" s="33">
        <v>2.4199989999999998E-2</v>
      </c>
      <c r="D180" s="34">
        <f t="shared" si="4"/>
        <v>6.136970341321068E-3</v>
      </c>
      <c r="E180" s="34">
        <f t="shared" si="5"/>
        <v>1.0143756821917808E-3</v>
      </c>
      <c r="F180" s="32">
        <v>435040392</v>
      </c>
    </row>
    <row r="181" spans="1:6" x14ac:dyDescent="0.2">
      <c r="A181" s="29">
        <v>41451</v>
      </c>
      <c r="B181" s="30">
        <v>93.28783</v>
      </c>
      <c r="C181" s="33">
        <v>2.3699990000000001E-2</v>
      </c>
      <c r="D181" s="34">
        <f t="shared" si="4"/>
        <v>6.0573168167717814E-3</v>
      </c>
      <c r="E181" s="34">
        <f t="shared" si="5"/>
        <v>1.022332383561644E-3</v>
      </c>
      <c r="F181" s="32">
        <v>405802063.80000001</v>
      </c>
    </row>
    <row r="182" spans="1:6" x14ac:dyDescent="0.2">
      <c r="A182" s="29">
        <v>41452</v>
      </c>
      <c r="B182" s="30">
        <v>92.912317000000002</v>
      </c>
      <c r="C182" s="33">
        <v>2.3500009999999998E-2</v>
      </c>
      <c r="D182" s="34">
        <f t="shared" si="4"/>
        <v>5.9820284345840271E-3</v>
      </c>
      <c r="E182" s="34">
        <f t="shared" si="5"/>
        <v>1.0182171726027399E-3</v>
      </c>
      <c r="F182" s="32">
        <v>390231735.10000002</v>
      </c>
    </row>
    <row r="183" spans="1:6" x14ac:dyDescent="0.2">
      <c r="A183" s="29">
        <v>41453</v>
      </c>
      <c r="B183" s="30">
        <v>91.685452999999995</v>
      </c>
      <c r="C183" s="33">
        <v>2.3500009999999998E-2</v>
      </c>
      <c r="D183" s="34">
        <f t="shared" si="4"/>
        <v>5.9030385269987114E-3</v>
      </c>
      <c r="E183" s="34">
        <f t="shared" si="5"/>
        <v>1.0047720876712328E-3</v>
      </c>
      <c r="F183" s="32">
        <v>421753085.80000001</v>
      </c>
    </row>
    <row r="184" spans="1:6" x14ac:dyDescent="0.2">
      <c r="A184" s="29">
        <v>41454</v>
      </c>
      <c r="B184" s="30">
        <v>91.685452999999995</v>
      </c>
      <c r="C184" s="33">
        <v>2.3500009999999998E-2</v>
      </c>
      <c r="D184" s="34">
        <f t="shared" si="4"/>
        <v>5.9030385269987114E-3</v>
      </c>
      <c r="E184" s="34">
        <f t="shared" si="5"/>
        <v>1.0047720876712328E-3</v>
      </c>
      <c r="F184" s="32">
        <v>421753085.80000001</v>
      </c>
    </row>
    <row r="185" spans="1:6" x14ac:dyDescent="0.2">
      <c r="A185" s="29">
        <v>41455</v>
      </c>
      <c r="B185" s="30">
        <v>91.685452999999995</v>
      </c>
      <c r="C185" s="33">
        <v>2.3500009999999998E-2</v>
      </c>
      <c r="D185" s="34">
        <f t="shared" si="4"/>
        <v>5.9030385269987114E-3</v>
      </c>
      <c r="E185" s="34">
        <f t="shared" si="5"/>
        <v>1.0047720876712328E-3</v>
      </c>
      <c r="F185" s="32">
        <v>421753085.80000001</v>
      </c>
    </row>
    <row r="186" spans="1:6" x14ac:dyDescent="0.2">
      <c r="A186" s="29">
        <v>41456</v>
      </c>
      <c r="B186" s="30">
        <v>92.195035000000004</v>
      </c>
      <c r="C186" s="33">
        <v>2.3500009999999998E-2</v>
      </c>
      <c r="D186" s="34">
        <f t="shared" si="4"/>
        <v>5.9358472450694519E-3</v>
      </c>
      <c r="E186" s="34">
        <f t="shared" si="5"/>
        <v>1.0103565479452055E-3</v>
      </c>
      <c r="F186" s="32">
        <v>424097170.5</v>
      </c>
    </row>
    <row r="187" spans="1:6" x14ac:dyDescent="0.2">
      <c r="A187" s="29">
        <v>41457</v>
      </c>
      <c r="B187" s="30">
        <v>91.644958000000003</v>
      </c>
      <c r="C187" s="33">
        <v>2.3500009999999998E-2</v>
      </c>
      <c r="D187" s="34">
        <f t="shared" si="4"/>
        <v>5.9004313135604929E-3</v>
      </c>
      <c r="E187" s="34">
        <f t="shared" si="5"/>
        <v>1.0043283068493151E-3</v>
      </c>
      <c r="F187" s="32">
        <v>421566823.39999998</v>
      </c>
    </row>
    <row r="188" spans="1:6" x14ac:dyDescent="0.2">
      <c r="A188" s="29">
        <v>41458</v>
      </c>
      <c r="B188" s="30">
        <v>90.704667999999998</v>
      </c>
      <c r="C188" s="33">
        <v>2.3399999999999997E-2</v>
      </c>
      <c r="D188" s="34">
        <f t="shared" si="4"/>
        <v>5.8150389895890407E-3</v>
      </c>
      <c r="E188" s="34">
        <f t="shared" si="5"/>
        <v>9.9402375890410961E-4</v>
      </c>
      <c r="F188" s="32">
        <v>399100544.19999999</v>
      </c>
    </row>
    <row r="189" spans="1:6" x14ac:dyDescent="0.2">
      <c r="A189" s="29">
        <v>41459</v>
      </c>
      <c r="B189" s="30">
        <v>90.704667999999998</v>
      </c>
      <c r="C189" s="33">
        <v>2.3399999999999997E-2</v>
      </c>
      <c r="D189" s="34">
        <f t="shared" si="4"/>
        <v>5.8150389895890407E-3</v>
      </c>
      <c r="E189" s="34">
        <f t="shared" si="5"/>
        <v>9.9402375890410961E-4</v>
      </c>
      <c r="F189" s="32">
        <v>399100544.19999999</v>
      </c>
    </row>
    <row r="190" spans="1:6" x14ac:dyDescent="0.2">
      <c r="A190" s="29">
        <v>41460</v>
      </c>
      <c r="B190" s="30">
        <v>90.689350000000005</v>
      </c>
      <c r="C190" s="33">
        <v>2.3399999999999997E-2</v>
      </c>
      <c r="D190" s="34">
        <f t="shared" si="4"/>
        <v>5.8140569589041095E-3</v>
      </c>
      <c r="E190" s="34">
        <f t="shared" si="5"/>
        <v>9.9385589041095903E-4</v>
      </c>
      <c r="F190" s="32">
        <v>399033148.80000001</v>
      </c>
    </row>
    <row r="191" spans="1:6" x14ac:dyDescent="0.2">
      <c r="A191" s="29">
        <v>41461</v>
      </c>
      <c r="B191" s="30">
        <v>90.689350000000005</v>
      </c>
      <c r="C191" s="33">
        <v>2.3399999999999997E-2</v>
      </c>
      <c r="D191" s="34">
        <f t="shared" si="4"/>
        <v>5.8140569589041095E-3</v>
      </c>
      <c r="E191" s="34">
        <f t="shared" si="5"/>
        <v>9.9385589041095903E-4</v>
      </c>
      <c r="F191" s="32">
        <v>399033148.80000001</v>
      </c>
    </row>
    <row r="192" spans="1:6" x14ac:dyDescent="0.2">
      <c r="A192" s="29">
        <v>41462</v>
      </c>
      <c r="B192" s="30">
        <v>90.689350000000005</v>
      </c>
      <c r="C192" s="33">
        <v>2.3399999999999997E-2</v>
      </c>
      <c r="D192" s="34">
        <f t="shared" si="4"/>
        <v>5.8140569589041095E-3</v>
      </c>
      <c r="E192" s="34">
        <f t="shared" si="5"/>
        <v>9.9385589041095903E-4</v>
      </c>
      <c r="F192" s="32">
        <v>399033148.80000001</v>
      </c>
    </row>
    <row r="193" spans="1:6" x14ac:dyDescent="0.2">
      <c r="A193" s="29">
        <v>41463</v>
      </c>
      <c r="B193" s="30">
        <v>91.304533000000006</v>
      </c>
      <c r="C193" s="33">
        <v>2.3399999999999997E-2</v>
      </c>
      <c r="D193" s="34">
        <f t="shared" si="4"/>
        <v>5.8534960882191773E-3</v>
      </c>
      <c r="E193" s="34">
        <f t="shared" si="5"/>
        <v>1.0005976219178083E-3</v>
      </c>
      <c r="F193" s="32">
        <v>397174703.19999999</v>
      </c>
    </row>
    <row r="194" spans="1:6" x14ac:dyDescent="0.2">
      <c r="A194" s="29">
        <v>41464</v>
      </c>
      <c r="B194" s="30">
        <v>91.549592000000004</v>
      </c>
      <c r="C194" s="33">
        <v>2.3399999999999997E-2</v>
      </c>
      <c r="D194" s="34">
        <f t="shared" si="4"/>
        <v>5.8692067199999998E-3</v>
      </c>
      <c r="E194" s="34">
        <f t="shared" si="5"/>
        <v>1.0032832000000001E-3</v>
      </c>
      <c r="F194" s="32">
        <v>398240723.69999999</v>
      </c>
    </row>
    <row r="195" spans="1:6" x14ac:dyDescent="0.2">
      <c r="A195" s="29">
        <v>41465</v>
      </c>
      <c r="B195" s="30">
        <v>91.804490000000001</v>
      </c>
      <c r="C195" s="33">
        <v>2.29E-2</v>
      </c>
      <c r="D195" s="34">
        <f t="shared" si="4"/>
        <v>5.7597885506849317E-3</v>
      </c>
      <c r="E195" s="34">
        <f t="shared" si="5"/>
        <v>1.006076602739726E-3</v>
      </c>
      <c r="F195" s="32">
        <v>390169100</v>
      </c>
    </row>
    <row r="196" spans="1:6" x14ac:dyDescent="0.2">
      <c r="A196" s="29">
        <v>41466</v>
      </c>
      <c r="B196" s="30">
        <v>91.519298000000006</v>
      </c>
      <c r="C196" s="33">
        <v>2.329999E-2</v>
      </c>
      <c r="D196" s="34">
        <f t="shared" si="4"/>
        <v>5.8421882964575901E-3</v>
      </c>
      <c r="E196" s="34">
        <f t="shared" si="5"/>
        <v>1.0029512109589042E-3</v>
      </c>
      <c r="F196" s="32">
        <v>388957016.60000002</v>
      </c>
    </row>
    <row r="197" spans="1:6" x14ac:dyDescent="0.2">
      <c r="A197" s="29">
        <v>41467</v>
      </c>
      <c r="B197" s="30">
        <v>90.663336000000001</v>
      </c>
      <c r="C197" s="33">
        <v>2.329999E-2</v>
      </c>
      <c r="D197" s="34">
        <f t="shared" si="4"/>
        <v>5.7875474579907951E-3</v>
      </c>
      <c r="E197" s="34">
        <f t="shared" si="5"/>
        <v>9.9357080547945206E-4</v>
      </c>
      <c r="F197" s="32">
        <v>385319165.69999999</v>
      </c>
    </row>
    <row r="198" spans="1:6" x14ac:dyDescent="0.2">
      <c r="A198" s="29">
        <v>41468</v>
      </c>
      <c r="B198" s="30">
        <v>90.663336000000001</v>
      </c>
      <c r="C198" s="33">
        <v>2.329999E-2</v>
      </c>
      <c r="D198" s="34">
        <f t="shared" ref="D198:D261" si="6">B198*C198/$F$3</f>
        <v>5.7875474579907951E-3</v>
      </c>
      <c r="E198" s="34">
        <f t="shared" ref="E198:E261" si="7">B198*$E$3/$F$3</f>
        <v>9.9357080547945206E-4</v>
      </c>
      <c r="F198" s="32">
        <v>385319165.69999999</v>
      </c>
    </row>
    <row r="199" spans="1:6" x14ac:dyDescent="0.2">
      <c r="A199" s="29">
        <v>41469</v>
      </c>
      <c r="B199" s="30">
        <v>90.663336000000001</v>
      </c>
      <c r="C199" s="33">
        <v>2.329999E-2</v>
      </c>
      <c r="D199" s="34">
        <f t="shared" si="6"/>
        <v>5.7875474579907951E-3</v>
      </c>
      <c r="E199" s="34">
        <f t="shared" si="7"/>
        <v>9.9357080547945206E-4</v>
      </c>
      <c r="F199" s="32">
        <v>385319165.69999999</v>
      </c>
    </row>
    <row r="200" spans="1:6" x14ac:dyDescent="0.2">
      <c r="A200" s="29">
        <v>41470</v>
      </c>
      <c r="B200" s="30">
        <v>90.998456000000004</v>
      </c>
      <c r="C200" s="33">
        <v>2.329999E-2</v>
      </c>
      <c r="D200" s="34">
        <f t="shared" si="6"/>
        <v>5.8089400405902476E-3</v>
      </c>
      <c r="E200" s="34">
        <f t="shared" si="7"/>
        <v>9.9724335342465768E-4</v>
      </c>
      <c r="F200" s="32">
        <v>386743445.39999998</v>
      </c>
    </row>
    <row r="201" spans="1:6" x14ac:dyDescent="0.2">
      <c r="A201" s="29">
        <v>41471</v>
      </c>
      <c r="B201" s="30">
        <v>92.394548999999998</v>
      </c>
      <c r="C201" s="33">
        <v>2.329999E-2</v>
      </c>
      <c r="D201" s="34">
        <f t="shared" si="6"/>
        <v>5.898060459601397E-3</v>
      </c>
      <c r="E201" s="34">
        <f t="shared" si="7"/>
        <v>1.0125430027397261E-3</v>
      </c>
      <c r="F201" s="32">
        <v>388057093.19999999</v>
      </c>
    </row>
    <row r="202" spans="1:6" x14ac:dyDescent="0.2">
      <c r="A202" s="29">
        <v>41472</v>
      </c>
      <c r="B202" s="30">
        <v>92.249369000000002</v>
      </c>
      <c r="C202" s="33">
        <v>2.329999E-2</v>
      </c>
      <c r="D202" s="34">
        <f t="shared" si="6"/>
        <v>5.8887928087844104E-3</v>
      </c>
      <c r="E202" s="34">
        <f t="shared" si="7"/>
        <v>1.0109519890410959E-3</v>
      </c>
      <c r="F202" s="32">
        <v>387447359</v>
      </c>
    </row>
    <row r="203" spans="1:6" x14ac:dyDescent="0.2">
      <c r="A203" s="29">
        <v>41473</v>
      </c>
      <c r="B203" s="30">
        <v>91.678826999999998</v>
      </c>
      <c r="C203" s="33">
        <v>2.329999E-2</v>
      </c>
      <c r="D203" s="34">
        <f t="shared" si="6"/>
        <v>5.8523719241417261E-3</v>
      </c>
      <c r="E203" s="34">
        <f t="shared" si="7"/>
        <v>1.0046994739726029E-3</v>
      </c>
      <c r="F203" s="32">
        <v>380467122.5</v>
      </c>
    </row>
    <row r="204" spans="1:6" x14ac:dyDescent="0.2">
      <c r="A204" s="29">
        <v>41474</v>
      </c>
      <c r="B204" s="30">
        <v>92.098847000000006</v>
      </c>
      <c r="C204" s="33">
        <v>2.3100010000000001E-2</v>
      </c>
      <c r="D204" s="34">
        <f t="shared" si="6"/>
        <v>5.8287240731190963E-3</v>
      </c>
      <c r="E204" s="34">
        <f t="shared" si="7"/>
        <v>1.0093024328767125E-3</v>
      </c>
      <c r="F204" s="32">
        <v>382210200.30000001</v>
      </c>
    </row>
    <row r="205" spans="1:6" x14ac:dyDescent="0.2">
      <c r="A205" s="29">
        <v>41475</v>
      </c>
      <c r="B205" s="30">
        <v>92.098847000000006</v>
      </c>
      <c r="C205" s="33">
        <v>2.3100010000000001E-2</v>
      </c>
      <c r="D205" s="34">
        <f t="shared" si="6"/>
        <v>5.8287240731190963E-3</v>
      </c>
      <c r="E205" s="34">
        <f t="shared" si="7"/>
        <v>1.0093024328767125E-3</v>
      </c>
      <c r="F205" s="32">
        <v>382210200.30000001</v>
      </c>
    </row>
    <row r="206" spans="1:6" x14ac:dyDescent="0.2">
      <c r="A206" s="29">
        <v>41476</v>
      </c>
      <c r="B206" s="30">
        <v>92.098847000000006</v>
      </c>
      <c r="C206" s="33">
        <v>2.3100010000000001E-2</v>
      </c>
      <c r="D206" s="34">
        <f t="shared" si="6"/>
        <v>5.8287240731190963E-3</v>
      </c>
      <c r="E206" s="34">
        <f t="shared" si="7"/>
        <v>1.0093024328767125E-3</v>
      </c>
      <c r="F206" s="32">
        <v>382210200.30000001</v>
      </c>
    </row>
    <row r="207" spans="1:6" x14ac:dyDescent="0.2">
      <c r="A207" s="29">
        <v>41477</v>
      </c>
      <c r="B207" s="30">
        <v>92.584372000000002</v>
      </c>
      <c r="C207" s="33">
        <v>2.3100010000000001E-2</v>
      </c>
      <c r="D207" s="34">
        <f t="shared" si="6"/>
        <v>5.8594518329964937E-3</v>
      </c>
      <c r="E207" s="34">
        <f t="shared" si="7"/>
        <v>1.0146232547945204E-3</v>
      </c>
      <c r="F207" s="32">
        <v>384225127.5</v>
      </c>
    </row>
    <row r="208" spans="1:6" x14ac:dyDescent="0.2">
      <c r="A208" s="29">
        <v>41478</v>
      </c>
      <c r="B208" s="30">
        <v>92.609245999999999</v>
      </c>
      <c r="C208" s="33">
        <v>2.3100010000000001E-2</v>
      </c>
      <c r="D208" s="34">
        <f t="shared" si="6"/>
        <v>5.8610260512122194E-3</v>
      </c>
      <c r="E208" s="34">
        <f t="shared" si="7"/>
        <v>1.0148958465753426E-3</v>
      </c>
      <c r="F208" s="32">
        <v>384328351.89999998</v>
      </c>
    </row>
    <row r="209" spans="1:6" x14ac:dyDescent="0.2">
      <c r="A209" s="29">
        <v>41479</v>
      </c>
      <c r="B209" s="30">
        <v>92.173640000000006</v>
      </c>
      <c r="C209" s="33">
        <v>2.3100010000000001E-2</v>
      </c>
      <c r="D209" s="34">
        <f t="shared" si="6"/>
        <v>5.8334575499627405E-3</v>
      </c>
      <c r="E209" s="34">
        <f t="shared" si="7"/>
        <v>1.0101220821917807E-3</v>
      </c>
      <c r="F209" s="32">
        <v>382520622.39999998</v>
      </c>
    </row>
    <row r="210" spans="1:6" x14ac:dyDescent="0.2">
      <c r="A210" s="29">
        <v>41480</v>
      </c>
      <c r="B210" s="30">
        <v>92.023343999999994</v>
      </c>
      <c r="C210" s="33">
        <v>2.3100010000000001E-2</v>
      </c>
      <c r="D210" s="34">
        <f t="shared" si="6"/>
        <v>5.8239456620094244E-3</v>
      </c>
      <c r="E210" s="34">
        <f t="shared" si="7"/>
        <v>1.008475002739726E-3</v>
      </c>
      <c r="F210" s="32">
        <v>381896894.39999998</v>
      </c>
    </row>
    <row r="211" spans="1:6" x14ac:dyDescent="0.2">
      <c r="A211" s="29">
        <v>41481</v>
      </c>
      <c r="B211" s="30">
        <v>92.473635999999999</v>
      </c>
      <c r="C211" s="33">
        <v>2.3100010000000001E-2</v>
      </c>
      <c r="D211" s="34">
        <f t="shared" si="6"/>
        <v>5.8524436064009864E-3</v>
      </c>
      <c r="E211" s="34">
        <f t="shared" si="7"/>
        <v>1.013409709589041E-3</v>
      </c>
      <c r="F211" s="32">
        <v>388389277</v>
      </c>
    </row>
    <row r="212" spans="1:6" x14ac:dyDescent="0.2">
      <c r="A212" s="29">
        <v>41482</v>
      </c>
      <c r="B212" s="30">
        <v>92.473635999999999</v>
      </c>
      <c r="C212" s="33">
        <v>2.3100010000000001E-2</v>
      </c>
      <c r="D212" s="34">
        <f t="shared" si="6"/>
        <v>5.8524436064009864E-3</v>
      </c>
      <c r="E212" s="34">
        <f t="shared" si="7"/>
        <v>1.013409709589041E-3</v>
      </c>
      <c r="F212" s="32">
        <v>388389277</v>
      </c>
    </row>
    <row r="213" spans="1:6" x14ac:dyDescent="0.2">
      <c r="A213" s="29">
        <v>41483</v>
      </c>
      <c r="B213" s="30">
        <v>92.473635999999999</v>
      </c>
      <c r="C213" s="33">
        <v>2.3100010000000001E-2</v>
      </c>
      <c r="D213" s="34">
        <f t="shared" si="6"/>
        <v>5.8524436064009864E-3</v>
      </c>
      <c r="E213" s="34">
        <f t="shared" si="7"/>
        <v>1.013409709589041E-3</v>
      </c>
      <c r="F213" s="32">
        <v>388389277</v>
      </c>
    </row>
    <row r="214" spans="1:6" x14ac:dyDescent="0.2">
      <c r="A214" s="29">
        <v>41484</v>
      </c>
      <c r="B214" s="30">
        <v>92.188112000000004</v>
      </c>
      <c r="C214" s="33">
        <v>2.3100010000000001E-2</v>
      </c>
      <c r="D214" s="34">
        <f t="shared" si="6"/>
        <v>5.8343734495373157E-3</v>
      </c>
      <c r="E214" s="34">
        <f t="shared" si="7"/>
        <v>1.0102806794520549E-3</v>
      </c>
      <c r="F214" s="32">
        <v>387190074</v>
      </c>
    </row>
    <row r="215" spans="1:6" x14ac:dyDescent="0.2">
      <c r="A215" s="29">
        <v>41485</v>
      </c>
      <c r="B215" s="30">
        <v>90.770739000000006</v>
      </c>
      <c r="C215" s="33">
        <v>2.3100010000000001E-2</v>
      </c>
      <c r="D215" s="34">
        <f t="shared" si="6"/>
        <v>5.744671174266823E-3</v>
      </c>
      <c r="E215" s="34">
        <f t="shared" si="7"/>
        <v>9.9474782465753435E-4</v>
      </c>
      <c r="F215" s="32">
        <v>381237100.60000002</v>
      </c>
    </row>
    <row r="216" spans="1:6" x14ac:dyDescent="0.2">
      <c r="A216" s="29">
        <v>41486</v>
      </c>
      <c r="B216" s="30">
        <v>89.894092000000001</v>
      </c>
      <c r="C216" s="33">
        <v>2.3100010000000001E-2</v>
      </c>
      <c r="D216" s="34">
        <f t="shared" si="6"/>
        <v>5.6891902031258081E-3</v>
      </c>
      <c r="E216" s="34">
        <f t="shared" si="7"/>
        <v>9.8514073424657545E-4</v>
      </c>
      <c r="F216" s="32">
        <v>377555180.30000001</v>
      </c>
    </row>
    <row r="217" spans="1:6" x14ac:dyDescent="0.2">
      <c r="A217" s="29">
        <v>41487</v>
      </c>
      <c r="B217" s="30">
        <v>89.269740999999996</v>
      </c>
      <c r="C217" s="33">
        <v>2.3100010000000001E-2</v>
      </c>
      <c r="D217" s="34">
        <f t="shared" si="6"/>
        <v>5.6496764651983826E-3</v>
      </c>
      <c r="E217" s="34">
        <f t="shared" si="7"/>
        <v>9.7829853150684922E-4</v>
      </c>
      <c r="F217" s="32">
        <v>374932914.69999999</v>
      </c>
    </row>
    <row r="218" spans="1:6" x14ac:dyDescent="0.2">
      <c r="A218" s="29">
        <v>41488</v>
      </c>
      <c r="B218" s="30">
        <v>89.124150999999998</v>
      </c>
      <c r="C218" s="33">
        <v>2.329999E-2</v>
      </c>
      <c r="D218" s="34">
        <f t="shared" si="6"/>
        <v>5.6892926768725748E-3</v>
      </c>
      <c r="E218" s="34">
        <f t="shared" si="7"/>
        <v>9.7670302465753425E-4</v>
      </c>
      <c r="F218" s="32">
        <v>374321430.60000002</v>
      </c>
    </row>
    <row r="219" spans="1:6" x14ac:dyDescent="0.2">
      <c r="A219" s="29">
        <v>41489</v>
      </c>
      <c r="B219" s="30">
        <v>89.124150999999998</v>
      </c>
      <c r="C219" s="33">
        <v>2.329999E-2</v>
      </c>
      <c r="D219" s="34">
        <f t="shared" si="6"/>
        <v>5.6892926768725748E-3</v>
      </c>
      <c r="E219" s="34">
        <f t="shared" si="7"/>
        <v>9.7670302465753425E-4</v>
      </c>
      <c r="F219" s="32">
        <v>374321430.60000002</v>
      </c>
    </row>
    <row r="220" spans="1:6" x14ac:dyDescent="0.2">
      <c r="A220" s="29">
        <v>41490</v>
      </c>
      <c r="B220" s="30">
        <v>89.124150999999998</v>
      </c>
      <c r="C220" s="33">
        <v>2.329999E-2</v>
      </c>
      <c r="D220" s="34">
        <f t="shared" si="6"/>
        <v>5.6892926768725748E-3</v>
      </c>
      <c r="E220" s="34">
        <f t="shared" si="7"/>
        <v>9.7670302465753425E-4</v>
      </c>
      <c r="F220" s="32">
        <v>374321430.60000002</v>
      </c>
    </row>
    <row r="221" spans="1:6" x14ac:dyDescent="0.2">
      <c r="A221" s="29">
        <v>41491</v>
      </c>
      <c r="B221" s="30">
        <v>89.078860000000006</v>
      </c>
      <c r="C221" s="33">
        <v>2.329999E-2</v>
      </c>
      <c r="D221" s="34">
        <f t="shared" si="6"/>
        <v>5.686401499209316E-3</v>
      </c>
      <c r="E221" s="34">
        <f t="shared" si="7"/>
        <v>9.7620668493150699E-4</v>
      </c>
      <c r="F221" s="32">
        <v>383039079.10000002</v>
      </c>
    </row>
    <row r="222" spans="1:6" x14ac:dyDescent="0.2">
      <c r="A222" s="29">
        <v>41492</v>
      </c>
      <c r="B222" s="30">
        <v>89.813849000000005</v>
      </c>
      <c r="C222" s="33">
        <v>2.3100010000000001E-2</v>
      </c>
      <c r="D222" s="34">
        <f t="shared" si="6"/>
        <v>5.6841118083246307E-3</v>
      </c>
      <c r="E222" s="34">
        <f t="shared" si="7"/>
        <v>9.842613589041095E-4</v>
      </c>
      <c r="F222" s="32">
        <v>386199532.60000002</v>
      </c>
    </row>
    <row r="223" spans="1:6" x14ac:dyDescent="0.2">
      <c r="A223" s="29">
        <v>41493</v>
      </c>
      <c r="B223" s="30">
        <v>89.918654000000004</v>
      </c>
      <c r="C223" s="33">
        <v>2.3100010000000001E-2</v>
      </c>
      <c r="D223" s="34">
        <f t="shared" si="6"/>
        <v>5.6907446755795621E-3</v>
      </c>
      <c r="E223" s="34">
        <f t="shared" si="7"/>
        <v>9.8540990684931507E-4</v>
      </c>
      <c r="F223" s="32">
        <v>386650196.80000001</v>
      </c>
    </row>
    <row r="224" spans="1:6" x14ac:dyDescent="0.2">
      <c r="A224" s="29">
        <v>41494</v>
      </c>
      <c r="B224" s="30">
        <v>91.223984999999999</v>
      </c>
      <c r="C224" s="33">
        <v>2.3100010000000001E-2</v>
      </c>
      <c r="D224" s="34">
        <f t="shared" si="6"/>
        <v>5.7733560705201378E-3</v>
      </c>
      <c r="E224" s="34">
        <f t="shared" si="7"/>
        <v>9.9971490410958913E-4</v>
      </c>
      <c r="F224" s="32">
        <v>392263120.30000001</v>
      </c>
    </row>
    <row r="225" spans="1:6" x14ac:dyDescent="0.2">
      <c r="A225" s="29">
        <v>41495</v>
      </c>
      <c r="B225" s="30">
        <v>92.072391999999994</v>
      </c>
      <c r="C225" s="33">
        <v>2.0900020000000002E-2</v>
      </c>
      <c r="D225" s="34">
        <f t="shared" si="6"/>
        <v>5.2720954362954521E-3</v>
      </c>
      <c r="E225" s="34">
        <f t="shared" si="7"/>
        <v>1.009012515068493E-3</v>
      </c>
      <c r="F225" s="32">
        <v>395911299.80000001</v>
      </c>
    </row>
    <row r="226" spans="1:6" x14ac:dyDescent="0.2">
      <c r="A226" s="29">
        <v>41496</v>
      </c>
      <c r="B226" s="30">
        <v>92.072391999999994</v>
      </c>
      <c r="C226" s="33">
        <v>2.0900020000000002E-2</v>
      </c>
      <c r="D226" s="34">
        <f t="shared" si="6"/>
        <v>5.2720954362954521E-3</v>
      </c>
      <c r="E226" s="34">
        <f t="shared" si="7"/>
        <v>1.009012515068493E-3</v>
      </c>
      <c r="F226" s="32">
        <v>395911299.80000001</v>
      </c>
    </row>
    <row r="227" spans="1:6" x14ac:dyDescent="0.2">
      <c r="A227" s="29">
        <v>41497</v>
      </c>
      <c r="B227" s="30">
        <v>92.072391999999994</v>
      </c>
      <c r="C227" s="33">
        <v>2.0900020000000002E-2</v>
      </c>
      <c r="D227" s="34">
        <f t="shared" si="6"/>
        <v>5.2720954362954521E-3</v>
      </c>
      <c r="E227" s="34">
        <f t="shared" si="7"/>
        <v>1.009012515068493E-3</v>
      </c>
      <c r="F227" s="32">
        <v>395911299.80000001</v>
      </c>
    </row>
    <row r="228" spans="1:6" x14ac:dyDescent="0.2">
      <c r="A228" s="29">
        <v>41498</v>
      </c>
      <c r="B228" s="30">
        <v>91.811527999999996</v>
      </c>
      <c r="C228" s="33">
        <v>2.0900020000000002E-2</v>
      </c>
      <c r="D228" s="34">
        <f t="shared" si="6"/>
        <v>5.2571582778919461E-3</v>
      </c>
      <c r="E228" s="34">
        <f t="shared" si="7"/>
        <v>1.0061537315068493E-3</v>
      </c>
      <c r="F228" s="32">
        <v>394789579.5</v>
      </c>
    </row>
    <row r="229" spans="1:6" x14ac:dyDescent="0.2">
      <c r="A229" s="29">
        <v>41499</v>
      </c>
      <c r="B229" s="30">
        <v>90.950291000000007</v>
      </c>
      <c r="C229" s="33">
        <v>2.0900020000000002E-2</v>
      </c>
      <c r="D229" s="34">
        <f t="shared" si="6"/>
        <v>5.2078435641255347E-3</v>
      </c>
      <c r="E229" s="34">
        <f t="shared" si="7"/>
        <v>9.9671551780821928E-4</v>
      </c>
      <c r="F229" s="32">
        <v>381991228.80000001</v>
      </c>
    </row>
    <row r="230" spans="1:6" x14ac:dyDescent="0.2">
      <c r="A230" s="29">
        <v>41500</v>
      </c>
      <c r="B230" s="30">
        <v>91.544996999999995</v>
      </c>
      <c r="C230" s="33">
        <v>2.0900020000000002E-2</v>
      </c>
      <c r="D230" s="34">
        <f t="shared" si="6"/>
        <v>5.2418966252053148E-3</v>
      </c>
      <c r="E230" s="34">
        <f t="shared" si="7"/>
        <v>1.0032328438356166E-3</v>
      </c>
      <c r="F230" s="32">
        <v>379911737.19999999</v>
      </c>
    </row>
    <row r="231" spans="1:6" x14ac:dyDescent="0.2">
      <c r="A231" s="29">
        <v>41501</v>
      </c>
      <c r="B231" s="30">
        <v>90.893835999999993</v>
      </c>
      <c r="C231" s="33">
        <v>2.0900020000000002E-2</v>
      </c>
      <c r="D231" s="34">
        <f t="shared" si="6"/>
        <v>5.2046109322649867E-3</v>
      </c>
      <c r="E231" s="34">
        <f t="shared" si="7"/>
        <v>9.9609683287671218E-4</v>
      </c>
      <c r="F231" s="32">
        <v>377209417.39999998</v>
      </c>
    </row>
    <row r="232" spans="1:6" x14ac:dyDescent="0.2">
      <c r="A232" s="29">
        <v>41502</v>
      </c>
      <c r="B232" s="30">
        <v>92.087732000000003</v>
      </c>
      <c r="C232" s="33">
        <v>2.0900020000000002E-2</v>
      </c>
      <c r="D232" s="34">
        <f t="shared" si="6"/>
        <v>5.2729738097387398E-3</v>
      </c>
      <c r="E232" s="34">
        <f t="shared" si="7"/>
        <v>1.0091806246575344E-3</v>
      </c>
      <c r="F232" s="32">
        <v>382164070.39999998</v>
      </c>
    </row>
    <row r="233" spans="1:6" x14ac:dyDescent="0.2">
      <c r="A233" s="29">
        <v>41503</v>
      </c>
      <c r="B233" s="30">
        <v>92.087732000000003</v>
      </c>
      <c r="C233" s="33">
        <v>2.0900020000000002E-2</v>
      </c>
      <c r="D233" s="34">
        <f t="shared" si="6"/>
        <v>5.2729738097387398E-3</v>
      </c>
      <c r="E233" s="34">
        <f t="shared" si="7"/>
        <v>1.0091806246575344E-3</v>
      </c>
      <c r="F233" s="32">
        <v>382164070.39999998</v>
      </c>
    </row>
    <row r="234" spans="1:6" x14ac:dyDescent="0.2">
      <c r="A234" s="29">
        <v>41504</v>
      </c>
      <c r="B234" s="30">
        <v>92.087732000000003</v>
      </c>
      <c r="C234" s="33">
        <v>2.0900020000000002E-2</v>
      </c>
      <c r="D234" s="34">
        <f t="shared" si="6"/>
        <v>5.2729738097387398E-3</v>
      </c>
      <c r="E234" s="34">
        <f t="shared" si="7"/>
        <v>1.0091806246575344E-3</v>
      </c>
      <c r="F234" s="32">
        <v>382164070.39999998</v>
      </c>
    </row>
    <row r="235" spans="1:6" x14ac:dyDescent="0.2">
      <c r="A235" s="29">
        <v>41505</v>
      </c>
      <c r="B235" s="30">
        <v>91.571483999999998</v>
      </c>
      <c r="C235" s="33">
        <v>2.0599989999999999E-2</v>
      </c>
      <c r="D235" s="34">
        <f t="shared" si="6"/>
        <v>5.1681415196853696E-3</v>
      </c>
      <c r="E235" s="34">
        <f t="shared" si="7"/>
        <v>1.003523112328767E-3</v>
      </c>
      <c r="F235" s="32">
        <v>370864512.10000002</v>
      </c>
    </row>
    <row r="236" spans="1:6" x14ac:dyDescent="0.2">
      <c r="A236" s="29">
        <v>41506</v>
      </c>
      <c r="B236" s="30">
        <v>90.895009999999999</v>
      </c>
      <c r="C236" s="33">
        <v>2.0599989999999999E-2</v>
      </c>
      <c r="D236" s="34">
        <f t="shared" si="6"/>
        <v>5.1299624576709585E-3</v>
      </c>
      <c r="E236" s="34">
        <f t="shared" si="7"/>
        <v>9.9610969863013704E-4</v>
      </c>
      <c r="F236" s="32">
        <v>368124775.69999999</v>
      </c>
    </row>
    <row r="237" spans="1:6" x14ac:dyDescent="0.2">
      <c r="A237" s="29">
        <v>41507</v>
      </c>
      <c r="B237" s="30">
        <v>90.288570000000007</v>
      </c>
      <c r="C237" s="33">
        <v>2.0599989999999999E-2</v>
      </c>
      <c r="D237" s="34">
        <f t="shared" si="6"/>
        <v>5.0957359975734246E-3</v>
      </c>
      <c r="E237" s="34">
        <f t="shared" si="7"/>
        <v>9.8946378082191786E-4</v>
      </c>
      <c r="F237" s="32">
        <v>361154282.10000002</v>
      </c>
    </row>
    <row r="238" spans="1:6" x14ac:dyDescent="0.2">
      <c r="A238" s="29">
        <v>41508</v>
      </c>
      <c r="B238" s="30">
        <v>90.322806999999997</v>
      </c>
      <c r="C238" s="33">
        <v>2.0599989999999999E-2</v>
      </c>
      <c r="D238" s="34">
        <f t="shared" si="6"/>
        <v>5.0976682766354243E-3</v>
      </c>
      <c r="E238" s="34">
        <f t="shared" si="7"/>
        <v>9.8983898082191787E-4</v>
      </c>
      <c r="F238" s="32">
        <v>361291213.30000001</v>
      </c>
    </row>
    <row r="239" spans="1:6" x14ac:dyDescent="0.2">
      <c r="A239" s="29">
        <v>41509</v>
      </c>
      <c r="B239" s="30">
        <v>90.420411000000001</v>
      </c>
      <c r="C239" s="33">
        <v>2.0599989999999999E-2</v>
      </c>
      <c r="D239" s="34">
        <f t="shared" si="6"/>
        <v>5.1031768832764104E-3</v>
      </c>
      <c r="E239" s="34">
        <f t="shared" si="7"/>
        <v>9.9090861369863031E-4</v>
      </c>
      <c r="F239" s="32">
        <v>361681647.60000002</v>
      </c>
    </row>
    <row r="240" spans="1:6" x14ac:dyDescent="0.2">
      <c r="A240" s="29">
        <v>41510</v>
      </c>
      <c r="B240" s="30">
        <v>90.420411000000001</v>
      </c>
      <c r="C240" s="33">
        <v>2.0599989999999999E-2</v>
      </c>
      <c r="D240" s="34">
        <f t="shared" si="6"/>
        <v>5.1031768832764104E-3</v>
      </c>
      <c r="E240" s="34">
        <f t="shared" si="7"/>
        <v>9.9090861369863031E-4</v>
      </c>
      <c r="F240" s="32">
        <v>361681647.60000002</v>
      </c>
    </row>
    <row r="241" spans="1:6" x14ac:dyDescent="0.2">
      <c r="A241" s="29">
        <v>41511</v>
      </c>
      <c r="B241" s="30">
        <v>90.420411000000001</v>
      </c>
      <c r="C241" s="33">
        <v>2.0599989999999999E-2</v>
      </c>
      <c r="D241" s="34">
        <f t="shared" si="6"/>
        <v>5.1031768832764104E-3</v>
      </c>
      <c r="E241" s="34">
        <f t="shared" si="7"/>
        <v>9.9090861369863031E-4</v>
      </c>
      <c r="F241" s="32">
        <v>361681647.60000002</v>
      </c>
    </row>
    <row r="242" spans="1:6" x14ac:dyDescent="0.2">
      <c r="A242" s="29">
        <v>41512</v>
      </c>
      <c r="B242" s="30">
        <v>90.609854999999996</v>
      </c>
      <c r="C242" s="33">
        <v>2.0599989999999999E-2</v>
      </c>
      <c r="D242" s="34">
        <f t="shared" si="6"/>
        <v>5.113868786031369E-3</v>
      </c>
      <c r="E242" s="34">
        <f t="shared" si="7"/>
        <v>9.9298471232876708E-4</v>
      </c>
      <c r="F242" s="32">
        <v>362439405.10000002</v>
      </c>
    </row>
    <row r="243" spans="1:6" x14ac:dyDescent="0.2">
      <c r="A243" s="29">
        <v>41513</v>
      </c>
      <c r="B243" s="30">
        <v>89.767887000000002</v>
      </c>
      <c r="C243" s="33">
        <v>2.0599989999999999E-2</v>
      </c>
      <c r="D243" s="34">
        <f t="shared" si="6"/>
        <v>5.0663495192359723E-3</v>
      </c>
      <c r="E243" s="34">
        <f t="shared" si="7"/>
        <v>9.8375766575342465E-4</v>
      </c>
      <c r="F243" s="32">
        <v>359071551.10000002</v>
      </c>
    </row>
    <row r="244" spans="1:6" x14ac:dyDescent="0.2">
      <c r="A244" s="29">
        <v>41514</v>
      </c>
      <c r="B244" s="30">
        <v>89.556759999999997</v>
      </c>
      <c r="C244" s="33">
        <v>2.0499980000000001E-2</v>
      </c>
      <c r="D244" s="34">
        <f t="shared" si="6"/>
        <v>5.0298953119583562E-3</v>
      </c>
      <c r="E244" s="34">
        <f t="shared" si="7"/>
        <v>9.8144394520547945E-4</v>
      </c>
      <c r="F244" s="32">
        <v>358227031.5</v>
      </c>
    </row>
    <row r="245" spans="1:6" x14ac:dyDescent="0.2">
      <c r="A245" s="29">
        <v>41515</v>
      </c>
      <c r="B245" s="30">
        <v>89.385552000000004</v>
      </c>
      <c r="C245" s="33">
        <v>2.0499980000000001E-2</v>
      </c>
      <c r="D245" s="34">
        <f t="shared" si="6"/>
        <v>5.0202795295587951E-3</v>
      </c>
      <c r="E245" s="34">
        <f t="shared" si="7"/>
        <v>9.7956769315068505E-4</v>
      </c>
      <c r="F245" s="32">
        <v>357542225.60000002</v>
      </c>
    </row>
    <row r="246" spans="1:6" x14ac:dyDescent="0.2">
      <c r="A246" s="29">
        <v>41516</v>
      </c>
      <c r="B246" s="30">
        <v>89.206644999999995</v>
      </c>
      <c r="C246" s="33">
        <v>2.0499980000000001E-2</v>
      </c>
      <c r="D246" s="34">
        <f t="shared" si="6"/>
        <v>5.0102313379920549E-3</v>
      </c>
      <c r="E246" s="34">
        <f t="shared" si="7"/>
        <v>9.7760706849315073E-4</v>
      </c>
      <c r="F246" s="32">
        <v>356826587.30000001</v>
      </c>
    </row>
    <row r="247" spans="1:6" x14ac:dyDescent="0.2">
      <c r="A247" s="29">
        <v>41517</v>
      </c>
      <c r="B247" s="30">
        <v>89.206644999999995</v>
      </c>
      <c r="C247" s="33">
        <v>2.0499980000000001E-2</v>
      </c>
      <c r="D247" s="34">
        <f t="shared" si="6"/>
        <v>5.0102313379920549E-3</v>
      </c>
      <c r="E247" s="34">
        <f t="shared" si="7"/>
        <v>9.7760706849315073E-4</v>
      </c>
      <c r="F247" s="32">
        <v>356826587.30000001</v>
      </c>
    </row>
    <row r="248" spans="1:6" x14ac:dyDescent="0.2">
      <c r="A248" s="29">
        <v>41518</v>
      </c>
      <c r="B248" s="30">
        <v>89.206644999999995</v>
      </c>
      <c r="C248" s="33">
        <v>2.0499980000000001E-2</v>
      </c>
      <c r="D248" s="34">
        <f t="shared" si="6"/>
        <v>5.0102313379920549E-3</v>
      </c>
      <c r="E248" s="34">
        <f t="shared" si="7"/>
        <v>9.7760706849315073E-4</v>
      </c>
      <c r="F248" s="32">
        <v>356826587.30000001</v>
      </c>
    </row>
    <row r="249" spans="1:6" x14ac:dyDescent="0.2">
      <c r="A249" s="29">
        <v>41519</v>
      </c>
      <c r="B249" s="30">
        <v>89.206644999999995</v>
      </c>
      <c r="C249" s="33">
        <v>2.0499980000000001E-2</v>
      </c>
      <c r="D249" s="34">
        <f t="shared" si="6"/>
        <v>5.0102313379920549E-3</v>
      </c>
      <c r="E249" s="34">
        <f t="shared" si="7"/>
        <v>9.7760706849315073E-4</v>
      </c>
      <c r="F249" s="32">
        <v>356826587.30000001</v>
      </c>
    </row>
    <row r="250" spans="1:6" x14ac:dyDescent="0.2">
      <c r="A250" s="29">
        <v>41520</v>
      </c>
      <c r="B250" s="30">
        <v>90.622490999999997</v>
      </c>
      <c r="C250" s="33">
        <v>2.0499980000000001E-2</v>
      </c>
      <c r="D250" s="34">
        <f t="shared" si="6"/>
        <v>5.0897513782196717E-3</v>
      </c>
      <c r="E250" s="34">
        <f t="shared" si="7"/>
        <v>9.9312318904109598E-4</v>
      </c>
      <c r="F250" s="32">
        <v>362489969.80000001</v>
      </c>
    </row>
    <row r="251" spans="1:6" x14ac:dyDescent="0.2">
      <c r="A251" s="29">
        <v>41521</v>
      </c>
      <c r="B251" s="30">
        <v>91.791962999999996</v>
      </c>
      <c r="C251" s="33">
        <v>2.07E-2</v>
      </c>
      <c r="D251" s="34">
        <f t="shared" si="6"/>
        <v>5.2057359838356158E-3</v>
      </c>
      <c r="E251" s="34">
        <f t="shared" si="7"/>
        <v>1.0059393205479454E-3</v>
      </c>
      <c r="F251" s="32">
        <v>367167834.89999998</v>
      </c>
    </row>
    <row r="252" spans="1:6" x14ac:dyDescent="0.2">
      <c r="A252" s="29">
        <v>41522</v>
      </c>
      <c r="B252" s="30">
        <v>91.286107000000001</v>
      </c>
      <c r="C252" s="33">
        <v>2.07E-2</v>
      </c>
      <c r="D252" s="34">
        <f t="shared" si="6"/>
        <v>5.1770477120547951E-3</v>
      </c>
      <c r="E252" s="34">
        <f t="shared" si="7"/>
        <v>1.0003956931506849E-3</v>
      </c>
      <c r="F252" s="32">
        <v>374273036.5</v>
      </c>
    </row>
    <row r="253" spans="1:6" x14ac:dyDescent="0.2">
      <c r="A253" s="29">
        <v>41523</v>
      </c>
      <c r="B253" s="30">
        <v>91.979050999999998</v>
      </c>
      <c r="C253" s="33">
        <v>2.07E-2</v>
      </c>
      <c r="D253" s="34">
        <f t="shared" si="6"/>
        <v>5.2163461799999995E-3</v>
      </c>
      <c r="E253" s="34">
        <f t="shared" si="7"/>
        <v>1.0079896000000001E-3</v>
      </c>
      <c r="F253" s="32">
        <v>386312018.89999998</v>
      </c>
    </row>
    <row r="254" spans="1:6" x14ac:dyDescent="0.2">
      <c r="A254" s="29">
        <v>41524</v>
      </c>
      <c r="B254" s="30">
        <v>91.979050999999998</v>
      </c>
      <c r="C254" s="33">
        <v>2.07E-2</v>
      </c>
      <c r="D254" s="34">
        <f t="shared" si="6"/>
        <v>5.2163461799999995E-3</v>
      </c>
      <c r="E254" s="34">
        <f t="shared" si="7"/>
        <v>1.0079896000000001E-3</v>
      </c>
      <c r="F254" s="32">
        <v>386312018.89999998</v>
      </c>
    </row>
    <row r="255" spans="1:6" x14ac:dyDescent="0.2">
      <c r="A255" s="29">
        <v>41525</v>
      </c>
      <c r="B255" s="30">
        <v>91.979050999999998</v>
      </c>
      <c r="C255" s="33">
        <v>2.07E-2</v>
      </c>
      <c r="D255" s="34">
        <f t="shared" si="6"/>
        <v>5.2163461799999995E-3</v>
      </c>
      <c r="E255" s="34">
        <f t="shared" si="7"/>
        <v>1.0079896000000001E-3</v>
      </c>
      <c r="F255" s="32">
        <v>386312018.89999998</v>
      </c>
    </row>
    <row r="256" spans="1:6" x14ac:dyDescent="0.2">
      <c r="A256" s="29">
        <v>41526</v>
      </c>
      <c r="B256" s="30">
        <v>92.228482</v>
      </c>
      <c r="C256" s="33">
        <v>2.07E-2</v>
      </c>
      <c r="D256" s="34">
        <f t="shared" si="6"/>
        <v>5.2304919928767117E-3</v>
      </c>
      <c r="E256" s="34">
        <f t="shared" si="7"/>
        <v>1.0107230904109589E-3</v>
      </c>
      <c r="F256" s="32">
        <v>415028187.80000001</v>
      </c>
    </row>
    <row r="257" spans="1:6" x14ac:dyDescent="0.2">
      <c r="A257" s="29">
        <v>41527</v>
      </c>
      <c r="B257" s="30">
        <v>93.068122000000002</v>
      </c>
      <c r="C257" s="33">
        <v>2.07E-2</v>
      </c>
      <c r="D257" s="34">
        <f t="shared" si="6"/>
        <v>5.2781099326027403E-3</v>
      </c>
      <c r="E257" s="34">
        <f t="shared" si="7"/>
        <v>1.0199246246575342E-3</v>
      </c>
      <c r="F257" s="32">
        <v>442073572.69999999</v>
      </c>
    </row>
    <row r="258" spans="1:6" x14ac:dyDescent="0.2">
      <c r="A258" s="29">
        <v>41528</v>
      </c>
      <c r="B258" s="30">
        <v>93.202500000000001</v>
      </c>
      <c r="C258" s="33">
        <v>2.07E-2</v>
      </c>
      <c r="D258" s="34">
        <f t="shared" si="6"/>
        <v>5.2857308219178079E-3</v>
      </c>
      <c r="E258" s="34">
        <f t="shared" si="7"/>
        <v>1.0213972602739728E-3</v>
      </c>
      <c r="F258" s="32">
        <v>442711884.5</v>
      </c>
    </row>
    <row r="259" spans="1:6" x14ac:dyDescent="0.2">
      <c r="A259" s="29">
        <v>41529</v>
      </c>
      <c r="B259" s="30">
        <v>92.811639</v>
      </c>
      <c r="C259" s="33">
        <v>2.07E-2</v>
      </c>
      <c r="D259" s="34">
        <f t="shared" si="6"/>
        <v>5.2635641843835615E-3</v>
      </c>
      <c r="E259" s="34">
        <f t="shared" si="7"/>
        <v>1.0171138520547946E-3</v>
      </c>
      <c r="F259" s="32">
        <v>389808864.60000002</v>
      </c>
    </row>
    <row r="260" spans="1:6" x14ac:dyDescent="0.2">
      <c r="A260" s="29">
        <v>41530</v>
      </c>
      <c r="B260" s="30">
        <v>92.489394000000004</v>
      </c>
      <c r="C260" s="33">
        <v>2.07E-2</v>
      </c>
      <c r="D260" s="34">
        <f t="shared" si="6"/>
        <v>5.2452889199999997E-3</v>
      </c>
      <c r="E260" s="34">
        <f t="shared" si="7"/>
        <v>1.0135824E-3</v>
      </c>
      <c r="F260" s="32">
        <v>397704375.80000001</v>
      </c>
    </row>
    <row r="261" spans="1:6" x14ac:dyDescent="0.2">
      <c r="A261" s="29">
        <v>41531</v>
      </c>
      <c r="B261" s="30">
        <v>92.489394000000004</v>
      </c>
      <c r="C261" s="33">
        <v>2.07E-2</v>
      </c>
      <c r="D261" s="34">
        <f t="shared" si="6"/>
        <v>5.2452889199999997E-3</v>
      </c>
      <c r="E261" s="34">
        <f t="shared" si="7"/>
        <v>1.0135824E-3</v>
      </c>
      <c r="F261" s="32">
        <v>397704375.80000001</v>
      </c>
    </row>
    <row r="262" spans="1:6" x14ac:dyDescent="0.2">
      <c r="A262" s="29">
        <v>41532</v>
      </c>
      <c r="B262" s="30">
        <v>92.489394000000004</v>
      </c>
      <c r="C262" s="33">
        <v>2.07E-2</v>
      </c>
      <c r="D262" s="34">
        <f t="shared" ref="D262:D309" si="8">B262*C262/$F$3</f>
        <v>5.2452889199999997E-3</v>
      </c>
      <c r="E262" s="34">
        <f t="shared" ref="E262:E309" si="9">B262*$E$3/$F$3</f>
        <v>1.0135824E-3</v>
      </c>
      <c r="F262" s="32">
        <v>397704375.80000001</v>
      </c>
    </row>
    <row r="263" spans="1:6" x14ac:dyDescent="0.2">
      <c r="A263" s="29">
        <v>41533</v>
      </c>
      <c r="B263" s="30">
        <v>93.484491000000006</v>
      </c>
      <c r="C263" s="33">
        <v>2.1099999999999997E-2</v>
      </c>
      <c r="D263" s="34">
        <f t="shared" si="8"/>
        <v>5.4041719454794518E-3</v>
      </c>
      <c r="E263" s="34">
        <f t="shared" si="9"/>
        <v>1.0244875726027397E-3</v>
      </c>
      <c r="F263" s="32">
        <v>401983310.5</v>
      </c>
    </row>
    <row r="264" spans="1:6" x14ac:dyDescent="0.2">
      <c r="A264" s="29">
        <v>41534</v>
      </c>
      <c r="B264" s="30">
        <v>93.634048000000007</v>
      </c>
      <c r="C264" s="33">
        <v>2.1099999999999997E-2</v>
      </c>
      <c r="D264" s="34">
        <f t="shared" si="8"/>
        <v>5.4128175693150676E-3</v>
      </c>
      <c r="E264" s="34">
        <f t="shared" si="9"/>
        <v>1.0261265534246577E-3</v>
      </c>
      <c r="F264" s="32">
        <v>402626420.30000001</v>
      </c>
    </row>
    <row r="265" spans="1:6" x14ac:dyDescent="0.2">
      <c r="A265" s="29">
        <v>41535</v>
      </c>
      <c r="B265" s="30">
        <v>93.573463000000004</v>
      </c>
      <c r="C265" s="33">
        <v>2.1099999999999997E-2</v>
      </c>
      <c r="D265" s="34">
        <f t="shared" si="8"/>
        <v>5.4093152583561642E-3</v>
      </c>
      <c r="E265" s="34">
        <f t="shared" si="9"/>
        <v>1.0254626082191781E-3</v>
      </c>
      <c r="F265" s="32">
        <v>402365882.60000002</v>
      </c>
    </row>
    <row r="266" spans="1:6" x14ac:dyDescent="0.2">
      <c r="A266" s="29">
        <v>41536</v>
      </c>
      <c r="B266" s="30">
        <v>94.708938000000003</v>
      </c>
      <c r="C266" s="33">
        <v>2.1099999999999997E-2</v>
      </c>
      <c r="D266" s="34">
        <f t="shared" si="8"/>
        <v>5.4749550460273964E-3</v>
      </c>
      <c r="E266" s="34">
        <f t="shared" si="9"/>
        <v>1.0379061698630137E-3</v>
      </c>
      <c r="F266" s="32">
        <v>435661126.30000001</v>
      </c>
    </row>
    <row r="267" spans="1:6" x14ac:dyDescent="0.2">
      <c r="A267" s="29">
        <v>41537</v>
      </c>
      <c r="B267" s="30">
        <v>93.965895000000003</v>
      </c>
      <c r="C267" s="33">
        <v>2.0099990000000002E-2</v>
      </c>
      <c r="D267" s="34">
        <f t="shared" si="8"/>
        <v>5.1745576707973974E-3</v>
      </c>
      <c r="E267" s="34">
        <f t="shared" si="9"/>
        <v>1.0297632328767124E-3</v>
      </c>
      <c r="F267" s="32">
        <v>432243125</v>
      </c>
    </row>
    <row r="268" spans="1:6" x14ac:dyDescent="0.2">
      <c r="A268" s="29">
        <v>41538</v>
      </c>
      <c r="B268" s="30">
        <v>93.965895000000003</v>
      </c>
      <c r="C268" s="33">
        <v>2.0099990000000002E-2</v>
      </c>
      <c r="D268" s="34">
        <f t="shared" si="8"/>
        <v>5.1745576707973974E-3</v>
      </c>
      <c r="E268" s="34">
        <f t="shared" si="9"/>
        <v>1.0297632328767124E-3</v>
      </c>
      <c r="F268" s="32">
        <v>432243125</v>
      </c>
    </row>
    <row r="269" spans="1:6" x14ac:dyDescent="0.2">
      <c r="A269" s="29">
        <v>41539</v>
      </c>
      <c r="B269" s="30">
        <v>93.965895000000003</v>
      </c>
      <c r="C269" s="33">
        <v>2.0099990000000002E-2</v>
      </c>
      <c r="D269" s="34">
        <f t="shared" si="8"/>
        <v>5.1745576707973974E-3</v>
      </c>
      <c r="E269" s="34">
        <f t="shared" si="9"/>
        <v>1.0297632328767124E-3</v>
      </c>
      <c r="F269" s="32">
        <v>432243125</v>
      </c>
    </row>
    <row r="270" spans="1:6" x14ac:dyDescent="0.2">
      <c r="A270" s="29">
        <v>41540</v>
      </c>
      <c r="B270" s="30">
        <v>94.545743000000002</v>
      </c>
      <c r="C270" s="33">
        <v>2.0099990000000002E-2</v>
      </c>
      <c r="D270" s="34">
        <f t="shared" si="8"/>
        <v>5.20648901052759E-3</v>
      </c>
      <c r="E270" s="34">
        <f t="shared" si="9"/>
        <v>1.0361177315068493E-3</v>
      </c>
      <c r="F270" s="32">
        <v>434910409.39999998</v>
      </c>
    </row>
    <row r="271" spans="1:6" x14ac:dyDescent="0.2">
      <c r="A271" s="29">
        <v>41541</v>
      </c>
      <c r="B271" s="30">
        <v>94.039373999999995</v>
      </c>
      <c r="C271" s="33">
        <v>2.0099990000000002E-2</v>
      </c>
      <c r="D271" s="34">
        <f t="shared" si="8"/>
        <v>5.1786040465924936E-3</v>
      </c>
      <c r="E271" s="34">
        <f t="shared" si="9"/>
        <v>1.0305684821917808E-3</v>
      </c>
      <c r="F271" s="32">
        <v>451389013.39999998</v>
      </c>
    </row>
    <row r="272" spans="1:6" x14ac:dyDescent="0.2">
      <c r="A272" s="29">
        <v>41542</v>
      </c>
      <c r="B272" s="30">
        <v>93.783326000000002</v>
      </c>
      <c r="C272" s="33">
        <v>2.0299999999999999E-2</v>
      </c>
      <c r="D272" s="34">
        <f t="shared" si="8"/>
        <v>5.2158945693150677E-3</v>
      </c>
      <c r="E272" s="34">
        <f t="shared" si="9"/>
        <v>1.0277624767123287E-3</v>
      </c>
      <c r="F272" s="32">
        <v>422024950.39999998</v>
      </c>
    </row>
    <row r="273" spans="1:6" x14ac:dyDescent="0.2">
      <c r="A273" s="29">
        <v>41543</v>
      </c>
      <c r="B273" s="30">
        <v>93.697525999999996</v>
      </c>
      <c r="C273" s="33">
        <v>2.0299999999999999E-2</v>
      </c>
      <c r="D273" s="34">
        <f t="shared" si="8"/>
        <v>5.2111226789041086E-3</v>
      </c>
      <c r="E273" s="34">
        <f t="shared" si="9"/>
        <v>1.026822202739726E-3</v>
      </c>
      <c r="F273" s="32">
        <v>421638855.60000002</v>
      </c>
    </row>
    <row r="274" spans="1:6" x14ac:dyDescent="0.2">
      <c r="A274" s="29">
        <v>41544</v>
      </c>
      <c r="B274" s="30">
        <v>93.280341000000007</v>
      </c>
      <c r="C274" s="33">
        <v>2.12E-2</v>
      </c>
      <c r="D274" s="34">
        <f t="shared" si="8"/>
        <v>5.417926655342466E-3</v>
      </c>
      <c r="E274" s="34">
        <f t="shared" si="9"/>
        <v>1.0222503123287672E-3</v>
      </c>
      <c r="F274" s="32">
        <v>419761540.80000001</v>
      </c>
    </row>
    <row r="275" spans="1:6" x14ac:dyDescent="0.2">
      <c r="A275" s="29">
        <v>41545</v>
      </c>
      <c r="B275" s="30">
        <v>93.280341000000007</v>
      </c>
      <c r="C275" s="33">
        <v>2.12E-2</v>
      </c>
      <c r="D275" s="34">
        <f t="shared" si="8"/>
        <v>5.417926655342466E-3</v>
      </c>
      <c r="E275" s="34">
        <f t="shared" si="9"/>
        <v>1.0222503123287672E-3</v>
      </c>
      <c r="F275" s="32">
        <v>419761540.80000001</v>
      </c>
    </row>
    <row r="276" spans="1:6" x14ac:dyDescent="0.2">
      <c r="A276" s="29">
        <v>41546</v>
      </c>
      <c r="B276" s="30">
        <v>93.280341000000007</v>
      </c>
      <c r="C276" s="33">
        <v>2.12E-2</v>
      </c>
      <c r="D276" s="34">
        <f t="shared" si="8"/>
        <v>5.417926655342466E-3</v>
      </c>
      <c r="E276" s="34">
        <f t="shared" si="9"/>
        <v>1.0222503123287672E-3</v>
      </c>
      <c r="F276" s="32">
        <v>419761540.80000001</v>
      </c>
    </row>
    <row r="277" spans="1:6" x14ac:dyDescent="0.2">
      <c r="A277" s="29">
        <v>41547</v>
      </c>
      <c r="B277" s="30">
        <v>93.635276000000005</v>
      </c>
      <c r="C277" s="33">
        <v>2.12E-2</v>
      </c>
      <c r="D277" s="34">
        <f t="shared" si="8"/>
        <v>5.438542058082192E-3</v>
      </c>
      <c r="E277" s="34">
        <f t="shared" si="9"/>
        <v>1.0261400109589042E-3</v>
      </c>
      <c r="F277" s="32">
        <v>421358758</v>
      </c>
    </row>
    <row r="278" spans="1:6" x14ac:dyDescent="0.2">
      <c r="A278" s="29">
        <v>41548</v>
      </c>
      <c r="B278" s="30">
        <v>93.854607999999999</v>
      </c>
      <c r="C278" s="33">
        <v>2.1600000000000001E-2</v>
      </c>
      <c r="D278" s="34">
        <f t="shared" si="8"/>
        <v>5.5541357063013698E-3</v>
      </c>
      <c r="E278" s="34">
        <f t="shared" si="9"/>
        <v>1.0285436493150685E-3</v>
      </c>
      <c r="F278" s="32">
        <v>412960290</v>
      </c>
    </row>
    <row r="279" spans="1:6" x14ac:dyDescent="0.2">
      <c r="A279" s="29">
        <v>41549</v>
      </c>
      <c r="B279" s="30">
        <v>93.683974000000006</v>
      </c>
      <c r="C279" s="33">
        <v>2.0900020000000002E-2</v>
      </c>
      <c r="D279" s="34">
        <f t="shared" si="8"/>
        <v>5.3643751514506309E-3</v>
      </c>
      <c r="E279" s="34">
        <f t="shared" si="9"/>
        <v>1.026673687671233E-3</v>
      </c>
      <c r="F279" s="32">
        <v>412209503.89999998</v>
      </c>
    </row>
    <row r="280" spans="1:6" x14ac:dyDescent="0.2">
      <c r="A280" s="29">
        <v>41550</v>
      </c>
      <c r="B280" s="30">
        <v>93.843794000000003</v>
      </c>
      <c r="C280" s="33">
        <v>2.2200009999999999E-2</v>
      </c>
      <c r="D280" s="34">
        <f t="shared" si="8"/>
        <v>5.707762096542301E-3</v>
      </c>
      <c r="E280" s="34">
        <f t="shared" si="9"/>
        <v>1.0284251397260275E-3</v>
      </c>
      <c r="F280" s="32">
        <v>412912711.30000001</v>
      </c>
    </row>
    <row r="281" spans="1:6" x14ac:dyDescent="0.2">
      <c r="A281" s="29">
        <v>41551</v>
      </c>
      <c r="B281" s="30">
        <v>94.513019999999997</v>
      </c>
      <c r="C281" s="33">
        <v>2.1899989999999998E-2</v>
      </c>
      <c r="D281" s="34">
        <f t="shared" si="8"/>
        <v>5.6707786106021917E-3</v>
      </c>
      <c r="E281" s="34">
        <f t="shared" si="9"/>
        <v>1.0357591232876713E-3</v>
      </c>
      <c r="F281" s="32">
        <v>415857269.80000001</v>
      </c>
    </row>
    <row r="282" spans="1:6" x14ac:dyDescent="0.2">
      <c r="A282" s="29">
        <v>41552</v>
      </c>
      <c r="B282" s="30">
        <v>94.513019999999997</v>
      </c>
      <c r="C282" s="33">
        <v>2.1899989999999998E-2</v>
      </c>
      <c r="D282" s="34">
        <f t="shared" si="8"/>
        <v>5.6707786106021917E-3</v>
      </c>
      <c r="E282" s="34">
        <f t="shared" si="9"/>
        <v>1.0357591232876713E-3</v>
      </c>
      <c r="F282" s="32">
        <v>415857269.80000001</v>
      </c>
    </row>
    <row r="283" spans="1:6" x14ac:dyDescent="0.2">
      <c r="A283" s="29">
        <v>41553</v>
      </c>
      <c r="B283" s="30">
        <v>94.513019999999997</v>
      </c>
      <c r="C283" s="33">
        <v>2.1899989999999998E-2</v>
      </c>
      <c r="D283" s="34">
        <f t="shared" si="8"/>
        <v>5.6707786106021917E-3</v>
      </c>
      <c r="E283" s="34">
        <f t="shared" si="9"/>
        <v>1.0357591232876713E-3</v>
      </c>
      <c r="F283" s="32">
        <v>415857269.80000001</v>
      </c>
    </row>
    <row r="284" spans="1:6" x14ac:dyDescent="0.2">
      <c r="A284" s="29">
        <v>41554</v>
      </c>
      <c r="B284" s="30">
        <v>94.277659</v>
      </c>
      <c r="C284" s="33">
        <v>2.1899989999999998E-2</v>
      </c>
      <c r="D284" s="34">
        <f t="shared" si="8"/>
        <v>5.6566569570504375E-3</v>
      </c>
      <c r="E284" s="34">
        <f t="shared" si="9"/>
        <v>1.0331798246575343E-3</v>
      </c>
      <c r="F284" s="32">
        <v>419535595.80000001</v>
      </c>
    </row>
    <row r="285" spans="1:6" x14ac:dyDescent="0.2">
      <c r="A285" s="29">
        <v>41555</v>
      </c>
      <c r="B285" s="30">
        <v>94.602439000000004</v>
      </c>
      <c r="C285" s="33">
        <v>2.1899989999999998E-2</v>
      </c>
      <c r="D285" s="34">
        <f t="shared" si="8"/>
        <v>5.676143748152355E-3</v>
      </c>
      <c r="E285" s="34">
        <f t="shared" si="9"/>
        <v>1.0367390575342467E-3</v>
      </c>
      <c r="F285" s="32">
        <v>420980855.89999998</v>
      </c>
    </row>
    <row r="286" spans="1:6" x14ac:dyDescent="0.2">
      <c r="A286" s="29">
        <v>41556</v>
      </c>
      <c r="B286" s="30">
        <v>94.467217000000005</v>
      </c>
      <c r="C286" s="33">
        <v>2.2399990000000002E-2</v>
      </c>
      <c r="D286" s="34">
        <f t="shared" si="8"/>
        <v>5.7974375784324112E-3</v>
      </c>
      <c r="E286" s="34">
        <f t="shared" si="9"/>
        <v>1.0352571726027398E-3</v>
      </c>
      <c r="F286" s="32">
        <v>420379096.89999998</v>
      </c>
    </row>
    <row r="287" spans="1:6" x14ac:dyDescent="0.2">
      <c r="A287" s="29">
        <v>41557</v>
      </c>
      <c r="B287" s="30">
        <v>94.612132000000003</v>
      </c>
      <c r="C287" s="33">
        <v>2.2399990000000002E-2</v>
      </c>
      <c r="D287" s="34">
        <f t="shared" si="8"/>
        <v>5.8063309881607678E-3</v>
      </c>
      <c r="E287" s="34">
        <f t="shared" si="9"/>
        <v>1.0368452821917808E-3</v>
      </c>
      <c r="F287" s="32">
        <v>421023996.10000002</v>
      </c>
    </row>
    <row r="288" spans="1:6" x14ac:dyDescent="0.2">
      <c r="A288" s="29">
        <v>41558</v>
      </c>
      <c r="B288" s="30">
        <v>94.690280999999999</v>
      </c>
      <c r="C288" s="33">
        <v>2.0499980000000001E-2</v>
      </c>
      <c r="D288" s="34">
        <f t="shared" si="8"/>
        <v>5.3182160731352884E-3</v>
      </c>
      <c r="E288" s="34">
        <f t="shared" si="9"/>
        <v>1.0377017095890412E-3</v>
      </c>
      <c r="F288" s="32">
        <v>397699160.39999998</v>
      </c>
    </row>
    <row r="289" spans="1:6" x14ac:dyDescent="0.2">
      <c r="A289" s="29">
        <v>41559</v>
      </c>
      <c r="B289" s="30">
        <v>94.690280999999999</v>
      </c>
      <c r="C289" s="33">
        <v>2.0499980000000001E-2</v>
      </c>
      <c r="D289" s="34">
        <f t="shared" si="8"/>
        <v>5.3182160731352884E-3</v>
      </c>
      <c r="E289" s="34">
        <f t="shared" si="9"/>
        <v>1.0377017095890412E-3</v>
      </c>
      <c r="F289" s="32">
        <v>397699160.39999998</v>
      </c>
    </row>
    <row r="290" spans="1:6" x14ac:dyDescent="0.2">
      <c r="A290" s="29">
        <v>41560</v>
      </c>
      <c r="B290" s="30">
        <v>94.690280999999999</v>
      </c>
      <c r="C290" s="33">
        <v>2.0499980000000001E-2</v>
      </c>
      <c r="D290" s="34">
        <f t="shared" si="8"/>
        <v>5.3182160731352884E-3</v>
      </c>
      <c r="E290" s="34">
        <f t="shared" si="9"/>
        <v>1.0377017095890412E-3</v>
      </c>
      <c r="F290" s="32">
        <v>397699160.39999998</v>
      </c>
    </row>
    <row r="291" spans="1:6" x14ac:dyDescent="0.2">
      <c r="A291" s="29">
        <v>41561</v>
      </c>
      <c r="B291" s="30">
        <v>94.854668000000004</v>
      </c>
      <c r="C291" s="33">
        <v>2.0499980000000001E-2</v>
      </c>
      <c r="D291" s="34">
        <f t="shared" si="8"/>
        <v>5.3274487586483293E-3</v>
      </c>
      <c r="E291" s="34">
        <f t="shared" si="9"/>
        <v>1.0395032109589042E-3</v>
      </c>
      <c r="F291" s="32">
        <v>398389618.19999999</v>
      </c>
    </row>
    <row r="292" spans="1:6" x14ac:dyDescent="0.2">
      <c r="A292" s="29">
        <v>41562</v>
      </c>
      <c r="B292" s="30">
        <v>95.344128999999995</v>
      </c>
      <c r="C292" s="33">
        <v>1.9299999999999998E-2</v>
      </c>
      <c r="D292" s="34">
        <f t="shared" si="8"/>
        <v>5.041484081369862E-3</v>
      </c>
      <c r="E292" s="34">
        <f t="shared" si="9"/>
        <v>1.0448671671232878E-3</v>
      </c>
      <c r="F292" s="32">
        <v>405212536.5</v>
      </c>
    </row>
    <row r="293" spans="1:6" x14ac:dyDescent="0.2">
      <c r="A293" s="29">
        <v>41563</v>
      </c>
      <c r="B293" s="30">
        <v>95.368071999999998</v>
      </c>
      <c r="C293" s="33">
        <v>1.89E-2</v>
      </c>
      <c r="D293" s="34">
        <f t="shared" si="8"/>
        <v>4.9382371528767129E-3</v>
      </c>
      <c r="E293" s="34">
        <f t="shared" si="9"/>
        <v>1.0451295561643835E-3</v>
      </c>
      <c r="F293" s="32">
        <v>429156325.89999998</v>
      </c>
    </row>
    <row r="294" spans="1:6" x14ac:dyDescent="0.2">
      <c r="A294" s="29">
        <v>41564</v>
      </c>
      <c r="B294" s="30">
        <v>96.402867999999998</v>
      </c>
      <c r="C294" s="33">
        <v>1.89E-2</v>
      </c>
      <c r="D294" s="34">
        <f t="shared" si="8"/>
        <v>4.9918197402739721E-3</v>
      </c>
      <c r="E294" s="34">
        <f t="shared" si="9"/>
        <v>1.0564697863013699E-3</v>
      </c>
      <c r="F294" s="32">
        <v>433812920.10000002</v>
      </c>
    </row>
    <row r="295" spans="1:6" x14ac:dyDescent="0.2">
      <c r="A295" s="29">
        <v>41565</v>
      </c>
      <c r="B295" s="30">
        <v>96.730175000000003</v>
      </c>
      <c r="C295" s="33">
        <v>1.89E-2</v>
      </c>
      <c r="D295" s="34">
        <f t="shared" si="8"/>
        <v>5.0087679657534242E-3</v>
      </c>
      <c r="E295" s="34">
        <f t="shared" si="9"/>
        <v>1.0600567123287671E-3</v>
      </c>
      <c r="F295" s="32">
        <v>435285800.89999998</v>
      </c>
    </row>
    <row r="296" spans="1:6" x14ac:dyDescent="0.2">
      <c r="A296" s="29">
        <v>41566</v>
      </c>
      <c r="B296" s="30">
        <v>96.730175000000003</v>
      </c>
      <c r="C296" s="33">
        <v>1.89E-2</v>
      </c>
      <c r="D296" s="34">
        <f t="shared" si="8"/>
        <v>5.0087679657534242E-3</v>
      </c>
      <c r="E296" s="34">
        <f t="shared" si="9"/>
        <v>1.0600567123287671E-3</v>
      </c>
      <c r="F296" s="32">
        <v>435285800.89999998</v>
      </c>
    </row>
    <row r="297" spans="1:6" x14ac:dyDescent="0.2">
      <c r="A297" s="29">
        <v>41567</v>
      </c>
      <c r="B297" s="30">
        <v>96.730175000000003</v>
      </c>
      <c r="C297" s="33">
        <v>1.89E-2</v>
      </c>
      <c r="D297" s="34">
        <f t="shared" si="8"/>
        <v>5.0087679657534242E-3</v>
      </c>
      <c r="E297" s="34">
        <f t="shared" si="9"/>
        <v>1.0600567123287671E-3</v>
      </c>
      <c r="F297" s="32">
        <v>435285800.89999998</v>
      </c>
    </row>
    <row r="298" spans="1:6" x14ac:dyDescent="0.2">
      <c r="A298" s="29">
        <v>41568</v>
      </c>
      <c r="B298" s="30">
        <v>96.789195000000007</v>
      </c>
      <c r="C298" s="33">
        <v>1.89E-2</v>
      </c>
      <c r="D298" s="34">
        <f t="shared" si="8"/>
        <v>5.0118240698630145E-3</v>
      </c>
      <c r="E298" s="34">
        <f t="shared" si="9"/>
        <v>1.0607035068493152E-3</v>
      </c>
      <c r="F298" s="32">
        <v>425872441.60000002</v>
      </c>
    </row>
    <row r="299" spans="1:6" x14ac:dyDescent="0.2">
      <c r="A299" s="29">
        <v>41569</v>
      </c>
      <c r="B299" s="30">
        <v>97.198665000000005</v>
      </c>
      <c r="C299" s="33">
        <v>1.89E-2</v>
      </c>
      <c r="D299" s="34">
        <f t="shared" si="8"/>
        <v>5.0330267630136986E-3</v>
      </c>
      <c r="E299" s="34">
        <f t="shared" si="9"/>
        <v>1.0651908493150685E-3</v>
      </c>
      <c r="F299" s="32">
        <v>437393985.80000001</v>
      </c>
    </row>
    <row r="300" spans="1:6" x14ac:dyDescent="0.2">
      <c r="A300" s="29">
        <v>41570</v>
      </c>
      <c r="B300" s="30">
        <v>96.376834000000002</v>
      </c>
      <c r="C300" s="33">
        <v>1.89E-2</v>
      </c>
      <c r="D300" s="34">
        <f t="shared" si="8"/>
        <v>4.9904716783561644E-3</v>
      </c>
      <c r="E300" s="34">
        <f t="shared" si="9"/>
        <v>1.056184482191781E-3</v>
      </c>
      <c r="F300" s="32">
        <v>433695760.19999999</v>
      </c>
    </row>
    <row r="301" spans="1:6" x14ac:dyDescent="0.2">
      <c r="A301" s="29">
        <v>41571</v>
      </c>
      <c r="B301" s="30">
        <v>96.020392000000001</v>
      </c>
      <c r="C301" s="33">
        <v>1.89E-2</v>
      </c>
      <c r="D301" s="34">
        <f t="shared" si="8"/>
        <v>4.9720148186301371E-3</v>
      </c>
      <c r="E301" s="34">
        <f t="shared" si="9"/>
        <v>1.0522782684931507E-3</v>
      </c>
      <c r="F301" s="32">
        <v>432091782</v>
      </c>
    </row>
    <row r="302" spans="1:6" x14ac:dyDescent="0.2">
      <c r="A302" s="29">
        <v>41572</v>
      </c>
      <c r="B302" s="30">
        <v>95.982902999999993</v>
      </c>
      <c r="C302" s="33">
        <v>1.9699999999999999E-2</v>
      </c>
      <c r="D302" s="34">
        <f t="shared" si="8"/>
        <v>5.1804470934246572E-3</v>
      </c>
      <c r="E302" s="34">
        <f t="shared" si="9"/>
        <v>1.0518674301369863E-3</v>
      </c>
      <c r="F302" s="32">
        <v>431923064.19999999</v>
      </c>
    </row>
    <row r="303" spans="1:6" x14ac:dyDescent="0.2">
      <c r="A303" s="29">
        <v>41573</v>
      </c>
      <c r="B303" s="30">
        <v>95.982902999999993</v>
      </c>
      <c r="C303" s="33">
        <v>1.9699999999999999E-2</v>
      </c>
      <c r="D303" s="34">
        <f t="shared" si="8"/>
        <v>5.1804470934246572E-3</v>
      </c>
      <c r="E303" s="34">
        <f t="shared" si="9"/>
        <v>1.0518674301369863E-3</v>
      </c>
      <c r="F303" s="32">
        <v>431923064.19999999</v>
      </c>
    </row>
    <row r="304" spans="1:6" x14ac:dyDescent="0.2">
      <c r="A304" s="29">
        <v>41574</v>
      </c>
      <c r="B304" s="30">
        <v>95.982902999999993</v>
      </c>
      <c r="C304" s="33">
        <v>1.9699999999999999E-2</v>
      </c>
      <c r="D304" s="34">
        <f t="shared" si="8"/>
        <v>5.1804470934246572E-3</v>
      </c>
      <c r="E304" s="34">
        <f t="shared" si="9"/>
        <v>1.0518674301369863E-3</v>
      </c>
      <c r="F304" s="32">
        <v>431923064.19999999</v>
      </c>
    </row>
    <row r="305" spans="1:6" x14ac:dyDescent="0.2">
      <c r="A305" s="29">
        <v>41575</v>
      </c>
      <c r="B305" s="30">
        <v>95.806892000000005</v>
      </c>
      <c r="C305" s="33">
        <v>1.9699999999999999E-2</v>
      </c>
      <c r="D305" s="34">
        <f t="shared" si="8"/>
        <v>5.1709473216438352E-3</v>
      </c>
      <c r="E305" s="34">
        <f t="shared" si="9"/>
        <v>1.0499385424657536E-3</v>
      </c>
      <c r="F305" s="32">
        <v>431131035.60000002</v>
      </c>
    </row>
    <row r="306" spans="1:6" x14ac:dyDescent="0.2">
      <c r="A306" s="29">
        <v>41576</v>
      </c>
      <c r="B306" s="30">
        <v>95.090102999999999</v>
      </c>
      <c r="C306" s="33">
        <v>1.9699999999999999E-2</v>
      </c>
      <c r="D306" s="34">
        <f t="shared" si="8"/>
        <v>5.1322603536986299E-3</v>
      </c>
      <c r="E306" s="34">
        <f t="shared" si="9"/>
        <v>1.0420833205479452E-3</v>
      </c>
      <c r="F306" s="32">
        <v>427905460.39999998</v>
      </c>
    </row>
    <row r="307" spans="1:6" x14ac:dyDescent="0.2">
      <c r="A307" s="29">
        <v>41577</v>
      </c>
      <c r="B307" s="30">
        <v>95.029139000000001</v>
      </c>
      <c r="C307" s="33">
        <v>1.95E-2</v>
      </c>
      <c r="D307" s="34">
        <f t="shared" si="8"/>
        <v>5.0768992068493148E-3</v>
      </c>
      <c r="E307" s="34">
        <f t="shared" si="9"/>
        <v>1.0414152219178083E-3</v>
      </c>
      <c r="F307" s="32">
        <v>427631120.60000002</v>
      </c>
    </row>
    <row r="308" spans="1:6" x14ac:dyDescent="0.2">
      <c r="A308" s="29">
        <v>41578</v>
      </c>
      <c r="B308" s="30">
        <v>94.827967999999998</v>
      </c>
      <c r="C308" s="33">
        <v>1.95E-2</v>
      </c>
      <c r="D308" s="34">
        <f t="shared" si="8"/>
        <v>5.0661517150684936E-3</v>
      </c>
      <c r="E308" s="34">
        <f t="shared" si="9"/>
        <v>1.039210608219178E-3</v>
      </c>
      <c r="F308" s="32">
        <v>426725845.80000001</v>
      </c>
    </row>
    <row r="309" spans="1:6" x14ac:dyDescent="0.2">
      <c r="A309" s="29">
        <v>41579</v>
      </c>
      <c r="B309" s="30">
        <v>94.377544999999998</v>
      </c>
      <c r="C309" s="31">
        <v>1.9900000000000001E-2</v>
      </c>
      <c r="D309" s="34">
        <f t="shared" si="8"/>
        <v>5.1455154671232878E-3</v>
      </c>
      <c r="E309" s="34">
        <f t="shared" si="9"/>
        <v>1.0342744657534245E-3</v>
      </c>
      <c r="F309" s="32">
        <v>424698932.10000002</v>
      </c>
    </row>
    <row r="310" spans="1:6" x14ac:dyDescent="0.2">
      <c r="A310" s="29">
        <v>41580</v>
      </c>
      <c r="B310" s="30">
        <v>94.377544999999998</v>
      </c>
      <c r="C310" s="31">
        <v>1.9900000000000001E-2</v>
      </c>
      <c r="D310" s="34">
        <f t="shared" ref="D310:D369" si="10">B310*C310/$F$3</f>
        <v>5.1455154671232878E-3</v>
      </c>
      <c r="E310" s="34">
        <f t="shared" ref="E310:E369" si="11">B310*$E$3/$F$3</f>
        <v>1.0342744657534245E-3</v>
      </c>
      <c r="F310" s="32">
        <v>424698932.10000002</v>
      </c>
    </row>
    <row r="311" spans="1:6" x14ac:dyDescent="0.2">
      <c r="A311" s="29">
        <v>41581</v>
      </c>
      <c r="B311" s="30">
        <v>94.377544999999998</v>
      </c>
      <c r="C311" s="31">
        <v>1.9900000000000001E-2</v>
      </c>
      <c r="D311" s="34">
        <f t="shared" si="10"/>
        <v>5.1455154671232878E-3</v>
      </c>
      <c r="E311" s="34">
        <f t="shared" si="11"/>
        <v>1.0342744657534245E-3</v>
      </c>
      <c r="F311" s="32">
        <v>424698932.10000002</v>
      </c>
    </row>
    <row r="312" spans="1:6" x14ac:dyDescent="0.2">
      <c r="A312" s="29">
        <v>41582</v>
      </c>
      <c r="B312" s="30">
        <v>94.981795000000005</v>
      </c>
      <c r="C312" s="31">
        <v>1.9900000000000001E-2</v>
      </c>
      <c r="D312" s="34">
        <f t="shared" si="10"/>
        <v>5.1784595082191793E-3</v>
      </c>
      <c r="E312" s="34">
        <f t="shared" si="11"/>
        <v>1.040896383561644E-3</v>
      </c>
      <c r="F312" s="32">
        <v>432167155.19999999</v>
      </c>
    </row>
    <row r="313" spans="1:6" x14ac:dyDescent="0.2">
      <c r="A313" s="29">
        <v>41583</v>
      </c>
      <c r="B313" s="30">
        <v>94.976241999999999</v>
      </c>
      <c r="C313" s="31">
        <v>2.0499999999999997E-2</v>
      </c>
      <c r="D313" s="34">
        <f t="shared" si="10"/>
        <v>5.3342820849315064E-3</v>
      </c>
      <c r="E313" s="34">
        <f t="shared" si="11"/>
        <v>1.0408355287671233E-3</v>
      </c>
      <c r="F313" s="32">
        <v>432141881.80000001</v>
      </c>
    </row>
    <row r="314" spans="1:6" x14ac:dyDescent="0.2">
      <c r="A314" s="29">
        <v>41584</v>
      </c>
      <c r="B314" s="30">
        <v>95.275600999999995</v>
      </c>
      <c r="C314" s="31">
        <v>2.0400000000000001E-2</v>
      </c>
      <c r="D314" s="34">
        <f t="shared" si="10"/>
        <v>5.3249924942465748E-3</v>
      </c>
      <c r="E314" s="34">
        <f t="shared" si="11"/>
        <v>1.0441161753424657E-3</v>
      </c>
      <c r="F314" s="32">
        <v>433503966.39999998</v>
      </c>
    </row>
    <row r="315" spans="1:6" x14ac:dyDescent="0.2">
      <c r="A315" s="29">
        <v>41585</v>
      </c>
      <c r="B315" s="30">
        <v>94.534510999999995</v>
      </c>
      <c r="C315" s="31">
        <v>1.95E-2</v>
      </c>
      <c r="D315" s="34">
        <f t="shared" si="10"/>
        <v>5.0504738753424658E-3</v>
      </c>
      <c r="E315" s="34">
        <f t="shared" si="11"/>
        <v>1.0359946410958905E-3</v>
      </c>
      <c r="F315" s="32">
        <v>420678557.30000001</v>
      </c>
    </row>
    <row r="316" spans="1:6" x14ac:dyDescent="0.2">
      <c r="A316" s="29">
        <v>41586</v>
      </c>
      <c r="B316" s="30">
        <v>93.776752999999999</v>
      </c>
      <c r="C316" s="31">
        <v>1.9900000000000001E-2</v>
      </c>
      <c r="D316" s="34">
        <f t="shared" si="10"/>
        <v>5.1127599580821923E-3</v>
      </c>
      <c r="E316" s="34">
        <f t="shared" si="11"/>
        <v>1.0276904438356164E-3</v>
      </c>
      <c r="F316" s="32">
        <v>417306553.30000001</v>
      </c>
    </row>
    <row r="317" spans="1:6" x14ac:dyDescent="0.2">
      <c r="A317" s="29">
        <v>41587</v>
      </c>
      <c r="B317" s="30">
        <v>93.776752999999999</v>
      </c>
      <c r="C317" s="31">
        <v>1.9900000000000001E-2</v>
      </c>
      <c r="D317" s="34">
        <f t="shared" si="10"/>
        <v>5.1127599580821923E-3</v>
      </c>
      <c r="E317" s="34">
        <f t="shared" si="11"/>
        <v>1.0276904438356164E-3</v>
      </c>
      <c r="F317" s="32">
        <v>417306553.30000001</v>
      </c>
    </row>
    <row r="318" spans="1:6" x14ac:dyDescent="0.2">
      <c r="A318" s="29">
        <v>41588</v>
      </c>
      <c r="B318" s="30">
        <v>93.776752999999999</v>
      </c>
      <c r="C318" s="31">
        <v>1.9900000000000001E-2</v>
      </c>
      <c r="D318" s="34">
        <f t="shared" si="10"/>
        <v>5.1127599580821923E-3</v>
      </c>
      <c r="E318" s="34">
        <f t="shared" si="11"/>
        <v>1.0276904438356164E-3</v>
      </c>
      <c r="F318" s="32">
        <v>417306553.30000001</v>
      </c>
    </row>
    <row r="319" spans="1:6" x14ac:dyDescent="0.2">
      <c r="A319" s="29">
        <v>41589</v>
      </c>
      <c r="B319" s="30">
        <v>93.650810000000007</v>
      </c>
      <c r="C319" s="31">
        <v>1.9900000000000001E-2</v>
      </c>
      <c r="D319" s="34">
        <f t="shared" si="10"/>
        <v>5.1058934767123296E-3</v>
      </c>
      <c r="E319" s="34">
        <f t="shared" si="11"/>
        <v>1.0263102465753427E-3</v>
      </c>
      <c r="F319" s="32">
        <v>416746111.69999999</v>
      </c>
    </row>
    <row r="320" spans="1:6" x14ac:dyDescent="0.2">
      <c r="A320" s="29">
        <v>41590</v>
      </c>
      <c r="B320" s="30">
        <v>93.209726000000003</v>
      </c>
      <c r="C320" s="31">
        <v>1.9900000000000001E-2</v>
      </c>
      <c r="D320" s="34">
        <f t="shared" si="10"/>
        <v>5.0818453353424662E-3</v>
      </c>
      <c r="E320" s="34">
        <f t="shared" si="11"/>
        <v>1.0214764493150686E-3</v>
      </c>
      <c r="F320" s="32">
        <v>414783289.89999998</v>
      </c>
    </row>
    <row r="321" spans="1:6" x14ac:dyDescent="0.2">
      <c r="A321" s="29">
        <v>41591</v>
      </c>
      <c r="B321" s="30">
        <v>93.033807999999993</v>
      </c>
      <c r="C321" s="31">
        <v>2.0099999999999996E-2</v>
      </c>
      <c r="D321" s="34">
        <f t="shared" si="10"/>
        <v>5.1232316186301356E-3</v>
      </c>
      <c r="E321" s="34">
        <f t="shared" si="11"/>
        <v>1.0195485808219178E-3</v>
      </c>
      <c r="F321" s="32">
        <v>414000441.5</v>
      </c>
    </row>
    <row r="322" spans="1:6" x14ac:dyDescent="0.2">
      <c r="A322" s="29">
        <v>41592</v>
      </c>
      <c r="B322" s="30">
        <v>93.293096000000006</v>
      </c>
      <c r="C322" s="31">
        <v>2.0099999999999996E-2</v>
      </c>
      <c r="D322" s="34">
        <f t="shared" si="10"/>
        <v>5.1375102180821908E-3</v>
      </c>
      <c r="E322" s="34">
        <f t="shared" si="11"/>
        <v>1.0223900931506851E-3</v>
      </c>
      <c r="F322" s="32">
        <v>415154262.69999999</v>
      </c>
    </row>
    <row r="323" spans="1:6" x14ac:dyDescent="0.2">
      <c r="A323" s="29">
        <v>41593</v>
      </c>
      <c r="B323" s="30">
        <v>93.696107999999995</v>
      </c>
      <c r="C323" s="31">
        <v>2.0299999999999999E-2</v>
      </c>
      <c r="D323" s="34">
        <f t="shared" si="10"/>
        <v>5.2110438147945203E-3</v>
      </c>
      <c r="E323" s="34">
        <f t="shared" si="11"/>
        <v>1.0268066630136985E-3</v>
      </c>
      <c r="F323" s="32">
        <v>402893277</v>
      </c>
    </row>
    <row r="324" spans="1:6" x14ac:dyDescent="0.2">
      <c r="A324" s="29">
        <v>41594</v>
      </c>
      <c r="B324" s="30">
        <v>93.696107999999995</v>
      </c>
      <c r="C324" s="31">
        <v>2.0299999999999999E-2</v>
      </c>
      <c r="D324" s="34">
        <f t="shared" si="10"/>
        <v>5.2110438147945203E-3</v>
      </c>
      <c r="E324" s="34">
        <f t="shared" si="11"/>
        <v>1.0268066630136985E-3</v>
      </c>
      <c r="F324" s="32">
        <v>402893277</v>
      </c>
    </row>
    <row r="325" spans="1:6" x14ac:dyDescent="0.2">
      <c r="A325" s="29">
        <v>41595</v>
      </c>
      <c r="B325" s="30">
        <v>93.696107999999995</v>
      </c>
      <c r="C325" s="31">
        <v>2.0299999999999999E-2</v>
      </c>
      <c r="D325" s="34">
        <f t="shared" si="10"/>
        <v>5.2110438147945203E-3</v>
      </c>
      <c r="E325" s="34">
        <f t="shared" si="11"/>
        <v>1.0268066630136985E-3</v>
      </c>
      <c r="F325" s="32">
        <v>402893277</v>
      </c>
    </row>
    <row r="326" spans="1:6" x14ac:dyDescent="0.2">
      <c r="A326" s="29">
        <v>41596</v>
      </c>
      <c r="B326" s="30">
        <v>94.040655000000001</v>
      </c>
      <c r="C326" s="31">
        <v>2.0299999999999999E-2</v>
      </c>
      <c r="D326" s="34">
        <f t="shared" si="10"/>
        <v>5.2302062917808211E-3</v>
      </c>
      <c r="E326" s="34">
        <f t="shared" si="11"/>
        <v>1.0305825205479452E-3</v>
      </c>
      <c r="F326" s="32">
        <v>404374835.80000001</v>
      </c>
    </row>
    <row r="327" spans="1:6" x14ac:dyDescent="0.2">
      <c r="A327" s="29">
        <v>41597</v>
      </c>
      <c r="B327" s="30">
        <v>94.265130999999997</v>
      </c>
      <c r="C327" s="31">
        <v>2.0299999999999999E-2</v>
      </c>
      <c r="D327" s="34">
        <f t="shared" si="10"/>
        <v>5.2426908473972595E-3</v>
      </c>
      <c r="E327" s="34">
        <f t="shared" si="11"/>
        <v>1.0330425315068492E-3</v>
      </c>
      <c r="F327" s="32">
        <v>405340050.19999999</v>
      </c>
    </row>
    <row r="328" spans="1:6" x14ac:dyDescent="0.2">
      <c r="A328" s="29">
        <v>41598</v>
      </c>
      <c r="B328" s="30">
        <v>94.059023999999994</v>
      </c>
      <c r="C328" s="31">
        <v>1.9699999999999999E-2</v>
      </c>
      <c r="D328" s="34">
        <f t="shared" si="10"/>
        <v>5.0766103364383551E-3</v>
      </c>
      <c r="E328" s="34">
        <f t="shared" si="11"/>
        <v>1.0307838246575341E-3</v>
      </c>
      <c r="F328" s="32">
        <v>404453811.60000002</v>
      </c>
    </row>
    <row r="329" spans="1:6" x14ac:dyDescent="0.2">
      <c r="A329" s="29">
        <v>41599</v>
      </c>
      <c r="B329" s="30">
        <v>92.581728999999996</v>
      </c>
      <c r="C329" s="31">
        <v>1.9699999999999999E-2</v>
      </c>
      <c r="D329" s="34">
        <f t="shared" si="10"/>
        <v>4.9968768802739717E-3</v>
      </c>
      <c r="E329" s="34">
        <f t="shared" si="11"/>
        <v>1.0145942904109589E-3</v>
      </c>
      <c r="F329" s="32">
        <v>398101423.10000002</v>
      </c>
    </row>
    <row r="330" spans="1:6" x14ac:dyDescent="0.2">
      <c r="A330" s="29">
        <v>41600</v>
      </c>
      <c r="B330" s="30">
        <v>91.723302000000004</v>
      </c>
      <c r="C330" s="31">
        <v>2.0099999999999996E-2</v>
      </c>
      <c r="D330" s="34">
        <f t="shared" si="10"/>
        <v>5.0510640279452044E-3</v>
      </c>
      <c r="E330" s="34">
        <f t="shared" si="11"/>
        <v>1.0051868712328768E-3</v>
      </c>
      <c r="F330" s="32">
        <v>394410183</v>
      </c>
    </row>
    <row r="331" spans="1:6" x14ac:dyDescent="0.2">
      <c r="A331" s="29">
        <v>41601</v>
      </c>
      <c r="B331" s="30">
        <v>91.723302000000004</v>
      </c>
      <c r="C331" s="31">
        <v>2.0099999999999996E-2</v>
      </c>
      <c r="D331" s="34">
        <f t="shared" si="10"/>
        <v>5.0510640279452044E-3</v>
      </c>
      <c r="E331" s="34">
        <f t="shared" si="11"/>
        <v>1.0051868712328768E-3</v>
      </c>
      <c r="F331" s="32">
        <v>394410183</v>
      </c>
    </row>
    <row r="332" spans="1:6" x14ac:dyDescent="0.2">
      <c r="A332" s="29">
        <v>41602</v>
      </c>
      <c r="B332" s="30">
        <v>91.723302000000004</v>
      </c>
      <c r="C332" s="31">
        <v>2.0099999999999996E-2</v>
      </c>
      <c r="D332" s="34">
        <f t="shared" si="10"/>
        <v>5.0510640279452044E-3</v>
      </c>
      <c r="E332" s="34">
        <f t="shared" si="11"/>
        <v>1.0051868712328768E-3</v>
      </c>
      <c r="F332" s="32">
        <v>394410183</v>
      </c>
    </row>
    <row r="333" spans="1:6" x14ac:dyDescent="0.2">
      <c r="A333" s="29">
        <v>41603</v>
      </c>
      <c r="B333" s="30">
        <v>91.642364000000001</v>
      </c>
      <c r="C333" s="31">
        <v>2.0499999999999997E-2</v>
      </c>
      <c r="D333" s="34">
        <f t="shared" si="10"/>
        <v>5.1470368821917804E-3</v>
      </c>
      <c r="E333" s="34">
        <f t="shared" si="11"/>
        <v>1.0042998794520547E-3</v>
      </c>
      <c r="F333" s="32">
        <v>394062181.5</v>
      </c>
    </row>
    <row r="334" spans="1:6" x14ac:dyDescent="0.2">
      <c r="A334" s="29">
        <v>41604</v>
      </c>
      <c r="B334" s="30">
        <v>91.371239000000003</v>
      </c>
      <c r="C334" s="31">
        <v>2.0199999999999999E-2</v>
      </c>
      <c r="D334" s="34">
        <f t="shared" si="10"/>
        <v>5.0567096652054796E-3</v>
      </c>
      <c r="E334" s="34">
        <f t="shared" si="11"/>
        <v>1.0013286465753426E-3</v>
      </c>
      <c r="F334" s="32">
        <v>392896317.60000002</v>
      </c>
    </row>
    <row r="335" spans="1:6" x14ac:dyDescent="0.2">
      <c r="A335" s="29">
        <v>41605</v>
      </c>
      <c r="B335" s="30">
        <v>90.968931999999995</v>
      </c>
      <c r="C335" s="31">
        <v>2.0199999999999999E-2</v>
      </c>
      <c r="D335" s="34">
        <f t="shared" si="10"/>
        <v>5.0344450038356161E-3</v>
      </c>
      <c r="E335" s="34">
        <f t="shared" si="11"/>
        <v>9.9691980273972601E-4</v>
      </c>
      <c r="F335" s="32">
        <v>391166390.30000001</v>
      </c>
    </row>
    <row r="336" spans="1:6" x14ac:dyDescent="0.2">
      <c r="A336" s="29">
        <v>41606</v>
      </c>
      <c r="B336" s="30">
        <v>90.968931999999995</v>
      </c>
      <c r="C336" s="31">
        <v>2.0199999999999999E-2</v>
      </c>
      <c r="D336" s="34">
        <f t="shared" si="10"/>
        <v>5.0344450038356161E-3</v>
      </c>
      <c r="E336" s="34">
        <f t="shared" si="11"/>
        <v>9.9691980273972601E-4</v>
      </c>
      <c r="F336" s="32">
        <v>391166390.30000001</v>
      </c>
    </row>
    <row r="337" spans="1:6" x14ac:dyDescent="0.2">
      <c r="A337" s="29">
        <v>41607</v>
      </c>
      <c r="B337" s="30">
        <v>91.511636999999993</v>
      </c>
      <c r="C337" s="31">
        <v>1.9699999999999999E-2</v>
      </c>
      <c r="D337" s="34">
        <f t="shared" si="10"/>
        <v>4.9391212298630135E-3</v>
      </c>
      <c r="E337" s="34">
        <f t="shared" si="11"/>
        <v>1.0028672547945205E-3</v>
      </c>
      <c r="F337" s="32">
        <v>393500036.69999999</v>
      </c>
    </row>
    <row r="338" spans="1:6" x14ac:dyDescent="0.2">
      <c r="A338" s="29">
        <v>41608</v>
      </c>
      <c r="B338" s="30">
        <v>91.511636999999993</v>
      </c>
      <c r="C338" s="31">
        <v>1.9699999999999999E-2</v>
      </c>
      <c r="D338" s="34">
        <f t="shared" si="10"/>
        <v>4.9391212298630135E-3</v>
      </c>
      <c r="E338" s="34">
        <f t="shared" si="11"/>
        <v>1.0028672547945205E-3</v>
      </c>
      <c r="F338" s="32">
        <v>393500036.69999999</v>
      </c>
    </row>
    <row r="339" spans="1:6" x14ac:dyDescent="0.2">
      <c r="A339" s="29">
        <v>41609</v>
      </c>
      <c r="B339" s="30">
        <v>91.511636999999993</v>
      </c>
      <c r="C339" s="33">
        <v>1.9699999999999999E-2</v>
      </c>
      <c r="D339" s="34">
        <f t="shared" si="10"/>
        <v>4.9391212298630135E-3</v>
      </c>
      <c r="E339" s="34">
        <f t="shared" si="11"/>
        <v>1.0028672547945205E-3</v>
      </c>
      <c r="F339" s="32">
        <v>393500036.69999999</v>
      </c>
    </row>
    <row r="340" spans="1:6" x14ac:dyDescent="0.2">
      <c r="A340" s="29">
        <v>41610</v>
      </c>
      <c r="B340" s="30">
        <v>91.122983000000005</v>
      </c>
      <c r="C340" s="33">
        <v>1.9699999999999999E-2</v>
      </c>
      <c r="D340" s="34">
        <f t="shared" si="10"/>
        <v>4.9181445619178076E-3</v>
      </c>
      <c r="E340" s="34">
        <f t="shared" si="11"/>
        <v>9.9860803287671242E-4</v>
      </c>
      <c r="F340" s="32">
        <v>391828832.5</v>
      </c>
    </row>
    <row r="341" spans="1:6" x14ac:dyDescent="0.2">
      <c r="A341" s="29">
        <v>41611</v>
      </c>
      <c r="B341" s="30">
        <v>91.366980999999996</v>
      </c>
      <c r="C341" s="33">
        <v>1.9699999999999999E-2</v>
      </c>
      <c r="D341" s="34">
        <f t="shared" si="10"/>
        <v>4.9313137690410952E-3</v>
      </c>
      <c r="E341" s="34">
        <f t="shared" si="11"/>
        <v>1.0012819835616439E-3</v>
      </c>
      <c r="F341" s="32">
        <v>392878008.10000002</v>
      </c>
    </row>
    <row r="342" spans="1:6" x14ac:dyDescent="0.2">
      <c r="A342" s="29">
        <v>41612</v>
      </c>
      <c r="B342" s="30">
        <v>90.170942999999994</v>
      </c>
      <c r="C342" s="33">
        <v>2.0400000000000001E-2</v>
      </c>
      <c r="D342" s="34">
        <f t="shared" si="10"/>
        <v>5.0396910608219176E-3</v>
      </c>
      <c r="E342" s="34">
        <f t="shared" si="11"/>
        <v>9.8817471780821898E-4</v>
      </c>
      <c r="F342" s="32">
        <v>387735045.60000002</v>
      </c>
    </row>
    <row r="343" spans="1:6" x14ac:dyDescent="0.2">
      <c r="A343" s="29">
        <v>41613</v>
      </c>
      <c r="B343" s="30">
        <v>90.380651</v>
      </c>
      <c r="C343" s="33">
        <v>2.2400000000000003E-2</v>
      </c>
      <c r="D343" s="34">
        <f t="shared" si="10"/>
        <v>5.5466481709589054E-3</v>
      </c>
      <c r="E343" s="34">
        <f t="shared" si="11"/>
        <v>9.9047288767123301E-4</v>
      </c>
      <c r="F343" s="32">
        <v>388636812.69999999</v>
      </c>
    </row>
    <row r="344" spans="1:6" x14ac:dyDescent="0.2">
      <c r="A344" s="29">
        <v>41614</v>
      </c>
      <c r="B344" s="30">
        <v>91.019932999999995</v>
      </c>
      <c r="C344" s="33">
        <v>2.2599999999999999E-2</v>
      </c>
      <c r="D344" s="34">
        <f t="shared" si="10"/>
        <v>5.6357547556164372E-3</v>
      </c>
      <c r="E344" s="34">
        <f t="shared" si="11"/>
        <v>9.9747871780821911E-4</v>
      </c>
      <c r="F344" s="32">
        <v>391385705.30000001</v>
      </c>
    </row>
    <row r="345" spans="1:6" x14ac:dyDescent="0.2">
      <c r="A345" s="29">
        <v>41615</v>
      </c>
      <c r="B345" s="30">
        <v>91.019932999999995</v>
      </c>
      <c r="C345" s="33">
        <v>2.2599999999999999E-2</v>
      </c>
      <c r="D345" s="34">
        <f t="shared" si="10"/>
        <v>5.6357547556164372E-3</v>
      </c>
      <c r="E345" s="34">
        <f t="shared" si="11"/>
        <v>9.9747871780821911E-4</v>
      </c>
      <c r="F345" s="32">
        <v>391385705.30000001</v>
      </c>
    </row>
    <row r="346" spans="1:6" x14ac:dyDescent="0.2">
      <c r="A346" s="29">
        <v>41616</v>
      </c>
      <c r="B346" s="30">
        <v>91.019932999999995</v>
      </c>
      <c r="C346" s="33">
        <v>2.2599999999999999E-2</v>
      </c>
      <c r="D346" s="34">
        <f t="shared" si="10"/>
        <v>5.6357547556164372E-3</v>
      </c>
      <c r="E346" s="34">
        <f t="shared" si="11"/>
        <v>9.9747871780821911E-4</v>
      </c>
      <c r="F346" s="32">
        <v>391385705.30000001</v>
      </c>
    </row>
    <row r="347" spans="1:6" x14ac:dyDescent="0.2">
      <c r="A347" s="29">
        <v>41617</v>
      </c>
      <c r="B347" s="30">
        <v>90.949590999999998</v>
      </c>
      <c r="C347" s="33">
        <v>2.2599999999999999E-2</v>
      </c>
      <c r="D347" s="34">
        <f t="shared" si="10"/>
        <v>5.6313993331506837E-3</v>
      </c>
      <c r="E347" s="34">
        <f t="shared" si="11"/>
        <v>9.9670784657534249E-4</v>
      </c>
      <c r="F347" s="32">
        <v>391083241.5</v>
      </c>
    </row>
    <row r="348" spans="1:6" x14ac:dyDescent="0.2">
      <c r="A348" s="29">
        <v>41618</v>
      </c>
      <c r="B348" s="30">
        <v>91.459577999999993</v>
      </c>
      <c r="C348" s="33">
        <v>2.2599999999999999E-2</v>
      </c>
      <c r="D348" s="34">
        <f t="shared" si="10"/>
        <v>5.662976610410958E-3</v>
      </c>
      <c r="E348" s="34">
        <f t="shared" si="11"/>
        <v>1.0022967452054795E-3</v>
      </c>
      <c r="F348" s="32">
        <v>393276190</v>
      </c>
    </row>
    <row r="349" spans="1:6" x14ac:dyDescent="0.2">
      <c r="A349" s="29">
        <v>41619</v>
      </c>
      <c r="B349" s="30">
        <v>90.673878999999999</v>
      </c>
      <c r="C349" s="33">
        <v>2.2599999999999999E-2</v>
      </c>
      <c r="D349" s="34">
        <f t="shared" si="10"/>
        <v>5.6143278504109584E-3</v>
      </c>
      <c r="E349" s="34">
        <f t="shared" si="11"/>
        <v>9.9368634520547935E-4</v>
      </c>
      <c r="F349" s="32">
        <v>389897687.10000002</v>
      </c>
    </row>
    <row r="350" spans="1:6" x14ac:dyDescent="0.2">
      <c r="A350" s="29">
        <v>41620</v>
      </c>
      <c r="B350" s="30">
        <v>89.377842000000001</v>
      </c>
      <c r="C350" s="33">
        <v>2.2700000000000001E-2</v>
      </c>
      <c r="D350" s="34">
        <f t="shared" si="10"/>
        <v>5.5585671600000006E-3</v>
      </c>
      <c r="E350" s="34">
        <f t="shared" si="11"/>
        <v>9.7948320000000003E-4</v>
      </c>
      <c r="F350" s="32">
        <v>384324726.69999999</v>
      </c>
    </row>
    <row r="351" spans="1:6" x14ac:dyDescent="0.2">
      <c r="A351" s="29">
        <v>41621</v>
      </c>
      <c r="B351" s="30">
        <v>89.621960999999999</v>
      </c>
      <c r="C351" s="33">
        <v>2.2700000000000001E-2</v>
      </c>
      <c r="D351" s="34">
        <f t="shared" si="10"/>
        <v>5.5737493553424658E-3</v>
      </c>
      <c r="E351" s="34">
        <f t="shared" si="11"/>
        <v>9.821584767123288E-4</v>
      </c>
      <c r="F351" s="32">
        <v>385374426.19999999</v>
      </c>
    </row>
    <row r="352" spans="1:6" x14ac:dyDescent="0.2">
      <c r="A352" s="29">
        <v>41622</v>
      </c>
      <c r="B352" s="30">
        <v>89.621960999999999</v>
      </c>
      <c r="C352" s="33">
        <v>2.2700000000000001E-2</v>
      </c>
      <c r="D352" s="34">
        <f t="shared" si="10"/>
        <v>5.5737493553424658E-3</v>
      </c>
      <c r="E352" s="34">
        <f t="shared" si="11"/>
        <v>9.821584767123288E-4</v>
      </c>
      <c r="F352" s="32">
        <v>385374426.19999999</v>
      </c>
    </row>
    <row r="353" spans="1:6" x14ac:dyDescent="0.2">
      <c r="A353" s="29">
        <v>41623</v>
      </c>
      <c r="B353" s="30">
        <v>89.621960999999999</v>
      </c>
      <c r="C353" s="33">
        <v>2.2700000000000001E-2</v>
      </c>
      <c r="D353" s="34">
        <f t="shared" si="10"/>
        <v>5.5737493553424658E-3</v>
      </c>
      <c r="E353" s="34">
        <f t="shared" si="11"/>
        <v>9.821584767123288E-4</v>
      </c>
      <c r="F353" s="32">
        <v>385374426.19999999</v>
      </c>
    </row>
    <row r="354" spans="1:6" x14ac:dyDescent="0.2">
      <c r="A354" s="29">
        <v>41624</v>
      </c>
      <c r="B354" s="30">
        <v>89.676831000000007</v>
      </c>
      <c r="C354" s="33">
        <v>2.3399999999999997E-2</v>
      </c>
      <c r="D354" s="34">
        <f t="shared" si="10"/>
        <v>5.7491447819178077E-3</v>
      </c>
      <c r="E354" s="34">
        <f t="shared" si="11"/>
        <v>9.8275979178082205E-4</v>
      </c>
      <c r="F354" s="32">
        <v>385610376</v>
      </c>
    </row>
    <row r="355" spans="1:6" x14ac:dyDescent="0.2">
      <c r="A355" s="29">
        <v>41625</v>
      </c>
      <c r="B355" s="30">
        <v>88.960960999999998</v>
      </c>
      <c r="C355" s="33">
        <v>2.3E-2</v>
      </c>
      <c r="D355" s="34">
        <f t="shared" si="10"/>
        <v>5.6057591863013694E-3</v>
      </c>
      <c r="E355" s="34">
        <f t="shared" si="11"/>
        <v>9.7491464109589047E-4</v>
      </c>
      <c r="F355" s="32">
        <v>382532143.89999998</v>
      </c>
    </row>
    <row r="356" spans="1:6" x14ac:dyDescent="0.2">
      <c r="A356" s="29">
        <v>41626</v>
      </c>
      <c r="B356" s="30">
        <v>88.915537</v>
      </c>
      <c r="C356" s="33">
        <v>2.2599999999999999E-2</v>
      </c>
      <c r="D356" s="34">
        <f t="shared" si="10"/>
        <v>5.5054551676712322E-3</v>
      </c>
      <c r="E356" s="34">
        <f t="shared" si="11"/>
        <v>9.7441684383561648E-4</v>
      </c>
      <c r="F356" s="32">
        <v>382336826.69999999</v>
      </c>
    </row>
    <row r="357" spans="1:6" x14ac:dyDescent="0.2">
      <c r="A357" s="29">
        <v>41627</v>
      </c>
      <c r="B357" s="30">
        <v>88.619632999999993</v>
      </c>
      <c r="C357" s="33">
        <v>2.1899999999999999E-2</v>
      </c>
      <c r="D357" s="34">
        <f t="shared" si="10"/>
        <v>5.3171779799999989E-3</v>
      </c>
      <c r="E357" s="34">
        <f t="shared" si="11"/>
        <v>9.7117406027397244E-4</v>
      </c>
      <c r="F357" s="32">
        <v>381064425.30000001</v>
      </c>
    </row>
    <row r="358" spans="1:6" x14ac:dyDescent="0.2">
      <c r="A358" s="29">
        <v>41628</v>
      </c>
      <c r="B358" s="30">
        <v>89.238547999999994</v>
      </c>
      <c r="C358" s="33">
        <v>2.1899999999999999E-2</v>
      </c>
      <c r="D358" s="34">
        <f t="shared" si="10"/>
        <v>5.354312879999999E-3</v>
      </c>
      <c r="E358" s="34">
        <f t="shared" si="11"/>
        <v>9.7795669041095897E-4</v>
      </c>
      <c r="F358" s="32">
        <v>383725755.39999998</v>
      </c>
    </row>
    <row r="359" spans="1:6" x14ac:dyDescent="0.2">
      <c r="A359" s="29">
        <v>41629</v>
      </c>
      <c r="B359" s="30">
        <v>89.238547999999994</v>
      </c>
      <c r="C359" s="33">
        <v>2.1899999999999999E-2</v>
      </c>
      <c r="D359" s="34">
        <f t="shared" si="10"/>
        <v>5.354312879999999E-3</v>
      </c>
      <c r="E359" s="34">
        <f t="shared" si="11"/>
        <v>9.7795669041095897E-4</v>
      </c>
      <c r="F359" s="32">
        <v>383725755.39999998</v>
      </c>
    </row>
    <row r="360" spans="1:6" x14ac:dyDescent="0.2">
      <c r="A360" s="29">
        <v>41630</v>
      </c>
      <c r="B360" s="30">
        <v>89.238547999999994</v>
      </c>
      <c r="C360" s="33">
        <v>2.1899999999999999E-2</v>
      </c>
      <c r="D360" s="34">
        <f t="shared" si="10"/>
        <v>5.354312879999999E-3</v>
      </c>
      <c r="E360" s="34">
        <f t="shared" si="11"/>
        <v>9.7795669041095897E-4</v>
      </c>
      <c r="F360" s="32">
        <v>383725755.39999998</v>
      </c>
    </row>
    <row r="361" spans="1:6" x14ac:dyDescent="0.2">
      <c r="A361" s="29">
        <v>41631</v>
      </c>
      <c r="B361" s="30">
        <v>89.507665000000003</v>
      </c>
      <c r="C361" s="33">
        <v>1.9400000000000001E-2</v>
      </c>
      <c r="D361" s="34">
        <f t="shared" si="10"/>
        <v>4.7573937013698627E-3</v>
      </c>
      <c r="E361" s="34">
        <f t="shared" si="11"/>
        <v>9.809059178082192E-4</v>
      </c>
      <c r="F361" s="32">
        <v>375932195.5</v>
      </c>
    </row>
    <row r="362" spans="1:6" x14ac:dyDescent="0.2">
      <c r="A362" s="29">
        <v>41632</v>
      </c>
      <c r="B362" s="30">
        <v>89.365208999999993</v>
      </c>
      <c r="C362" s="33">
        <v>1.9400000000000001E-2</v>
      </c>
      <c r="D362" s="34">
        <f t="shared" si="10"/>
        <v>4.7498220673972604E-3</v>
      </c>
      <c r="E362" s="34">
        <f t="shared" si="11"/>
        <v>9.7934475616438354E-4</v>
      </c>
      <c r="F362" s="32">
        <v>370865634.30000001</v>
      </c>
    </row>
    <row r="363" spans="1:6" x14ac:dyDescent="0.2">
      <c r="A363" s="29">
        <v>41633</v>
      </c>
      <c r="B363" s="30">
        <v>89.365208999999993</v>
      </c>
      <c r="C363" s="33">
        <v>1.9400000000000001E-2</v>
      </c>
      <c r="D363" s="34">
        <f t="shared" si="10"/>
        <v>4.7498220673972604E-3</v>
      </c>
      <c r="E363" s="34">
        <f t="shared" si="11"/>
        <v>9.7934475616438354E-4</v>
      </c>
      <c r="F363" s="32">
        <v>370865634.30000001</v>
      </c>
    </row>
    <row r="364" spans="1:6" x14ac:dyDescent="0.2">
      <c r="A364" s="29">
        <v>41634</v>
      </c>
      <c r="B364" s="30">
        <v>88.938479000000001</v>
      </c>
      <c r="C364" s="33">
        <v>1.9400000000000001E-2</v>
      </c>
      <c r="D364" s="34">
        <f t="shared" si="10"/>
        <v>4.7271410756164383E-3</v>
      </c>
      <c r="E364" s="34">
        <f t="shared" si="11"/>
        <v>9.7466826301369864E-4</v>
      </c>
      <c r="F364" s="32">
        <v>355753900.60000002</v>
      </c>
    </row>
    <row r="365" spans="1:6" x14ac:dyDescent="0.2">
      <c r="A365" s="29">
        <v>41635</v>
      </c>
      <c r="B365" s="30">
        <v>89.039993999999993</v>
      </c>
      <c r="C365" s="33">
        <v>1.9400000000000001E-2</v>
      </c>
      <c r="D365" s="34">
        <f t="shared" si="10"/>
        <v>4.7325366673972597E-3</v>
      </c>
      <c r="E365" s="34">
        <f t="shared" si="11"/>
        <v>9.7578075616438348E-4</v>
      </c>
      <c r="F365" s="32">
        <v>356159975.69999999</v>
      </c>
    </row>
    <row r="366" spans="1:6" x14ac:dyDescent="0.2">
      <c r="A366" s="29">
        <v>41636</v>
      </c>
      <c r="B366" s="30">
        <v>89.039993999999993</v>
      </c>
      <c r="C366" s="33">
        <v>1.9400000000000001E-2</v>
      </c>
      <c r="D366" s="34">
        <f t="shared" si="10"/>
        <v>4.7325366673972597E-3</v>
      </c>
      <c r="E366" s="34">
        <f t="shared" si="11"/>
        <v>9.7578075616438348E-4</v>
      </c>
      <c r="F366" s="32">
        <v>356159975.69999999</v>
      </c>
    </row>
    <row r="367" spans="1:6" x14ac:dyDescent="0.2">
      <c r="A367" s="29">
        <v>41637</v>
      </c>
      <c r="B367" s="30">
        <v>89.039993999999993</v>
      </c>
      <c r="C367" s="33">
        <v>1.9400000000000001E-2</v>
      </c>
      <c r="D367" s="34">
        <f t="shared" si="10"/>
        <v>4.7325366673972597E-3</v>
      </c>
      <c r="E367" s="34">
        <f t="shared" si="11"/>
        <v>9.7578075616438348E-4</v>
      </c>
      <c r="F367" s="32">
        <v>356159975.69999999</v>
      </c>
    </row>
    <row r="368" spans="1:6" x14ac:dyDescent="0.2">
      <c r="A368" s="29">
        <v>41638</v>
      </c>
      <c r="B368" s="30">
        <v>89.234150999999997</v>
      </c>
      <c r="C368" s="33">
        <v>1.9400000000000001E-2</v>
      </c>
      <c r="D368" s="34">
        <f t="shared" si="10"/>
        <v>4.7428562449315067E-3</v>
      </c>
      <c r="E368" s="34">
        <f t="shared" si="11"/>
        <v>9.7790850410958891E-4</v>
      </c>
      <c r="F368" s="32">
        <v>352474901.10000002</v>
      </c>
    </row>
    <row r="369" spans="1:6" x14ac:dyDescent="0.2">
      <c r="A369" s="29">
        <v>41639</v>
      </c>
      <c r="B369" s="30">
        <v>89.601335000000006</v>
      </c>
      <c r="C369" s="33">
        <v>1.7500000000000002E-2</v>
      </c>
      <c r="D369" s="34">
        <f t="shared" si="10"/>
        <v>4.2959544178082197E-3</v>
      </c>
      <c r="E369" s="34">
        <f t="shared" si="11"/>
        <v>9.8193243835616433E-4</v>
      </c>
      <c r="F369" s="32">
        <v>353925269.69999999</v>
      </c>
    </row>
    <row r="370" spans="1:6" x14ac:dyDescent="0.2">
      <c r="A370" s="29"/>
      <c r="B370" s="30"/>
      <c r="C370" s="33"/>
      <c r="D370" s="34"/>
      <c r="E370" s="34"/>
      <c r="F370" s="32"/>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9EECD-A0B8-4BE4-B61E-906EE614238F}">
  <dimension ref="A1:H370"/>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3" width="9.140625" style="21"/>
    <col min="4" max="4" width="13.28515625" style="21" bestFit="1" customWidth="1"/>
    <col min="5" max="5" width="9.42578125" style="21" bestFit="1" customWidth="1"/>
    <col min="6" max="6" width="11.5703125" style="21" bestFit="1" customWidth="1"/>
    <col min="7" max="16384" width="9.140625" style="21"/>
  </cols>
  <sheetData>
    <row r="1" spans="1:8" ht="14.25" x14ac:dyDescent="0.2">
      <c r="A1" s="28" t="s">
        <v>14</v>
      </c>
      <c r="B1" s="22"/>
      <c r="C1" s="22"/>
      <c r="D1" s="23"/>
      <c r="E1" s="22"/>
      <c r="F1" s="36"/>
    </row>
    <row r="2" spans="1:8" x14ac:dyDescent="0.2">
      <c r="A2" s="35" t="s">
        <v>6</v>
      </c>
      <c r="B2" s="22"/>
      <c r="C2" s="22"/>
      <c r="D2" s="22"/>
      <c r="E2" s="24" t="s">
        <v>7</v>
      </c>
      <c r="F2" s="24">
        <v>366</v>
      </c>
      <c r="G2" s="37"/>
      <c r="H2" s="37"/>
    </row>
    <row r="3" spans="1:8" x14ac:dyDescent="0.2">
      <c r="A3" s="23"/>
      <c r="B3" s="22"/>
      <c r="C3" s="22"/>
      <c r="D3" s="22"/>
      <c r="E3" s="25">
        <v>4.0000000000000001E-3</v>
      </c>
      <c r="F3" s="24">
        <v>365</v>
      </c>
      <c r="G3" s="37"/>
      <c r="H3" s="37"/>
    </row>
    <row r="4" spans="1:8" x14ac:dyDescent="0.2">
      <c r="A4" s="11" t="s">
        <v>8</v>
      </c>
      <c r="B4" s="11" t="s">
        <v>9</v>
      </c>
      <c r="C4" s="11" t="s">
        <v>10</v>
      </c>
      <c r="D4" s="11" t="s">
        <v>15</v>
      </c>
      <c r="E4" s="11" t="s">
        <v>12</v>
      </c>
      <c r="F4" s="11" t="s">
        <v>13</v>
      </c>
    </row>
    <row r="5" spans="1:8" x14ac:dyDescent="0.2">
      <c r="A5" s="29">
        <v>40909</v>
      </c>
      <c r="B5" s="30">
        <v>102.852046</v>
      </c>
      <c r="C5" s="31">
        <v>3.7100019999999997E-2</v>
      </c>
      <c r="D5" s="34">
        <f>B5*C5/$F$2</f>
        <v>1.0425718479893223E-2</v>
      </c>
      <c r="E5" s="34">
        <f>B5*$E$3/$F$2</f>
        <v>1.1240660765027323E-3</v>
      </c>
      <c r="F5" s="32">
        <v>786818178.89999998</v>
      </c>
    </row>
    <row r="6" spans="1:8" x14ac:dyDescent="0.2">
      <c r="A6" s="29">
        <v>40910</v>
      </c>
      <c r="B6" s="30">
        <v>102.852046</v>
      </c>
      <c r="C6" s="31">
        <v>3.7100019999999997E-2</v>
      </c>
      <c r="D6" s="34">
        <f t="shared" ref="D6:D69" si="0">B6*C6/$F$2</f>
        <v>1.0425718479893223E-2</v>
      </c>
      <c r="E6" s="34">
        <f t="shared" ref="E6:E69" si="1">B6*$E$3/$F$2</f>
        <v>1.1240660765027323E-3</v>
      </c>
      <c r="F6" s="32">
        <v>786818178.89999998</v>
      </c>
    </row>
    <row r="7" spans="1:8" x14ac:dyDescent="0.2">
      <c r="A7" s="29">
        <v>40911</v>
      </c>
      <c r="B7" s="30">
        <v>103.823578</v>
      </c>
      <c r="C7" s="31">
        <v>3.6900000000000002E-2</v>
      </c>
      <c r="D7" s="34">
        <f t="shared" si="0"/>
        <v>1.0467459093442624E-2</v>
      </c>
      <c r="E7" s="34">
        <f t="shared" si="1"/>
        <v>1.1346839125683059E-3</v>
      </c>
      <c r="F7" s="32">
        <v>794250329.70000005</v>
      </c>
    </row>
    <row r="8" spans="1:8" x14ac:dyDescent="0.2">
      <c r="A8" s="29">
        <v>40912</v>
      </c>
      <c r="B8" s="30">
        <v>103.352912</v>
      </c>
      <c r="C8" s="31">
        <v>3.6900000000000002E-2</v>
      </c>
      <c r="D8" s="34">
        <f t="shared" si="0"/>
        <v>1.0420006701639345E-2</v>
      </c>
      <c r="E8" s="34">
        <f t="shared" si="1"/>
        <v>1.1295400218579235E-3</v>
      </c>
      <c r="F8" s="32">
        <v>790649786.89999998</v>
      </c>
    </row>
    <row r="9" spans="1:8" x14ac:dyDescent="0.2">
      <c r="A9" s="29">
        <v>40913</v>
      </c>
      <c r="B9" s="30">
        <v>102.506867</v>
      </c>
      <c r="C9" s="31">
        <v>3.6499999999999998E-2</v>
      </c>
      <c r="D9" s="34">
        <f t="shared" si="0"/>
        <v>1.0222679359289617E-2</v>
      </c>
      <c r="E9" s="34">
        <f t="shared" si="1"/>
        <v>1.1202936284153006E-3</v>
      </c>
      <c r="F9" s="32">
        <v>784177513.70000005</v>
      </c>
    </row>
    <row r="10" spans="1:8" x14ac:dyDescent="0.2">
      <c r="A10" s="29">
        <v>40914</v>
      </c>
      <c r="B10" s="30">
        <v>102.325329</v>
      </c>
      <c r="C10" s="31">
        <v>3.7400000000000003E-2</v>
      </c>
      <c r="D10" s="34">
        <f t="shared" si="0"/>
        <v>1.0456194821311476E-2</v>
      </c>
      <c r="E10" s="34">
        <f t="shared" si="1"/>
        <v>1.1183096065573769E-3</v>
      </c>
      <c r="F10" s="32">
        <v>782788789.5</v>
      </c>
    </row>
    <row r="11" spans="1:8" x14ac:dyDescent="0.2">
      <c r="A11" s="29">
        <v>40915</v>
      </c>
      <c r="B11" s="30">
        <v>102.325329</v>
      </c>
      <c r="C11" s="31">
        <v>3.7400000000000003E-2</v>
      </c>
      <c r="D11" s="34">
        <f t="shared" si="0"/>
        <v>1.0456194821311476E-2</v>
      </c>
      <c r="E11" s="34">
        <f t="shared" si="1"/>
        <v>1.1183096065573769E-3</v>
      </c>
      <c r="F11" s="32">
        <v>782788789.5</v>
      </c>
    </row>
    <row r="12" spans="1:8" x14ac:dyDescent="0.2">
      <c r="A12" s="29">
        <v>40916</v>
      </c>
      <c r="B12" s="30">
        <v>102.325329</v>
      </c>
      <c r="C12" s="31">
        <v>3.7400000000000003E-2</v>
      </c>
      <c r="D12" s="34">
        <f t="shared" si="0"/>
        <v>1.0456194821311476E-2</v>
      </c>
      <c r="E12" s="34">
        <f t="shared" si="1"/>
        <v>1.1183096065573769E-3</v>
      </c>
      <c r="F12" s="32">
        <v>782788789.5</v>
      </c>
    </row>
    <row r="13" spans="1:8" x14ac:dyDescent="0.2">
      <c r="A13" s="29">
        <v>40917</v>
      </c>
      <c r="B13" s="30">
        <v>102.339861</v>
      </c>
      <c r="C13" s="31">
        <v>3.7400000000000003E-2</v>
      </c>
      <c r="D13" s="34">
        <f t="shared" si="0"/>
        <v>1.0457679785245902E-2</v>
      </c>
      <c r="E13" s="34">
        <f t="shared" si="1"/>
        <v>1.1184684262295081E-3</v>
      </c>
      <c r="F13" s="32">
        <v>752197963.79999995</v>
      </c>
    </row>
    <row r="14" spans="1:8" x14ac:dyDescent="0.2">
      <c r="A14" s="29">
        <v>40918</v>
      </c>
      <c r="B14" s="30">
        <v>103.390297</v>
      </c>
      <c r="C14" s="31">
        <v>3.7400000000000003E-2</v>
      </c>
      <c r="D14" s="34">
        <f t="shared" si="0"/>
        <v>1.0565019420218581E-2</v>
      </c>
      <c r="E14" s="34">
        <f t="shared" si="1"/>
        <v>1.1299486010928961E-3</v>
      </c>
      <c r="F14" s="32">
        <v>759918706.79999995</v>
      </c>
    </row>
    <row r="15" spans="1:8" x14ac:dyDescent="0.2">
      <c r="A15" s="29">
        <v>40919</v>
      </c>
      <c r="B15" s="30">
        <v>102.949584</v>
      </c>
      <c r="C15" s="31">
        <v>3.7900010000000005E-2</v>
      </c>
      <c r="D15" s="34">
        <f t="shared" si="0"/>
        <v>1.0660629134141642E-2</v>
      </c>
      <c r="E15" s="34">
        <f t="shared" si="1"/>
        <v>1.1251320655737704E-3</v>
      </c>
      <c r="F15" s="32">
        <v>756679420.89999998</v>
      </c>
    </row>
    <row r="16" spans="1:8" x14ac:dyDescent="0.2">
      <c r="A16" s="29">
        <v>40920</v>
      </c>
      <c r="B16" s="30">
        <v>103.214865</v>
      </c>
      <c r="C16" s="31">
        <v>3.890002E-2</v>
      </c>
      <c r="D16" s="34">
        <f t="shared" si="0"/>
        <v>1.0970110144254919E-2</v>
      </c>
      <c r="E16" s="34">
        <f t="shared" si="1"/>
        <v>1.12803131147541E-3</v>
      </c>
      <c r="F16" s="32">
        <v>758629241.10000002</v>
      </c>
    </row>
    <row r="17" spans="1:6" x14ac:dyDescent="0.2">
      <c r="A17" s="29">
        <v>40921</v>
      </c>
      <c r="B17" s="30">
        <v>103.00020499999999</v>
      </c>
      <c r="C17" s="31">
        <v>3.9499989999999999E-2</v>
      </c>
      <c r="D17" s="34">
        <f t="shared" si="0"/>
        <v>1.1116139528682923E-2</v>
      </c>
      <c r="E17" s="34">
        <f t="shared" si="1"/>
        <v>1.1256853005464482E-3</v>
      </c>
      <c r="F17" s="32">
        <v>757051500.29999995</v>
      </c>
    </row>
    <row r="18" spans="1:6" x14ac:dyDescent="0.2">
      <c r="A18" s="29">
        <v>40922</v>
      </c>
      <c r="B18" s="30">
        <v>103.00020499999999</v>
      </c>
      <c r="C18" s="31">
        <v>3.9499989999999999E-2</v>
      </c>
      <c r="D18" s="34">
        <f t="shared" si="0"/>
        <v>1.1116139528682923E-2</v>
      </c>
      <c r="E18" s="34">
        <f t="shared" si="1"/>
        <v>1.1256853005464482E-3</v>
      </c>
      <c r="F18" s="32">
        <v>757051500.29999995</v>
      </c>
    </row>
    <row r="19" spans="1:6" x14ac:dyDescent="0.2">
      <c r="A19" s="29">
        <v>40923</v>
      </c>
      <c r="B19" s="30">
        <v>103.00020499999999</v>
      </c>
      <c r="C19" s="31">
        <v>3.9499989999999999E-2</v>
      </c>
      <c r="D19" s="34">
        <f t="shared" si="0"/>
        <v>1.1116139528682923E-2</v>
      </c>
      <c r="E19" s="34">
        <f t="shared" si="1"/>
        <v>1.1256853005464482E-3</v>
      </c>
      <c r="F19" s="32">
        <v>757051500.29999995</v>
      </c>
    </row>
    <row r="20" spans="1:6" x14ac:dyDescent="0.2">
      <c r="A20" s="29">
        <v>40924</v>
      </c>
      <c r="B20" s="30">
        <v>103.00020499999999</v>
      </c>
      <c r="C20" s="31">
        <v>3.9499989999999999E-2</v>
      </c>
      <c r="D20" s="34">
        <f t="shared" si="0"/>
        <v>1.1116139528682923E-2</v>
      </c>
      <c r="E20" s="34">
        <f t="shared" si="1"/>
        <v>1.1256853005464482E-3</v>
      </c>
      <c r="F20" s="32">
        <v>757051500.29999995</v>
      </c>
    </row>
    <row r="21" spans="1:6" x14ac:dyDescent="0.2">
      <c r="A21" s="29">
        <v>40925</v>
      </c>
      <c r="B21" s="30">
        <v>104.12211600000001</v>
      </c>
      <c r="C21" s="31">
        <v>3.9499989999999999E-2</v>
      </c>
      <c r="D21" s="34">
        <f t="shared" si="0"/>
        <v>1.1237220056772787E-2</v>
      </c>
      <c r="E21" s="34">
        <f t="shared" si="1"/>
        <v>1.1379466229508198E-3</v>
      </c>
      <c r="F21" s="32">
        <v>765297529.20000005</v>
      </c>
    </row>
    <row r="22" spans="1:6" x14ac:dyDescent="0.2">
      <c r="A22" s="29">
        <v>40926</v>
      </c>
      <c r="B22" s="30">
        <v>104.032357</v>
      </c>
      <c r="C22" s="31">
        <v>3.9899990000000003E-2</v>
      </c>
      <c r="D22" s="34">
        <f t="shared" si="0"/>
        <v>1.1341229519061285E-2</v>
      </c>
      <c r="E22" s="34">
        <f t="shared" si="1"/>
        <v>1.1369656502732241E-3</v>
      </c>
      <c r="F22" s="32">
        <v>764637790.70000005</v>
      </c>
    </row>
    <row r="23" spans="1:6" x14ac:dyDescent="0.2">
      <c r="A23" s="29">
        <v>40927</v>
      </c>
      <c r="B23" s="30">
        <v>104.353328</v>
      </c>
      <c r="C23" s="31">
        <v>3.9899990000000003E-2</v>
      </c>
      <c r="D23" s="34">
        <f t="shared" si="0"/>
        <v>1.137622061111126E-2</v>
      </c>
      <c r="E23" s="34">
        <f t="shared" si="1"/>
        <v>1.1404735300546448E-3</v>
      </c>
      <c r="F23" s="32">
        <v>766996990.29999995</v>
      </c>
    </row>
    <row r="24" spans="1:6" x14ac:dyDescent="0.2">
      <c r="A24" s="29">
        <v>40928</v>
      </c>
      <c r="B24" s="30">
        <v>104.765736</v>
      </c>
      <c r="C24" s="31">
        <v>4.0399989999999997E-2</v>
      </c>
      <c r="D24" s="34">
        <f t="shared" si="0"/>
        <v>1.1564302422794099E-2</v>
      </c>
      <c r="E24" s="34">
        <f t="shared" si="1"/>
        <v>1.1449807213114755E-3</v>
      </c>
      <c r="F24" s="32">
        <v>770028120.79999995</v>
      </c>
    </row>
    <row r="25" spans="1:6" x14ac:dyDescent="0.2">
      <c r="A25" s="29">
        <v>40929</v>
      </c>
      <c r="B25" s="30">
        <v>104.765736</v>
      </c>
      <c r="C25" s="31">
        <v>4.0399989999999997E-2</v>
      </c>
      <c r="D25" s="34">
        <f t="shared" si="0"/>
        <v>1.1564302422794099E-2</v>
      </c>
      <c r="E25" s="34">
        <f t="shared" si="1"/>
        <v>1.1449807213114755E-3</v>
      </c>
      <c r="F25" s="32">
        <v>770028120.79999995</v>
      </c>
    </row>
    <row r="26" spans="1:6" x14ac:dyDescent="0.2">
      <c r="A26" s="29">
        <v>40930</v>
      </c>
      <c r="B26" s="30">
        <v>104.765736</v>
      </c>
      <c r="C26" s="31">
        <v>4.0399989999999997E-2</v>
      </c>
      <c r="D26" s="34">
        <f t="shared" si="0"/>
        <v>1.1564302422794099E-2</v>
      </c>
      <c r="E26" s="34">
        <f t="shared" si="1"/>
        <v>1.1449807213114755E-3</v>
      </c>
      <c r="F26" s="32">
        <v>770028120.79999995</v>
      </c>
    </row>
    <row r="27" spans="1:6" x14ac:dyDescent="0.2">
      <c r="A27" s="29">
        <v>40931</v>
      </c>
      <c r="B27" s="30">
        <v>105.72807400000001</v>
      </c>
      <c r="C27" s="31">
        <v>3.9100000000000003E-2</v>
      </c>
      <c r="D27" s="34">
        <f t="shared" si="0"/>
        <v>1.1294993697814209E-2</v>
      </c>
      <c r="E27" s="34">
        <f t="shared" si="1"/>
        <v>1.1554980765027323E-3</v>
      </c>
      <c r="F27" s="32">
        <v>777101352</v>
      </c>
    </row>
    <row r="28" spans="1:6" x14ac:dyDescent="0.2">
      <c r="A28" s="29">
        <v>40932</v>
      </c>
      <c r="B28" s="30">
        <v>104.886376</v>
      </c>
      <c r="C28" s="31">
        <v>3.9100000000000003E-2</v>
      </c>
      <c r="D28" s="34">
        <f t="shared" si="0"/>
        <v>1.1205074594535519E-2</v>
      </c>
      <c r="E28" s="34">
        <f t="shared" si="1"/>
        <v>1.1462991912568306E-3</v>
      </c>
      <c r="F28" s="32">
        <v>770914842.60000002</v>
      </c>
    </row>
    <row r="29" spans="1:6" x14ac:dyDescent="0.2">
      <c r="A29" s="29">
        <v>40933</v>
      </c>
      <c r="B29" s="30">
        <v>105.006882</v>
      </c>
      <c r="C29" s="31">
        <v>3.8999990000000005E-2</v>
      </c>
      <c r="D29" s="34">
        <f t="shared" si="0"/>
        <v>1.1189255048992297E-2</v>
      </c>
      <c r="E29" s="34">
        <f t="shared" si="1"/>
        <v>1.1476161967213115E-3</v>
      </c>
      <c r="F29" s="32">
        <v>771800621.20000005</v>
      </c>
    </row>
    <row r="30" spans="1:6" x14ac:dyDescent="0.2">
      <c r="A30" s="29">
        <v>40934</v>
      </c>
      <c r="B30" s="30">
        <v>106.741302</v>
      </c>
      <c r="C30" s="31">
        <v>3.8999990000000005E-2</v>
      </c>
      <c r="D30" s="34">
        <f t="shared" si="0"/>
        <v>1.137407024750541E-2</v>
      </c>
      <c r="E30" s="34">
        <f t="shared" si="1"/>
        <v>1.1665716065573772E-3</v>
      </c>
      <c r="F30" s="32">
        <v>800559783.60000002</v>
      </c>
    </row>
    <row r="31" spans="1:6" x14ac:dyDescent="0.2">
      <c r="A31" s="29">
        <v>40935</v>
      </c>
      <c r="B31" s="30">
        <v>106.577062</v>
      </c>
      <c r="C31" s="31">
        <v>3.9199999999999999E-2</v>
      </c>
      <c r="D31" s="34">
        <f t="shared" si="0"/>
        <v>1.1414811012021858E-2</v>
      </c>
      <c r="E31" s="34">
        <f t="shared" si="1"/>
        <v>1.1647766338797815E-3</v>
      </c>
      <c r="F31" s="32">
        <v>799327977.20000005</v>
      </c>
    </row>
    <row r="32" spans="1:6" x14ac:dyDescent="0.2">
      <c r="A32" s="29">
        <v>40936</v>
      </c>
      <c r="B32" s="30">
        <v>106.577062</v>
      </c>
      <c r="C32" s="31">
        <v>3.9199999999999999E-2</v>
      </c>
      <c r="D32" s="34">
        <f t="shared" si="0"/>
        <v>1.1414811012021858E-2</v>
      </c>
      <c r="E32" s="34">
        <f t="shared" si="1"/>
        <v>1.1647766338797815E-3</v>
      </c>
      <c r="F32" s="32">
        <v>799327977.20000005</v>
      </c>
    </row>
    <row r="33" spans="1:6" x14ac:dyDescent="0.2">
      <c r="A33" s="29">
        <v>40937</v>
      </c>
      <c r="B33" s="30">
        <v>106.577062</v>
      </c>
      <c r="C33" s="31">
        <v>3.9199999999999999E-2</v>
      </c>
      <c r="D33" s="34">
        <f t="shared" si="0"/>
        <v>1.1414811012021858E-2</v>
      </c>
      <c r="E33" s="34">
        <f t="shared" si="1"/>
        <v>1.1647766338797815E-3</v>
      </c>
      <c r="F33" s="32">
        <v>799327977.20000005</v>
      </c>
    </row>
    <row r="34" spans="1:6" x14ac:dyDescent="0.2">
      <c r="A34" s="29">
        <v>40938</v>
      </c>
      <c r="B34" s="30">
        <v>106.010746</v>
      </c>
      <c r="C34" s="31">
        <v>3.890002E-2</v>
      </c>
      <c r="D34" s="34">
        <f t="shared" si="0"/>
        <v>1.1267268141024371E-2</v>
      </c>
      <c r="E34" s="34">
        <f t="shared" si="1"/>
        <v>1.158587387978142E-3</v>
      </c>
      <c r="F34" s="32">
        <v>795080603.20000005</v>
      </c>
    </row>
    <row r="35" spans="1:6" x14ac:dyDescent="0.2">
      <c r="A35" s="29">
        <v>40939</v>
      </c>
      <c r="B35" s="30">
        <v>106.593014</v>
      </c>
      <c r="C35" s="31">
        <v>3.9899990000000003E-2</v>
      </c>
      <c r="D35" s="34">
        <f t="shared" si="0"/>
        <v>1.1620383040081585E-2</v>
      </c>
      <c r="E35" s="34">
        <f t="shared" si="1"/>
        <v>1.1649509726775957E-3</v>
      </c>
      <c r="F35" s="32">
        <v>799447594.79999995</v>
      </c>
    </row>
    <row r="36" spans="1:6" x14ac:dyDescent="0.2">
      <c r="A36" s="29">
        <v>40940</v>
      </c>
      <c r="B36" s="30">
        <v>107.35569599999999</v>
      </c>
      <c r="C36" s="31">
        <v>3.9899990000000003E-2</v>
      </c>
      <c r="D36" s="34">
        <f t="shared" si="0"/>
        <v>1.1703527860226886E-2</v>
      </c>
      <c r="E36" s="34">
        <f t="shared" si="1"/>
        <v>1.1732862950819673E-3</v>
      </c>
      <c r="F36" s="32">
        <v>805167723.70000005</v>
      </c>
    </row>
    <row r="37" spans="1:6" x14ac:dyDescent="0.2">
      <c r="A37" s="29">
        <v>40941</v>
      </c>
      <c r="B37" s="30">
        <v>107.346485</v>
      </c>
      <c r="C37" s="31">
        <v>3.9899990000000003E-2</v>
      </c>
      <c r="D37" s="34">
        <f t="shared" si="0"/>
        <v>1.1702523710478554E-2</v>
      </c>
      <c r="E37" s="34">
        <f t="shared" si="1"/>
        <v>1.1731856284153007E-3</v>
      </c>
      <c r="F37" s="32">
        <v>821200614.10000002</v>
      </c>
    </row>
    <row r="38" spans="1:6" x14ac:dyDescent="0.2">
      <c r="A38" s="29">
        <v>40942</v>
      </c>
      <c r="B38" s="30">
        <v>107.783305</v>
      </c>
      <c r="C38" s="31">
        <v>3.9399980000000001E-2</v>
      </c>
      <c r="D38" s="34">
        <f t="shared" si="0"/>
        <v>1.160289634244235E-2</v>
      </c>
      <c r="E38" s="34">
        <f t="shared" si="1"/>
        <v>1.1779596174863387E-3</v>
      </c>
      <c r="F38" s="32">
        <v>840709815</v>
      </c>
    </row>
    <row r="39" spans="1:6" x14ac:dyDescent="0.2">
      <c r="A39" s="29">
        <v>40943</v>
      </c>
      <c r="B39" s="30">
        <v>107.783305</v>
      </c>
      <c r="C39" s="31">
        <v>3.9399980000000001E-2</v>
      </c>
      <c r="D39" s="34">
        <f t="shared" si="0"/>
        <v>1.160289634244235E-2</v>
      </c>
      <c r="E39" s="34">
        <f t="shared" si="1"/>
        <v>1.1779596174863387E-3</v>
      </c>
      <c r="F39" s="32">
        <v>840709815</v>
      </c>
    </row>
    <row r="40" spans="1:6" x14ac:dyDescent="0.2">
      <c r="A40" s="29">
        <v>40944</v>
      </c>
      <c r="B40" s="30">
        <v>107.783305</v>
      </c>
      <c r="C40" s="31">
        <v>3.9399980000000001E-2</v>
      </c>
      <c r="D40" s="34">
        <f t="shared" si="0"/>
        <v>1.160289634244235E-2</v>
      </c>
      <c r="E40" s="34">
        <f t="shared" si="1"/>
        <v>1.1779596174863387E-3</v>
      </c>
      <c r="F40" s="32">
        <v>840709815</v>
      </c>
    </row>
    <row r="41" spans="1:6" x14ac:dyDescent="0.2">
      <c r="A41" s="29">
        <v>40945</v>
      </c>
      <c r="B41" s="30">
        <v>107.338658</v>
      </c>
      <c r="C41" s="31">
        <v>3.9399980000000001E-2</v>
      </c>
      <c r="D41" s="34">
        <f t="shared" si="0"/>
        <v>1.1555029995701748E-2</v>
      </c>
      <c r="E41" s="34">
        <f t="shared" si="1"/>
        <v>1.1731000874316941E-3</v>
      </c>
      <c r="F41" s="32">
        <v>842608508.5</v>
      </c>
    </row>
    <row r="42" spans="1:6" x14ac:dyDescent="0.2">
      <c r="A42" s="29">
        <v>40946</v>
      </c>
      <c r="B42" s="30">
        <v>108.154805</v>
      </c>
      <c r="C42" s="31">
        <v>3.9499989999999999E-2</v>
      </c>
      <c r="D42" s="34">
        <f t="shared" si="0"/>
        <v>1.167244184686325E-2</v>
      </c>
      <c r="E42" s="34">
        <f t="shared" si="1"/>
        <v>1.1820197267759561E-3</v>
      </c>
      <c r="F42" s="32">
        <v>849015247.5</v>
      </c>
    </row>
    <row r="43" spans="1:6" x14ac:dyDescent="0.2">
      <c r="A43" s="29">
        <v>40947</v>
      </c>
      <c r="B43" s="30">
        <v>108.150403</v>
      </c>
      <c r="C43" s="31">
        <v>3.9100000000000003E-2</v>
      </c>
      <c r="D43" s="34">
        <f t="shared" si="0"/>
        <v>1.1553772560928962E-2</v>
      </c>
      <c r="E43" s="34">
        <f t="shared" si="1"/>
        <v>1.1819716174863389E-3</v>
      </c>
      <c r="F43" s="32">
        <v>848980666.29999995</v>
      </c>
    </row>
    <row r="44" spans="1:6" x14ac:dyDescent="0.2">
      <c r="A44" s="29">
        <v>40948</v>
      </c>
      <c r="B44" s="30">
        <v>108.155935</v>
      </c>
      <c r="C44" s="31">
        <v>3.9100000000000003E-2</v>
      </c>
      <c r="D44" s="34">
        <f t="shared" si="0"/>
        <v>1.1554363547814209E-2</v>
      </c>
      <c r="E44" s="34">
        <f t="shared" si="1"/>
        <v>1.1820320765027323E-3</v>
      </c>
      <c r="F44" s="32">
        <v>849024070.29999995</v>
      </c>
    </row>
    <row r="45" spans="1:6" x14ac:dyDescent="0.2">
      <c r="A45" s="29">
        <v>40949</v>
      </c>
      <c r="B45" s="30">
        <v>106.941694</v>
      </c>
      <c r="C45" s="31">
        <v>3.9700010000000001E-2</v>
      </c>
      <c r="D45" s="34">
        <f t="shared" si="0"/>
        <v>1.1599962626275793E-2</v>
      </c>
      <c r="E45" s="34">
        <f t="shared" si="1"/>
        <v>1.1687616830601093E-3</v>
      </c>
      <c r="F45" s="32">
        <v>839492287.89999998</v>
      </c>
    </row>
    <row r="46" spans="1:6" x14ac:dyDescent="0.2">
      <c r="A46" s="29">
        <v>40950</v>
      </c>
      <c r="B46" s="30">
        <v>106.941694</v>
      </c>
      <c r="C46" s="31">
        <v>3.9700010000000001E-2</v>
      </c>
      <c r="D46" s="34">
        <f t="shared" si="0"/>
        <v>1.1599962626275793E-2</v>
      </c>
      <c r="E46" s="34">
        <f t="shared" si="1"/>
        <v>1.1687616830601093E-3</v>
      </c>
      <c r="F46" s="32">
        <v>839492287.89999998</v>
      </c>
    </row>
    <row r="47" spans="1:6" x14ac:dyDescent="0.2">
      <c r="A47" s="29">
        <v>40951</v>
      </c>
      <c r="B47" s="30">
        <v>106.941694</v>
      </c>
      <c r="C47" s="31">
        <v>3.9700010000000001E-2</v>
      </c>
      <c r="D47" s="34">
        <f t="shared" si="0"/>
        <v>1.1599962626275793E-2</v>
      </c>
      <c r="E47" s="34">
        <f t="shared" si="1"/>
        <v>1.1687616830601093E-3</v>
      </c>
      <c r="F47" s="32">
        <v>839492287.89999998</v>
      </c>
    </row>
    <row r="48" spans="1:6" x14ac:dyDescent="0.2">
      <c r="A48" s="29">
        <v>40952</v>
      </c>
      <c r="B48" s="30">
        <v>107.50308699999999</v>
      </c>
      <c r="C48" s="31">
        <v>3.9899990000000003E-2</v>
      </c>
      <c r="D48" s="34">
        <f t="shared" si="0"/>
        <v>1.171959589144571E-2</v>
      </c>
      <c r="E48" s="34">
        <f t="shared" si="1"/>
        <v>1.1748971256830601E-3</v>
      </c>
      <c r="F48" s="32">
        <v>843899212.89999998</v>
      </c>
    </row>
    <row r="49" spans="1:6" x14ac:dyDescent="0.2">
      <c r="A49" s="29">
        <v>40953</v>
      </c>
      <c r="B49" s="30">
        <v>106.942778</v>
      </c>
      <c r="C49" s="31">
        <v>3.8999990000000005E-2</v>
      </c>
      <c r="D49" s="34">
        <f t="shared" si="0"/>
        <v>1.1395538996098962E-2</v>
      </c>
      <c r="E49" s="34">
        <f t="shared" si="1"/>
        <v>1.1687735300546448E-3</v>
      </c>
      <c r="F49" s="32">
        <v>839500781.39999998</v>
      </c>
    </row>
    <row r="50" spans="1:6" x14ac:dyDescent="0.2">
      <c r="A50" s="29">
        <v>40954</v>
      </c>
      <c r="B50" s="30">
        <v>107.353633</v>
      </c>
      <c r="C50" s="31">
        <v>3.8599990000000001E-2</v>
      </c>
      <c r="D50" s="34">
        <f t="shared" si="0"/>
        <v>1.1321992241157569E-2</v>
      </c>
      <c r="E50" s="34">
        <f t="shared" si="1"/>
        <v>1.1732637486338798E-3</v>
      </c>
      <c r="F50" s="32">
        <v>842726058.29999995</v>
      </c>
    </row>
    <row r="51" spans="1:6" x14ac:dyDescent="0.2">
      <c r="A51" s="29">
        <v>40955</v>
      </c>
      <c r="B51" s="30">
        <v>107.333991</v>
      </c>
      <c r="C51" s="31">
        <v>3.8800010000000003E-2</v>
      </c>
      <c r="D51" s="34">
        <f t="shared" si="0"/>
        <v>1.1378579027704672E-2</v>
      </c>
      <c r="E51" s="34">
        <f t="shared" si="1"/>
        <v>1.1730490819672132E-3</v>
      </c>
      <c r="F51" s="32">
        <v>842571806.20000005</v>
      </c>
    </row>
    <row r="52" spans="1:6" x14ac:dyDescent="0.2">
      <c r="A52" s="29">
        <v>40956</v>
      </c>
      <c r="B52" s="30">
        <v>107.36042399999999</v>
      </c>
      <c r="C52" s="31">
        <v>3.8800010000000003E-2</v>
      </c>
      <c r="D52" s="34">
        <f t="shared" si="0"/>
        <v>1.1381381215312132E-2</v>
      </c>
      <c r="E52" s="34">
        <f t="shared" si="1"/>
        <v>1.1733379672131147E-3</v>
      </c>
      <c r="F52" s="32">
        <v>842779318.39999998</v>
      </c>
    </row>
    <row r="53" spans="1:6" x14ac:dyDescent="0.2">
      <c r="A53" s="29">
        <v>40957</v>
      </c>
      <c r="B53" s="30">
        <v>107.36042399999999</v>
      </c>
      <c r="C53" s="31">
        <v>3.8800010000000003E-2</v>
      </c>
      <c r="D53" s="34">
        <f t="shared" si="0"/>
        <v>1.1381381215312132E-2</v>
      </c>
      <c r="E53" s="34">
        <f t="shared" si="1"/>
        <v>1.1733379672131147E-3</v>
      </c>
      <c r="F53" s="32">
        <v>842779318.39999998</v>
      </c>
    </row>
    <row r="54" spans="1:6" x14ac:dyDescent="0.2">
      <c r="A54" s="29">
        <v>40958</v>
      </c>
      <c r="B54" s="30">
        <v>107.36042399999999</v>
      </c>
      <c r="C54" s="31">
        <v>3.8800010000000003E-2</v>
      </c>
      <c r="D54" s="34">
        <f t="shared" si="0"/>
        <v>1.1381381215312132E-2</v>
      </c>
      <c r="E54" s="34">
        <f t="shared" si="1"/>
        <v>1.1733379672131147E-3</v>
      </c>
      <c r="F54" s="32">
        <v>842779318.39999998</v>
      </c>
    </row>
    <row r="55" spans="1:6" x14ac:dyDescent="0.2">
      <c r="A55" s="29">
        <v>40959</v>
      </c>
      <c r="B55" s="30">
        <v>107.36042399999999</v>
      </c>
      <c r="C55" s="31">
        <v>3.8800010000000003E-2</v>
      </c>
      <c r="D55" s="34">
        <f t="shared" si="0"/>
        <v>1.1381381215312132E-2</v>
      </c>
      <c r="E55" s="34">
        <f t="shared" si="1"/>
        <v>1.1733379672131147E-3</v>
      </c>
      <c r="F55" s="32">
        <v>842779318.39999998</v>
      </c>
    </row>
    <row r="56" spans="1:6" x14ac:dyDescent="0.2">
      <c r="A56" s="29">
        <v>40960</v>
      </c>
      <c r="B56" s="30">
        <v>107.19540499999999</v>
      </c>
      <c r="C56" s="31">
        <v>3.8800010000000003E-2</v>
      </c>
      <c r="D56" s="34">
        <f t="shared" si="0"/>
        <v>1.1363887393317076E-2</v>
      </c>
      <c r="E56" s="34">
        <f t="shared" si="1"/>
        <v>1.1715344808743168E-3</v>
      </c>
      <c r="F56" s="32">
        <v>841483941.79999995</v>
      </c>
    </row>
    <row r="57" spans="1:6" x14ac:dyDescent="0.2">
      <c r="A57" s="29">
        <v>40961</v>
      </c>
      <c r="B57" s="30">
        <v>106.594448</v>
      </c>
      <c r="C57" s="31">
        <v>3.8800010000000003E-2</v>
      </c>
      <c r="D57" s="34">
        <f t="shared" si="0"/>
        <v>1.1300179367061422E-2</v>
      </c>
      <c r="E57" s="34">
        <f t="shared" si="1"/>
        <v>1.1649666448087432E-3</v>
      </c>
      <c r="F57" s="32">
        <v>836766455</v>
      </c>
    </row>
    <row r="58" spans="1:6" x14ac:dyDescent="0.2">
      <c r="A58" s="29">
        <v>40962</v>
      </c>
      <c r="B58" s="30">
        <v>107.145979</v>
      </c>
      <c r="C58" s="31">
        <v>3.8800010000000003E-2</v>
      </c>
      <c r="D58" s="34">
        <f t="shared" si="0"/>
        <v>1.1358647695791778E-2</v>
      </c>
      <c r="E58" s="34">
        <f t="shared" si="1"/>
        <v>1.1709943060109289E-3</v>
      </c>
      <c r="F58" s="32">
        <v>841095905</v>
      </c>
    </row>
    <row r="59" spans="1:6" x14ac:dyDescent="0.2">
      <c r="A59" s="29">
        <v>40963</v>
      </c>
      <c r="B59" s="30">
        <v>107.35259600000001</v>
      </c>
      <c r="C59" s="31">
        <v>3.890002E-2</v>
      </c>
      <c r="D59" s="34">
        <f t="shared" si="0"/>
        <v>1.1409885605059893E-2</v>
      </c>
      <c r="E59" s="34">
        <f t="shared" si="1"/>
        <v>1.1732524153005466E-3</v>
      </c>
      <c r="F59" s="32">
        <v>842717851.79999995</v>
      </c>
    </row>
    <row r="60" spans="1:6" x14ac:dyDescent="0.2">
      <c r="A60" s="29">
        <v>40964</v>
      </c>
      <c r="B60" s="30">
        <v>107.35259600000001</v>
      </c>
      <c r="C60" s="31">
        <v>3.890002E-2</v>
      </c>
      <c r="D60" s="34">
        <f t="shared" si="0"/>
        <v>1.1409885605059893E-2</v>
      </c>
      <c r="E60" s="34">
        <f t="shared" si="1"/>
        <v>1.1732524153005466E-3</v>
      </c>
      <c r="F60" s="32">
        <v>842717851.79999995</v>
      </c>
    </row>
    <row r="61" spans="1:6" x14ac:dyDescent="0.2">
      <c r="A61" s="29">
        <v>40965</v>
      </c>
      <c r="B61" s="30">
        <v>107.35259600000001</v>
      </c>
      <c r="C61" s="31">
        <v>3.890002E-2</v>
      </c>
      <c r="D61" s="34">
        <f t="shared" si="0"/>
        <v>1.1409885605059893E-2</v>
      </c>
      <c r="E61" s="34">
        <f t="shared" si="1"/>
        <v>1.1732524153005466E-3</v>
      </c>
      <c r="F61" s="32">
        <v>842717851.79999995</v>
      </c>
    </row>
    <row r="62" spans="1:6" x14ac:dyDescent="0.2">
      <c r="A62" s="29">
        <v>40966</v>
      </c>
      <c r="B62" s="30">
        <v>107.56352</v>
      </c>
      <c r="C62" s="31">
        <v>3.890002E-2</v>
      </c>
      <c r="D62" s="34">
        <f t="shared" si="0"/>
        <v>1.1432303495274318E-2</v>
      </c>
      <c r="E62" s="34">
        <f t="shared" si="1"/>
        <v>1.1755575956284153E-3</v>
      </c>
      <c r="F62" s="32">
        <v>844373604.60000002</v>
      </c>
    </row>
    <row r="63" spans="1:6" x14ac:dyDescent="0.2">
      <c r="A63" s="29">
        <v>40967</v>
      </c>
      <c r="B63" s="30">
        <v>107.874714</v>
      </c>
      <c r="C63" s="31">
        <v>3.890002E-2</v>
      </c>
      <c r="D63" s="34">
        <f t="shared" si="0"/>
        <v>1.1465378502989836E-2</v>
      </c>
      <c r="E63" s="34">
        <f t="shared" si="1"/>
        <v>1.1789586229508195E-3</v>
      </c>
      <c r="F63" s="32">
        <v>836029003.79999995</v>
      </c>
    </row>
    <row r="64" spans="1:6" x14ac:dyDescent="0.2">
      <c r="A64" s="29">
        <v>40968</v>
      </c>
      <c r="B64" s="30">
        <v>108.351384</v>
      </c>
      <c r="C64" s="31">
        <v>3.8400009999999998E-2</v>
      </c>
      <c r="D64" s="34">
        <f t="shared" si="0"/>
        <v>1.1368017019436719E-2</v>
      </c>
      <c r="E64" s="34">
        <f t="shared" si="1"/>
        <v>1.1841681311475409E-3</v>
      </c>
      <c r="F64" s="32">
        <v>839723197.70000005</v>
      </c>
    </row>
    <row r="65" spans="1:6" x14ac:dyDescent="0.2">
      <c r="A65" s="29">
        <v>40969</v>
      </c>
      <c r="B65" s="30">
        <v>107.955242</v>
      </c>
      <c r="C65" s="31">
        <v>3.8199999999999998E-2</v>
      </c>
      <c r="D65" s="34">
        <f t="shared" si="0"/>
        <v>1.1267459684153006E-2</v>
      </c>
      <c r="E65" s="34">
        <f t="shared" si="1"/>
        <v>1.1798387103825138E-3</v>
      </c>
      <c r="F65" s="32">
        <v>836653106.89999998</v>
      </c>
    </row>
    <row r="66" spans="1:6" x14ac:dyDescent="0.2">
      <c r="A66" s="29">
        <v>40970</v>
      </c>
      <c r="B66" s="30">
        <v>107.5962</v>
      </c>
      <c r="C66" s="31">
        <v>3.8499979999999996E-2</v>
      </c>
      <c r="D66" s="34">
        <f t="shared" si="0"/>
        <v>1.1318173628622948E-2</v>
      </c>
      <c r="E66" s="34">
        <f t="shared" si="1"/>
        <v>1.1759147540983607E-3</v>
      </c>
      <c r="F66" s="32">
        <v>769312841.20000005</v>
      </c>
    </row>
    <row r="67" spans="1:6" x14ac:dyDescent="0.2">
      <c r="A67" s="29">
        <v>40971</v>
      </c>
      <c r="B67" s="30">
        <v>107.5962</v>
      </c>
      <c r="C67" s="31">
        <v>3.8499979999999996E-2</v>
      </c>
      <c r="D67" s="34">
        <f t="shared" si="0"/>
        <v>1.1318173628622948E-2</v>
      </c>
      <c r="E67" s="34">
        <f t="shared" si="1"/>
        <v>1.1759147540983607E-3</v>
      </c>
      <c r="F67" s="32">
        <v>769312841.20000005</v>
      </c>
    </row>
    <row r="68" spans="1:6" x14ac:dyDescent="0.2">
      <c r="A68" s="29">
        <v>40972</v>
      </c>
      <c r="B68" s="30">
        <v>107.5962</v>
      </c>
      <c r="C68" s="31">
        <v>3.8499979999999996E-2</v>
      </c>
      <c r="D68" s="34">
        <f t="shared" si="0"/>
        <v>1.1318173628622948E-2</v>
      </c>
      <c r="E68" s="34">
        <f t="shared" si="1"/>
        <v>1.1759147540983607E-3</v>
      </c>
      <c r="F68" s="32">
        <v>769312841.20000005</v>
      </c>
    </row>
    <row r="69" spans="1:6" x14ac:dyDescent="0.2">
      <c r="A69" s="29">
        <v>40973</v>
      </c>
      <c r="B69" s="30">
        <v>106.746101</v>
      </c>
      <c r="C69" s="31">
        <v>3.8400009999999998E-2</v>
      </c>
      <c r="D69" s="34">
        <f t="shared" si="0"/>
        <v>1.1199593841150299E-2</v>
      </c>
      <c r="E69" s="34">
        <f t="shared" si="1"/>
        <v>1.1666240546448086E-3</v>
      </c>
      <c r="F69" s="32">
        <v>736548132.79999995</v>
      </c>
    </row>
    <row r="70" spans="1:6" x14ac:dyDescent="0.2">
      <c r="A70" s="29">
        <v>40974</v>
      </c>
      <c r="B70" s="30">
        <v>105.60567500000001</v>
      </c>
      <c r="C70" s="31">
        <v>3.8400009999999998E-2</v>
      </c>
      <c r="D70" s="34">
        <f t="shared" ref="D70:D133" si="2">B70*C70/$F$2</f>
        <v>1.1079942557532104E-2</v>
      </c>
      <c r="E70" s="34">
        <f t="shared" ref="E70:E133" si="3">B70*$E$3/$F$2</f>
        <v>1.1541603825136614E-3</v>
      </c>
      <c r="F70" s="32">
        <v>728679144.70000005</v>
      </c>
    </row>
    <row r="71" spans="1:6" x14ac:dyDescent="0.2">
      <c r="A71" s="29">
        <v>40975</v>
      </c>
      <c r="B71" s="30">
        <v>105.48577299999999</v>
      </c>
      <c r="C71" s="31">
        <v>3.890002E-2</v>
      </c>
      <c r="D71" s="34">
        <f t="shared" si="2"/>
        <v>1.1211471801681585E-2</v>
      </c>
      <c r="E71" s="34">
        <f t="shared" si="3"/>
        <v>1.1528499781420765E-3</v>
      </c>
      <c r="F71" s="32">
        <v>727851833.5</v>
      </c>
    </row>
    <row r="72" spans="1:6" x14ac:dyDescent="0.2">
      <c r="A72" s="29">
        <v>40976</v>
      </c>
      <c r="B72" s="30">
        <v>106.116511</v>
      </c>
      <c r="C72" s="31">
        <v>3.890002E-2</v>
      </c>
      <c r="D72" s="34">
        <f t="shared" si="2"/>
        <v>1.1278509290246503E-2</v>
      </c>
      <c r="E72" s="34">
        <f t="shared" si="3"/>
        <v>1.1597432896174864E-3</v>
      </c>
      <c r="F72" s="32">
        <v>732203939.20000005</v>
      </c>
    </row>
    <row r="73" spans="1:6" x14ac:dyDescent="0.2">
      <c r="A73" s="29">
        <v>40977</v>
      </c>
      <c r="B73" s="30">
        <v>106.297978</v>
      </c>
      <c r="C73" s="31">
        <v>3.9399980000000001E-2</v>
      </c>
      <c r="D73" s="34">
        <f t="shared" si="2"/>
        <v>1.1443000566230712E-2</v>
      </c>
      <c r="E73" s="34">
        <f t="shared" si="3"/>
        <v>1.1617265355191256E-3</v>
      </c>
      <c r="F73" s="32">
        <v>733456072.5</v>
      </c>
    </row>
    <row r="74" spans="1:6" x14ac:dyDescent="0.2">
      <c r="A74" s="29">
        <v>40978</v>
      </c>
      <c r="B74" s="30">
        <v>106.297978</v>
      </c>
      <c r="C74" s="31">
        <v>3.9399980000000001E-2</v>
      </c>
      <c r="D74" s="34">
        <f t="shared" si="2"/>
        <v>1.1443000566230712E-2</v>
      </c>
      <c r="E74" s="34">
        <f t="shared" si="3"/>
        <v>1.1617265355191256E-3</v>
      </c>
      <c r="F74" s="32">
        <v>733456072.5</v>
      </c>
    </row>
    <row r="75" spans="1:6" x14ac:dyDescent="0.2">
      <c r="A75" s="29">
        <v>40979</v>
      </c>
      <c r="B75" s="30">
        <v>106.297978</v>
      </c>
      <c r="C75" s="31">
        <v>3.9399980000000001E-2</v>
      </c>
      <c r="D75" s="34">
        <f t="shared" si="2"/>
        <v>1.1443000566230712E-2</v>
      </c>
      <c r="E75" s="34">
        <f t="shared" si="3"/>
        <v>1.1617265355191256E-3</v>
      </c>
      <c r="F75" s="32">
        <v>733456072.5</v>
      </c>
    </row>
    <row r="76" spans="1:6" x14ac:dyDescent="0.2">
      <c r="A76" s="29">
        <v>40980</v>
      </c>
      <c r="B76" s="30">
        <v>105.037103</v>
      </c>
      <c r="C76" s="31">
        <v>3.9899990000000003E-2</v>
      </c>
      <c r="D76" s="34">
        <f t="shared" si="2"/>
        <v>1.1450763276855111E-2</v>
      </c>
      <c r="E76" s="34">
        <f t="shared" si="3"/>
        <v>1.1479464808743171E-3</v>
      </c>
      <c r="F76" s="32">
        <v>724756027.39999998</v>
      </c>
    </row>
    <row r="77" spans="1:6" x14ac:dyDescent="0.2">
      <c r="A77" s="29">
        <v>40981</v>
      </c>
      <c r="B77" s="30">
        <v>105.52319300000001</v>
      </c>
      <c r="C77" s="31">
        <v>3.9899990000000003E-2</v>
      </c>
      <c r="D77" s="34">
        <f t="shared" si="2"/>
        <v>1.150375504226249E-2</v>
      </c>
      <c r="E77" s="34">
        <f t="shared" si="3"/>
        <v>1.1532589398907105E-3</v>
      </c>
      <c r="F77" s="32">
        <v>728110037.79999995</v>
      </c>
    </row>
    <row r="78" spans="1:6" x14ac:dyDescent="0.2">
      <c r="A78" s="29">
        <v>40982</v>
      </c>
      <c r="B78" s="30">
        <v>104.58738</v>
      </c>
      <c r="C78" s="31">
        <v>3.9700010000000001E-2</v>
      </c>
      <c r="D78" s="34">
        <f t="shared" si="2"/>
        <v>1.1344590251021311E-2</v>
      </c>
      <c r="E78" s="34">
        <f t="shared" si="3"/>
        <v>1.1430314754098359E-3</v>
      </c>
      <c r="F78" s="32">
        <v>721652952.79999995</v>
      </c>
    </row>
    <row r="79" spans="1:6" x14ac:dyDescent="0.2">
      <c r="A79" s="29">
        <v>40983</v>
      </c>
      <c r="B79" s="30">
        <v>105.429022</v>
      </c>
      <c r="C79" s="31">
        <v>3.9700010000000001E-2</v>
      </c>
      <c r="D79" s="34">
        <f t="shared" si="2"/>
        <v>1.1435883135765629E-2</v>
      </c>
      <c r="E79" s="34">
        <f t="shared" si="3"/>
        <v>1.15222974863388E-3</v>
      </c>
      <c r="F79" s="32">
        <v>727460236.10000002</v>
      </c>
    </row>
    <row r="80" spans="1:6" x14ac:dyDescent="0.2">
      <c r="A80" s="29">
        <v>40984</v>
      </c>
      <c r="B80" s="30">
        <v>106.03108899999999</v>
      </c>
      <c r="C80" s="31">
        <v>3.9399980000000001E-2</v>
      </c>
      <c r="D80" s="34">
        <f t="shared" si="2"/>
        <v>1.1414269907044316E-2</v>
      </c>
      <c r="E80" s="34">
        <f t="shared" si="3"/>
        <v>1.1588097158469945E-3</v>
      </c>
      <c r="F80" s="32">
        <v>731614490.29999995</v>
      </c>
    </row>
    <row r="81" spans="1:6" x14ac:dyDescent="0.2">
      <c r="A81" s="29">
        <v>40985</v>
      </c>
      <c r="B81" s="30">
        <v>106.03108899999999</v>
      </c>
      <c r="C81" s="31">
        <v>3.9399980000000001E-2</v>
      </c>
      <c r="D81" s="34">
        <f t="shared" si="2"/>
        <v>1.1414269907044316E-2</v>
      </c>
      <c r="E81" s="34">
        <f t="shared" si="3"/>
        <v>1.1588097158469945E-3</v>
      </c>
      <c r="F81" s="32">
        <v>731614490.29999995</v>
      </c>
    </row>
    <row r="82" spans="1:6" x14ac:dyDescent="0.2">
      <c r="A82" s="29">
        <v>40986</v>
      </c>
      <c r="B82" s="30">
        <v>106.03108899999999</v>
      </c>
      <c r="C82" s="31">
        <v>3.9399980000000001E-2</v>
      </c>
      <c r="D82" s="34">
        <f t="shared" si="2"/>
        <v>1.1414269907044316E-2</v>
      </c>
      <c r="E82" s="34">
        <f t="shared" si="3"/>
        <v>1.1588097158469945E-3</v>
      </c>
      <c r="F82" s="32">
        <v>731614490.29999995</v>
      </c>
    </row>
    <row r="83" spans="1:6" x14ac:dyDescent="0.2">
      <c r="A83" s="29">
        <v>40987</v>
      </c>
      <c r="B83" s="30">
        <v>106.276954</v>
      </c>
      <c r="C83" s="31">
        <v>3.9399980000000001E-2</v>
      </c>
      <c r="D83" s="34">
        <f t="shared" si="2"/>
        <v>1.1440737328035301E-2</v>
      </c>
      <c r="E83" s="34">
        <f t="shared" si="3"/>
        <v>1.1614967650273225E-3</v>
      </c>
      <c r="F83" s="32">
        <v>733310953.79999995</v>
      </c>
    </row>
    <row r="84" spans="1:6" x14ac:dyDescent="0.2">
      <c r="A84" s="29">
        <v>40988</v>
      </c>
      <c r="B84" s="30">
        <v>105.044955</v>
      </c>
      <c r="C84" s="31">
        <v>3.9100000000000003E-2</v>
      </c>
      <c r="D84" s="34">
        <f t="shared" si="2"/>
        <v>1.1222015684426231E-2</v>
      </c>
      <c r="E84" s="34">
        <f t="shared" si="3"/>
        <v>1.1480322950819673E-3</v>
      </c>
      <c r="F84" s="32">
        <v>703801219.10000002</v>
      </c>
    </row>
    <row r="85" spans="1:6" x14ac:dyDescent="0.2">
      <c r="A85" s="29">
        <v>40989</v>
      </c>
      <c r="B85" s="30">
        <v>104.619439</v>
      </c>
      <c r="C85" s="31">
        <v>3.9899990000000003E-2</v>
      </c>
      <c r="D85" s="34">
        <f t="shared" si="2"/>
        <v>1.1405231065315876E-2</v>
      </c>
      <c r="E85" s="34">
        <f t="shared" si="3"/>
        <v>1.1433818469945357E-3</v>
      </c>
      <c r="F85" s="32">
        <v>674795384.60000002</v>
      </c>
    </row>
    <row r="86" spans="1:6" x14ac:dyDescent="0.2">
      <c r="A86" s="29">
        <v>40990</v>
      </c>
      <c r="B86" s="30">
        <v>103.918353</v>
      </c>
      <c r="C86" s="31">
        <v>3.9899990000000003E-2</v>
      </c>
      <c r="D86" s="34">
        <f t="shared" si="2"/>
        <v>1.1328801217258114E-2</v>
      </c>
      <c r="E86" s="34">
        <f t="shared" si="3"/>
        <v>1.1357197049180329E-3</v>
      </c>
      <c r="F86" s="32">
        <v>670273365.79999995</v>
      </c>
    </row>
    <row r="87" spans="1:6" x14ac:dyDescent="0.2">
      <c r="A87" s="29">
        <v>40991</v>
      </c>
      <c r="B87" s="30">
        <v>104.821586</v>
      </c>
      <c r="C87" s="31">
        <v>3.9899990000000003E-2</v>
      </c>
      <c r="D87" s="34">
        <f t="shared" si="2"/>
        <v>1.1427268396677978E-2</v>
      </c>
      <c r="E87" s="34">
        <f t="shared" si="3"/>
        <v>1.1455911038251365E-3</v>
      </c>
      <c r="F87" s="32">
        <v>676099244.29999995</v>
      </c>
    </row>
    <row r="88" spans="1:6" x14ac:dyDescent="0.2">
      <c r="A88" s="29">
        <v>40992</v>
      </c>
      <c r="B88" s="30">
        <v>104.821586</v>
      </c>
      <c r="C88" s="31">
        <v>3.9899990000000003E-2</v>
      </c>
      <c r="D88" s="34">
        <f t="shared" si="2"/>
        <v>1.1427268396677978E-2</v>
      </c>
      <c r="E88" s="34">
        <f t="shared" si="3"/>
        <v>1.1455911038251365E-3</v>
      </c>
      <c r="F88" s="32">
        <v>676099244.29999995</v>
      </c>
    </row>
    <row r="89" spans="1:6" x14ac:dyDescent="0.2">
      <c r="A89" s="29">
        <v>40993</v>
      </c>
      <c r="B89" s="30">
        <v>104.821586</v>
      </c>
      <c r="C89" s="31">
        <v>3.9899990000000003E-2</v>
      </c>
      <c r="D89" s="34">
        <f t="shared" si="2"/>
        <v>1.1427268396677978E-2</v>
      </c>
      <c r="E89" s="34">
        <f t="shared" si="3"/>
        <v>1.1455911038251365E-3</v>
      </c>
      <c r="F89" s="32">
        <v>676099244.29999995</v>
      </c>
    </row>
    <row r="90" spans="1:6" x14ac:dyDescent="0.2">
      <c r="A90" s="29">
        <v>40994</v>
      </c>
      <c r="B90" s="30">
        <v>105.493779</v>
      </c>
      <c r="C90" s="31">
        <v>3.9899990000000003E-2</v>
      </c>
      <c r="D90" s="34">
        <f t="shared" si="2"/>
        <v>1.1500548434869428E-2</v>
      </c>
      <c r="E90" s="34">
        <f t="shared" si="3"/>
        <v>1.1529374754098362E-3</v>
      </c>
      <c r="F90" s="32">
        <v>685709562.79999995</v>
      </c>
    </row>
    <row r="91" spans="1:6" x14ac:dyDescent="0.2">
      <c r="A91" s="29">
        <v>40995</v>
      </c>
      <c r="B91" s="30">
        <v>105.12321900000001</v>
      </c>
      <c r="C91" s="31">
        <v>3.9899990000000003E-2</v>
      </c>
      <c r="D91" s="34">
        <f t="shared" si="2"/>
        <v>1.146015133023992E-2</v>
      </c>
      <c r="E91" s="34">
        <f t="shared" si="3"/>
        <v>1.1488876393442623E-3</v>
      </c>
      <c r="F91" s="32">
        <v>683300906</v>
      </c>
    </row>
    <row r="92" spans="1:6" x14ac:dyDescent="0.2">
      <c r="A92" s="29">
        <v>40996</v>
      </c>
      <c r="B92" s="30">
        <v>104.05059199999999</v>
      </c>
      <c r="C92" s="31">
        <v>3.9399980000000001E-2</v>
      </c>
      <c r="D92" s="34">
        <f t="shared" si="2"/>
        <v>1.1201068972098797E-2</v>
      </c>
      <c r="E92" s="34">
        <f t="shared" si="3"/>
        <v>1.1371649398907104E-3</v>
      </c>
      <c r="F92" s="32">
        <v>676328818.20000005</v>
      </c>
    </row>
    <row r="93" spans="1:6" x14ac:dyDescent="0.2">
      <c r="A93" s="29">
        <v>40997</v>
      </c>
      <c r="B93" s="30">
        <v>103.54935</v>
      </c>
      <c r="C93" s="31">
        <v>3.9399980000000001E-2</v>
      </c>
      <c r="D93" s="34">
        <f t="shared" si="2"/>
        <v>1.1147110161237705E-2</v>
      </c>
      <c r="E93" s="34">
        <f t="shared" si="3"/>
        <v>1.1316868852459018E-3</v>
      </c>
      <c r="F93" s="32">
        <v>673070802</v>
      </c>
    </row>
    <row r="94" spans="1:6" x14ac:dyDescent="0.2">
      <c r="A94" s="29">
        <v>40998</v>
      </c>
      <c r="B94" s="30">
        <v>103.920872</v>
      </c>
      <c r="C94" s="31">
        <v>3.9399980000000001E-2</v>
      </c>
      <c r="D94" s="34">
        <f t="shared" si="2"/>
        <v>1.1187104585744701E-2</v>
      </c>
      <c r="E94" s="34">
        <f t="shared" si="3"/>
        <v>1.1357472349726777E-3</v>
      </c>
      <c r="F94" s="32">
        <v>675485661.60000002</v>
      </c>
    </row>
    <row r="95" spans="1:6" x14ac:dyDescent="0.2">
      <c r="A95" s="29">
        <v>40999</v>
      </c>
      <c r="B95" s="30">
        <v>103.920872</v>
      </c>
      <c r="C95" s="31">
        <v>3.9399980000000001E-2</v>
      </c>
      <c r="D95" s="34">
        <f t="shared" si="2"/>
        <v>1.1187104585744701E-2</v>
      </c>
      <c r="E95" s="34">
        <f t="shared" si="3"/>
        <v>1.1357472349726777E-3</v>
      </c>
      <c r="F95" s="32">
        <v>675485661.60000002</v>
      </c>
    </row>
    <row r="96" spans="1:6" x14ac:dyDescent="0.2">
      <c r="A96" s="29">
        <v>41000</v>
      </c>
      <c r="B96" s="30">
        <v>103.920872</v>
      </c>
      <c r="C96" s="31">
        <v>3.9399980000000001E-2</v>
      </c>
      <c r="D96" s="34">
        <f t="shared" si="2"/>
        <v>1.1187104585744701E-2</v>
      </c>
      <c r="E96" s="34">
        <f t="shared" si="3"/>
        <v>1.1357472349726777E-3</v>
      </c>
      <c r="F96" s="32">
        <v>675485661.60000002</v>
      </c>
    </row>
    <row r="97" spans="1:6" x14ac:dyDescent="0.2">
      <c r="A97" s="29">
        <v>41001</v>
      </c>
      <c r="B97" s="30">
        <v>104.055638</v>
      </c>
      <c r="C97" s="31">
        <v>3.9899990000000003E-2</v>
      </c>
      <c r="D97" s="34">
        <f t="shared" si="2"/>
        <v>1.134376752908093E-2</v>
      </c>
      <c r="E97" s="34">
        <f t="shared" si="3"/>
        <v>1.137220087431694E-3</v>
      </c>
      <c r="F97" s="32">
        <v>676361634.79999995</v>
      </c>
    </row>
    <row r="98" spans="1:6" x14ac:dyDescent="0.2">
      <c r="A98" s="29">
        <v>41002</v>
      </c>
      <c r="B98" s="30">
        <v>103.835936</v>
      </c>
      <c r="C98" s="31">
        <v>3.9899990000000003E-2</v>
      </c>
      <c r="D98" s="34">
        <f t="shared" si="2"/>
        <v>1.1319816415411587E-2</v>
      </c>
      <c r="E98" s="34">
        <f t="shared" si="3"/>
        <v>1.1348189726775957E-3</v>
      </c>
      <c r="F98" s="32">
        <v>674933574.60000002</v>
      </c>
    </row>
    <row r="99" spans="1:6" x14ac:dyDescent="0.2">
      <c r="A99" s="29">
        <v>41003</v>
      </c>
      <c r="B99" s="30">
        <v>102.58579400000001</v>
      </c>
      <c r="C99" s="31">
        <v>3.9899990000000003E-2</v>
      </c>
      <c r="D99" s="34">
        <f t="shared" si="2"/>
        <v>1.1183530477437325E-2</v>
      </c>
      <c r="E99" s="34">
        <f t="shared" si="3"/>
        <v>1.1211562185792351E-3</v>
      </c>
      <c r="F99" s="32">
        <v>666807651.60000002</v>
      </c>
    </row>
    <row r="100" spans="1:6" x14ac:dyDescent="0.2">
      <c r="A100" s="29">
        <v>41004</v>
      </c>
      <c r="B100" s="30">
        <v>103.176687</v>
      </c>
      <c r="C100" s="31">
        <v>3.9399980000000001E-2</v>
      </c>
      <c r="D100" s="34">
        <f t="shared" si="2"/>
        <v>1.1106992907831311E-2</v>
      </c>
      <c r="E100" s="34">
        <f t="shared" si="3"/>
        <v>1.1276140655737705E-3</v>
      </c>
      <c r="F100" s="32">
        <v>670648478.39999998</v>
      </c>
    </row>
    <row r="101" spans="1:6" x14ac:dyDescent="0.2">
      <c r="A101" s="29">
        <v>41005</v>
      </c>
      <c r="B101" s="30">
        <v>103.176687</v>
      </c>
      <c r="C101" s="31">
        <v>3.9399980000000001E-2</v>
      </c>
      <c r="D101" s="34">
        <f t="shared" si="2"/>
        <v>1.1106992907831311E-2</v>
      </c>
      <c r="E101" s="34">
        <f t="shared" si="3"/>
        <v>1.1276140655737705E-3</v>
      </c>
      <c r="F101" s="32">
        <v>670648478.39999998</v>
      </c>
    </row>
    <row r="102" spans="1:6" x14ac:dyDescent="0.2">
      <c r="A102" s="29">
        <v>41006</v>
      </c>
      <c r="B102" s="30">
        <v>103.176687</v>
      </c>
      <c r="C102" s="31">
        <v>3.9399980000000001E-2</v>
      </c>
      <c r="D102" s="34">
        <f t="shared" si="2"/>
        <v>1.1106992907831311E-2</v>
      </c>
      <c r="E102" s="34">
        <f t="shared" si="3"/>
        <v>1.1276140655737705E-3</v>
      </c>
      <c r="F102" s="32">
        <v>670648478.39999998</v>
      </c>
    </row>
    <row r="103" spans="1:6" x14ac:dyDescent="0.2">
      <c r="A103" s="29">
        <v>41007</v>
      </c>
      <c r="B103" s="30">
        <v>103.176687</v>
      </c>
      <c r="C103" s="31">
        <v>3.9399980000000001E-2</v>
      </c>
      <c r="D103" s="34">
        <f t="shared" si="2"/>
        <v>1.1106992907831311E-2</v>
      </c>
      <c r="E103" s="34">
        <f t="shared" si="3"/>
        <v>1.1276140655737705E-3</v>
      </c>
      <c r="F103" s="32">
        <v>670648478.39999998</v>
      </c>
    </row>
    <row r="104" spans="1:6" x14ac:dyDescent="0.2">
      <c r="A104" s="29">
        <v>41008</v>
      </c>
      <c r="B104" s="30">
        <v>103.21684999999999</v>
      </c>
      <c r="C104" s="31">
        <v>3.9399980000000001E-2</v>
      </c>
      <c r="D104" s="34">
        <f t="shared" si="2"/>
        <v>1.1111316463560108E-2</v>
      </c>
      <c r="E104" s="34">
        <f t="shared" si="3"/>
        <v>1.1280530054644808E-3</v>
      </c>
      <c r="F104" s="32">
        <v>670909540.79999995</v>
      </c>
    </row>
    <row r="105" spans="1:6" x14ac:dyDescent="0.2">
      <c r="A105" s="29">
        <v>41009</v>
      </c>
      <c r="B105" s="30">
        <v>102.756512</v>
      </c>
      <c r="C105" s="31">
        <v>3.9399980000000001E-2</v>
      </c>
      <c r="D105" s="34">
        <f t="shared" si="2"/>
        <v>1.1061760977239782E-2</v>
      </c>
      <c r="E105" s="34">
        <f t="shared" si="3"/>
        <v>1.1230219890710383E-3</v>
      </c>
      <c r="F105" s="32">
        <v>667917343.20000005</v>
      </c>
    </row>
    <row r="106" spans="1:6" x14ac:dyDescent="0.2">
      <c r="A106" s="29">
        <v>41010</v>
      </c>
      <c r="B106" s="30">
        <v>103.22713899999999</v>
      </c>
      <c r="C106" s="31">
        <v>3.9300009999999996E-2</v>
      </c>
      <c r="D106" s="34">
        <f t="shared" si="2"/>
        <v>1.1084228401561175E-2</v>
      </c>
      <c r="E106" s="34">
        <f t="shared" si="3"/>
        <v>1.1281654535519126E-3</v>
      </c>
      <c r="F106" s="32">
        <v>640008228.89999998</v>
      </c>
    </row>
    <row r="107" spans="1:6" x14ac:dyDescent="0.2">
      <c r="A107" s="29">
        <v>41011</v>
      </c>
      <c r="B107" s="30">
        <v>104.458726</v>
      </c>
      <c r="C107" s="31">
        <v>3.9300009999999996E-2</v>
      </c>
      <c r="D107" s="34">
        <f t="shared" si="2"/>
        <v>1.1216472613079944E-2</v>
      </c>
      <c r="E107" s="34">
        <f t="shared" si="3"/>
        <v>1.1416254207650273E-3</v>
      </c>
      <c r="F107" s="32">
        <v>647644083.20000005</v>
      </c>
    </row>
    <row r="108" spans="1:6" x14ac:dyDescent="0.2">
      <c r="A108" s="29">
        <v>41012</v>
      </c>
      <c r="B108" s="30">
        <v>103.84811999999999</v>
      </c>
      <c r="C108" s="31">
        <v>3.890002E-2</v>
      </c>
      <c r="D108" s="34">
        <f t="shared" si="2"/>
        <v>1.1037415150170491E-2</v>
      </c>
      <c r="E108" s="34">
        <f t="shared" si="3"/>
        <v>1.134952131147541E-3</v>
      </c>
      <c r="F108" s="32">
        <v>643858350.89999998</v>
      </c>
    </row>
    <row r="109" spans="1:6" x14ac:dyDescent="0.2">
      <c r="A109" s="29">
        <v>41013</v>
      </c>
      <c r="B109" s="30">
        <v>103.84811999999999</v>
      </c>
      <c r="C109" s="31">
        <v>3.890002E-2</v>
      </c>
      <c r="D109" s="34">
        <f t="shared" si="2"/>
        <v>1.1037415150170491E-2</v>
      </c>
      <c r="E109" s="34">
        <f t="shared" si="3"/>
        <v>1.134952131147541E-3</v>
      </c>
      <c r="F109" s="32">
        <v>643858350.89999998</v>
      </c>
    </row>
    <row r="110" spans="1:6" x14ac:dyDescent="0.2">
      <c r="A110" s="29">
        <v>41014</v>
      </c>
      <c r="B110" s="30">
        <v>103.84811999999999</v>
      </c>
      <c r="C110" s="31">
        <v>3.890002E-2</v>
      </c>
      <c r="D110" s="34">
        <f t="shared" si="2"/>
        <v>1.1037415150170491E-2</v>
      </c>
      <c r="E110" s="34">
        <f t="shared" si="3"/>
        <v>1.134952131147541E-3</v>
      </c>
      <c r="F110" s="32">
        <v>643858350.89999998</v>
      </c>
    </row>
    <row r="111" spans="1:6" x14ac:dyDescent="0.2">
      <c r="A111" s="29">
        <v>41015</v>
      </c>
      <c r="B111" s="30">
        <v>103.647886</v>
      </c>
      <c r="C111" s="31">
        <v>3.8999990000000005E-2</v>
      </c>
      <c r="D111" s="34">
        <f t="shared" si="2"/>
        <v>1.1044444036943006E-2</v>
      </c>
      <c r="E111" s="34">
        <f t="shared" si="3"/>
        <v>1.1327637814207651E-3</v>
      </c>
      <c r="F111" s="32">
        <v>642616892.70000005</v>
      </c>
    </row>
    <row r="112" spans="1:6" x14ac:dyDescent="0.2">
      <c r="A112" s="29">
        <v>41016</v>
      </c>
      <c r="B112" s="30">
        <v>104.158829</v>
      </c>
      <c r="C112" s="31">
        <v>3.890002E-2</v>
      </c>
      <c r="D112" s="34">
        <f t="shared" si="2"/>
        <v>1.1070438610045301E-2</v>
      </c>
      <c r="E112" s="34">
        <f t="shared" si="3"/>
        <v>1.1383478579234973E-3</v>
      </c>
      <c r="F112" s="32">
        <v>645784742</v>
      </c>
    </row>
    <row r="113" spans="1:6" x14ac:dyDescent="0.2">
      <c r="A113" s="29">
        <v>41017</v>
      </c>
      <c r="B113" s="30">
        <v>104.00864199999999</v>
      </c>
      <c r="C113" s="31">
        <v>3.890002E-2</v>
      </c>
      <c r="D113" s="34">
        <f t="shared" si="2"/>
        <v>1.1054476103750929E-2</v>
      </c>
      <c r="E113" s="34">
        <f t="shared" si="3"/>
        <v>1.1367064699453551E-3</v>
      </c>
      <c r="F113" s="32">
        <v>644853590.89999998</v>
      </c>
    </row>
    <row r="114" spans="1:6" x14ac:dyDescent="0.2">
      <c r="A114" s="29">
        <v>41018</v>
      </c>
      <c r="B114" s="30">
        <v>103.587878</v>
      </c>
      <c r="C114" s="31">
        <v>3.890002E-2</v>
      </c>
      <c r="D114" s="34">
        <f t="shared" si="2"/>
        <v>1.1009755535403169E-2</v>
      </c>
      <c r="E114" s="34">
        <f t="shared" si="3"/>
        <v>1.132107956284153E-3</v>
      </c>
      <c r="F114" s="32">
        <v>642244855.39999998</v>
      </c>
    </row>
    <row r="115" spans="1:6" x14ac:dyDescent="0.2">
      <c r="A115" s="29">
        <v>41019</v>
      </c>
      <c r="B115" s="30">
        <v>103.948706</v>
      </c>
      <c r="C115" s="31">
        <v>3.890002E-2</v>
      </c>
      <c r="D115" s="34">
        <f t="shared" si="2"/>
        <v>1.1048105853481201E-2</v>
      </c>
      <c r="E115" s="34">
        <f t="shared" si="3"/>
        <v>1.1360514316939891E-3</v>
      </c>
      <c r="F115" s="32">
        <v>644481996.29999995</v>
      </c>
    </row>
    <row r="116" spans="1:6" x14ac:dyDescent="0.2">
      <c r="A116" s="29">
        <v>41020</v>
      </c>
      <c r="B116" s="30">
        <v>103.948706</v>
      </c>
      <c r="C116" s="31">
        <v>3.890002E-2</v>
      </c>
      <c r="D116" s="34">
        <f t="shared" si="2"/>
        <v>1.1048105853481201E-2</v>
      </c>
      <c r="E116" s="34">
        <f t="shared" si="3"/>
        <v>1.1360514316939891E-3</v>
      </c>
      <c r="F116" s="32">
        <v>644481996.29999995</v>
      </c>
    </row>
    <row r="117" spans="1:6" x14ac:dyDescent="0.2">
      <c r="A117" s="29">
        <v>41021</v>
      </c>
      <c r="B117" s="30">
        <v>103.948706</v>
      </c>
      <c r="C117" s="31">
        <v>3.890002E-2</v>
      </c>
      <c r="D117" s="34">
        <f t="shared" si="2"/>
        <v>1.1048105853481201E-2</v>
      </c>
      <c r="E117" s="34">
        <f t="shared" si="3"/>
        <v>1.1360514316939891E-3</v>
      </c>
      <c r="F117" s="32">
        <v>644481996.29999995</v>
      </c>
    </row>
    <row r="118" spans="1:6" x14ac:dyDescent="0.2">
      <c r="A118" s="29">
        <v>41022</v>
      </c>
      <c r="B118" s="30">
        <v>103.146944</v>
      </c>
      <c r="C118" s="31">
        <v>3.890002E-2</v>
      </c>
      <c r="D118" s="34">
        <f t="shared" si="2"/>
        <v>1.0962891214587106E-2</v>
      </c>
      <c r="E118" s="34">
        <f t="shared" si="3"/>
        <v>1.1272890054644809E-3</v>
      </c>
      <c r="F118" s="32">
        <v>649825768.29999995</v>
      </c>
    </row>
    <row r="119" spans="1:6" x14ac:dyDescent="0.2">
      <c r="A119" s="29">
        <v>41023</v>
      </c>
      <c r="B119" s="30">
        <v>103.307667</v>
      </c>
      <c r="C119" s="31">
        <v>3.9899990000000003E-2</v>
      </c>
      <c r="D119" s="34">
        <f t="shared" si="2"/>
        <v>1.1262226448697624E-2</v>
      </c>
      <c r="E119" s="34">
        <f t="shared" si="3"/>
        <v>1.1290455409836064E-3</v>
      </c>
      <c r="F119" s="32">
        <v>650838307.39999998</v>
      </c>
    </row>
    <row r="120" spans="1:6" x14ac:dyDescent="0.2">
      <c r="A120" s="29">
        <v>41024</v>
      </c>
      <c r="B120" s="30">
        <v>103.568489</v>
      </c>
      <c r="C120" s="31">
        <v>3.9899990000000003E-2</v>
      </c>
      <c r="D120" s="34">
        <f t="shared" si="2"/>
        <v>1.1290660315341832E-2</v>
      </c>
      <c r="E120" s="34">
        <f t="shared" si="3"/>
        <v>1.1318960546448087E-3</v>
      </c>
      <c r="F120" s="32">
        <v>652481470.5</v>
      </c>
    </row>
    <row r="121" spans="1:6" x14ac:dyDescent="0.2">
      <c r="A121" s="29">
        <v>41025</v>
      </c>
      <c r="B121" s="30">
        <v>103.979626</v>
      </c>
      <c r="C121" s="31">
        <v>3.9199999999999999E-2</v>
      </c>
      <c r="D121" s="34">
        <f t="shared" si="2"/>
        <v>1.1136615680874316E-2</v>
      </c>
      <c r="E121" s="34">
        <f t="shared" si="3"/>
        <v>1.1363893551912566E-3</v>
      </c>
      <c r="F121" s="32">
        <v>649872677.5</v>
      </c>
    </row>
    <row r="122" spans="1:6" x14ac:dyDescent="0.2">
      <c r="A122" s="29">
        <v>41026</v>
      </c>
      <c r="B122" s="30">
        <v>104.71184100000001</v>
      </c>
      <c r="C122" s="31">
        <v>3.890002E-2</v>
      </c>
      <c r="D122" s="34">
        <f t="shared" si="2"/>
        <v>1.1129215052286395E-2</v>
      </c>
      <c r="E122" s="34">
        <f t="shared" si="3"/>
        <v>1.144391704918033E-3</v>
      </c>
      <c r="F122" s="32">
        <v>654449010.89999998</v>
      </c>
    </row>
    <row r="123" spans="1:6" x14ac:dyDescent="0.2">
      <c r="A123" s="29">
        <v>41027</v>
      </c>
      <c r="B123" s="30">
        <v>104.71184100000001</v>
      </c>
      <c r="C123" s="31">
        <v>3.890002E-2</v>
      </c>
      <c r="D123" s="34">
        <f t="shared" si="2"/>
        <v>1.1129215052286395E-2</v>
      </c>
      <c r="E123" s="34">
        <f t="shared" si="3"/>
        <v>1.144391704918033E-3</v>
      </c>
      <c r="F123" s="32">
        <v>654449010.89999998</v>
      </c>
    </row>
    <row r="124" spans="1:6" x14ac:dyDescent="0.2">
      <c r="A124" s="29">
        <v>41028</v>
      </c>
      <c r="B124" s="30">
        <v>104.71184100000001</v>
      </c>
      <c r="C124" s="31">
        <v>3.890002E-2</v>
      </c>
      <c r="D124" s="34">
        <f t="shared" si="2"/>
        <v>1.1129215052286395E-2</v>
      </c>
      <c r="E124" s="34">
        <f t="shared" si="3"/>
        <v>1.144391704918033E-3</v>
      </c>
      <c r="F124" s="32">
        <v>654449010.89999998</v>
      </c>
    </row>
    <row r="125" spans="1:6" x14ac:dyDescent="0.2">
      <c r="A125" s="29">
        <v>41029</v>
      </c>
      <c r="B125" s="30">
        <v>104.411052</v>
      </c>
      <c r="C125" s="33">
        <v>3.890002E-2</v>
      </c>
      <c r="D125" s="34">
        <f t="shared" si="2"/>
        <v>1.1097245931751477E-2</v>
      </c>
      <c r="E125" s="34">
        <f t="shared" si="3"/>
        <v>1.1411043934426231E-3</v>
      </c>
      <c r="F125" s="32">
        <v>652569078.39999998</v>
      </c>
    </row>
    <row r="126" spans="1:6" x14ac:dyDescent="0.2">
      <c r="A126" s="29">
        <v>41030</v>
      </c>
      <c r="B126" s="30">
        <v>103.495008</v>
      </c>
      <c r="C126" s="33">
        <v>3.890002E-2</v>
      </c>
      <c r="D126" s="34">
        <f t="shared" si="2"/>
        <v>1.0999884921038688E-2</v>
      </c>
      <c r="E126" s="34">
        <f t="shared" si="3"/>
        <v>1.1310929836065573E-3</v>
      </c>
      <c r="F126" s="32">
        <v>646843815.70000005</v>
      </c>
    </row>
    <row r="127" spans="1:6" x14ac:dyDescent="0.2">
      <c r="A127" s="29">
        <v>41031</v>
      </c>
      <c r="B127" s="30">
        <v>103.073697</v>
      </c>
      <c r="C127" s="33">
        <v>3.4400019999999996E-2</v>
      </c>
      <c r="D127" s="34">
        <f t="shared" si="2"/>
        <v>9.6878066619506542E-3</v>
      </c>
      <c r="E127" s="34">
        <f t="shared" si="3"/>
        <v>1.1264884918032786E-3</v>
      </c>
      <c r="F127" s="32">
        <v>644210571.89999998</v>
      </c>
    </row>
    <row r="128" spans="1:6" x14ac:dyDescent="0.2">
      <c r="A128" s="29">
        <v>41032</v>
      </c>
      <c r="B128" s="30">
        <v>102.712363</v>
      </c>
      <c r="C128" s="33">
        <v>3.4400019999999996E-2</v>
      </c>
      <c r="D128" s="34">
        <f t="shared" si="2"/>
        <v>9.6538451952110915E-3</v>
      </c>
      <c r="E128" s="34">
        <f t="shared" si="3"/>
        <v>1.1225394863387979E-3</v>
      </c>
      <c r="F128" s="32">
        <v>641952251</v>
      </c>
    </row>
    <row r="129" spans="1:6" x14ac:dyDescent="0.2">
      <c r="A129" s="29">
        <v>41033</v>
      </c>
      <c r="B129" s="30">
        <v>101.98805900000001</v>
      </c>
      <c r="C129" s="33">
        <v>3.4400019999999996E-2</v>
      </c>
      <c r="D129" s="34">
        <f t="shared" si="2"/>
        <v>9.5857684955223503E-3</v>
      </c>
      <c r="E129" s="34">
        <f t="shared" si="3"/>
        <v>1.1146235956284154E-3</v>
      </c>
      <c r="F129" s="32">
        <v>637425395.29999995</v>
      </c>
    </row>
    <row r="130" spans="1:6" x14ac:dyDescent="0.2">
      <c r="A130" s="29">
        <v>41034</v>
      </c>
      <c r="B130" s="30">
        <v>101.98805900000001</v>
      </c>
      <c r="C130" s="33">
        <v>3.4400019999999996E-2</v>
      </c>
      <c r="D130" s="34">
        <f t="shared" si="2"/>
        <v>9.5857684955223503E-3</v>
      </c>
      <c r="E130" s="34">
        <f t="shared" si="3"/>
        <v>1.1146235956284154E-3</v>
      </c>
      <c r="F130" s="32">
        <v>637425395.29999995</v>
      </c>
    </row>
    <row r="131" spans="1:6" x14ac:dyDescent="0.2">
      <c r="A131" s="29">
        <v>41035</v>
      </c>
      <c r="B131" s="30">
        <v>101.98805900000001</v>
      </c>
      <c r="C131" s="33">
        <v>3.4400019999999996E-2</v>
      </c>
      <c r="D131" s="34">
        <f t="shared" si="2"/>
        <v>9.5857684955223503E-3</v>
      </c>
      <c r="E131" s="34">
        <f t="shared" si="3"/>
        <v>1.1146235956284154E-3</v>
      </c>
      <c r="F131" s="32">
        <v>637425395.29999995</v>
      </c>
    </row>
    <row r="132" spans="1:6" x14ac:dyDescent="0.2">
      <c r="A132" s="29">
        <v>41036</v>
      </c>
      <c r="B132" s="30">
        <v>101.896564</v>
      </c>
      <c r="C132" s="33">
        <v>3.4400019999999996E-2</v>
      </c>
      <c r="D132" s="34">
        <f t="shared" si="2"/>
        <v>9.5771689604679782E-3</v>
      </c>
      <c r="E132" s="34">
        <f t="shared" si="3"/>
        <v>1.1136236502732239E-3</v>
      </c>
      <c r="F132" s="32">
        <v>636853499.70000005</v>
      </c>
    </row>
    <row r="133" spans="1:6" x14ac:dyDescent="0.2">
      <c r="A133" s="29">
        <v>41037</v>
      </c>
      <c r="B133" s="30">
        <v>101.109813</v>
      </c>
      <c r="C133" s="33">
        <v>3.4899979999999997E-2</v>
      </c>
      <c r="D133" s="34">
        <f t="shared" si="2"/>
        <v>9.6413400314309828E-3</v>
      </c>
      <c r="E133" s="34">
        <f t="shared" si="3"/>
        <v>1.1050252786885247E-3</v>
      </c>
      <c r="F133" s="32">
        <v>631936311.79999995</v>
      </c>
    </row>
    <row r="134" spans="1:6" x14ac:dyDescent="0.2">
      <c r="A134" s="29">
        <v>41038</v>
      </c>
      <c r="B134" s="30">
        <v>100.448021</v>
      </c>
      <c r="C134" s="33">
        <v>3.5200010000000004E-2</v>
      </c>
      <c r="D134" s="34">
        <f t="shared" ref="D134:D197" si="4">B134*C134/$F$2</f>
        <v>9.6605774417492084E-3</v>
      </c>
      <c r="E134" s="34">
        <f t="shared" ref="E134:E197" si="5">B134*$E$3/$F$2</f>
        <v>1.0977925792349727E-3</v>
      </c>
      <c r="F134" s="32">
        <v>627800137.79999995</v>
      </c>
    </row>
    <row r="135" spans="1:6" x14ac:dyDescent="0.2">
      <c r="A135" s="29">
        <v>41039</v>
      </c>
      <c r="B135" s="30">
        <v>101.23249199999999</v>
      </c>
      <c r="C135" s="33">
        <v>3.5499999999999997E-2</v>
      </c>
      <c r="D135" s="34">
        <f t="shared" si="4"/>
        <v>9.8189985409836058E-3</v>
      </c>
      <c r="E135" s="34">
        <f t="shared" si="5"/>
        <v>1.1063660327868851E-3</v>
      </c>
      <c r="F135" s="32">
        <v>632703060.5</v>
      </c>
    </row>
    <row r="136" spans="1:6" x14ac:dyDescent="0.2">
      <c r="A136" s="29">
        <v>41040</v>
      </c>
      <c r="B136" s="30">
        <v>100.74848299999999</v>
      </c>
      <c r="C136" s="33">
        <v>3.5399989999999999E-2</v>
      </c>
      <c r="D136" s="34">
        <f t="shared" si="4"/>
        <v>9.7445226522272395E-3</v>
      </c>
      <c r="E136" s="34">
        <f t="shared" si="5"/>
        <v>1.1010763169398907E-3</v>
      </c>
      <c r="F136" s="32">
        <v>629677991.39999998</v>
      </c>
    </row>
    <row r="137" spans="1:6" x14ac:dyDescent="0.2">
      <c r="A137" s="29">
        <v>41041</v>
      </c>
      <c r="B137" s="30">
        <v>100.74848299999999</v>
      </c>
      <c r="C137" s="33">
        <v>3.5399989999999999E-2</v>
      </c>
      <c r="D137" s="34">
        <f t="shared" si="4"/>
        <v>9.7445226522272395E-3</v>
      </c>
      <c r="E137" s="34">
        <f t="shared" si="5"/>
        <v>1.1010763169398907E-3</v>
      </c>
      <c r="F137" s="32">
        <v>629677991.39999998</v>
      </c>
    </row>
    <row r="138" spans="1:6" x14ac:dyDescent="0.2">
      <c r="A138" s="29">
        <v>41042</v>
      </c>
      <c r="B138" s="30">
        <v>100.74848299999999</v>
      </c>
      <c r="C138" s="33">
        <v>3.5399989999999999E-2</v>
      </c>
      <c r="D138" s="34">
        <f t="shared" si="4"/>
        <v>9.7445226522272395E-3</v>
      </c>
      <c r="E138" s="34">
        <f t="shared" si="5"/>
        <v>1.1010763169398907E-3</v>
      </c>
      <c r="F138" s="32">
        <v>629677991.39999998</v>
      </c>
    </row>
    <row r="139" spans="1:6" x14ac:dyDescent="0.2">
      <c r="A139" s="29">
        <v>41043</v>
      </c>
      <c r="B139" s="30">
        <v>99.926323999999994</v>
      </c>
      <c r="C139" s="33">
        <v>3.5700009999999997E-2</v>
      </c>
      <c r="D139" s="34">
        <f t="shared" si="4"/>
        <v>9.746914661374971E-3</v>
      </c>
      <c r="E139" s="34">
        <f t="shared" si="5"/>
        <v>1.0920909726775956E-3</v>
      </c>
      <c r="F139" s="32">
        <v>624539513.20000005</v>
      </c>
    </row>
    <row r="140" spans="1:6" x14ac:dyDescent="0.2">
      <c r="A140" s="29">
        <v>41044</v>
      </c>
      <c r="B140" s="30">
        <v>99.895106999999996</v>
      </c>
      <c r="C140" s="33">
        <v>3.589999E-2</v>
      </c>
      <c r="D140" s="34">
        <f t="shared" si="4"/>
        <v>9.7984517550517205E-3</v>
      </c>
      <c r="E140" s="34">
        <f t="shared" si="5"/>
        <v>1.0917498032786885E-3</v>
      </c>
      <c r="F140" s="32">
        <v>624344394.79999995</v>
      </c>
    </row>
    <row r="141" spans="1:6" x14ac:dyDescent="0.2">
      <c r="A141" s="29">
        <v>41045</v>
      </c>
      <c r="B141" s="30">
        <v>99.568504000000004</v>
      </c>
      <c r="C141" s="33">
        <v>3.589999E-2</v>
      </c>
      <c r="D141" s="34">
        <f t="shared" si="4"/>
        <v>9.766416114521748E-3</v>
      </c>
      <c r="E141" s="34">
        <f t="shared" si="5"/>
        <v>1.0881803715846994E-3</v>
      </c>
      <c r="F141" s="32">
        <v>622303172.29999995</v>
      </c>
    </row>
    <row r="142" spans="1:6" x14ac:dyDescent="0.2">
      <c r="A142" s="29">
        <v>41046</v>
      </c>
      <c r="B142" s="30">
        <v>99.502240999999998</v>
      </c>
      <c r="C142" s="33">
        <v>3.589999E-2</v>
      </c>
      <c r="D142" s="34">
        <f t="shared" si="4"/>
        <v>9.7599165488458737E-3</v>
      </c>
      <c r="E142" s="34">
        <f t="shared" si="5"/>
        <v>1.0874561857923497E-3</v>
      </c>
      <c r="F142" s="32">
        <v>621889018.5</v>
      </c>
    </row>
    <row r="143" spans="1:6" x14ac:dyDescent="0.2">
      <c r="A143" s="29">
        <v>41047</v>
      </c>
      <c r="B143" s="30">
        <v>98.812414000000004</v>
      </c>
      <c r="C143" s="33">
        <v>3.589999E-2</v>
      </c>
      <c r="D143" s="34">
        <f t="shared" si="4"/>
        <v>9.6922532089504364E-3</v>
      </c>
      <c r="E143" s="34">
        <f t="shared" si="5"/>
        <v>1.0799170928961748E-3</v>
      </c>
      <c r="F143" s="32">
        <v>617577614.70000005</v>
      </c>
    </row>
    <row r="144" spans="1:6" x14ac:dyDescent="0.2">
      <c r="A144" s="29">
        <v>41048</v>
      </c>
      <c r="B144" s="30">
        <v>98.812414000000004</v>
      </c>
      <c r="C144" s="33">
        <v>3.589999E-2</v>
      </c>
      <c r="D144" s="34">
        <f t="shared" si="4"/>
        <v>9.6922532089504364E-3</v>
      </c>
      <c r="E144" s="34">
        <f t="shared" si="5"/>
        <v>1.0799170928961748E-3</v>
      </c>
      <c r="F144" s="32">
        <v>617577614.70000005</v>
      </c>
    </row>
    <row r="145" spans="1:6" x14ac:dyDescent="0.2">
      <c r="A145" s="29">
        <v>41049</v>
      </c>
      <c r="B145" s="30">
        <v>98.812414000000004</v>
      </c>
      <c r="C145" s="33">
        <v>3.589999E-2</v>
      </c>
      <c r="D145" s="34">
        <f t="shared" si="4"/>
        <v>9.6922532089504364E-3</v>
      </c>
      <c r="E145" s="34">
        <f t="shared" si="5"/>
        <v>1.0799170928961748E-3</v>
      </c>
      <c r="F145" s="32">
        <v>617577614.70000005</v>
      </c>
    </row>
    <row r="146" spans="1:6" x14ac:dyDescent="0.2">
      <c r="A146" s="29">
        <v>41050</v>
      </c>
      <c r="B146" s="30">
        <v>98.746076000000002</v>
      </c>
      <c r="C146" s="33">
        <v>3.589999E-2</v>
      </c>
      <c r="D146" s="34">
        <f t="shared" si="4"/>
        <v>9.6857462867192354E-3</v>
      </c>
      <c r="E146" s="34">
        <f t="shared" si="5"/>
        <v>1.0791920874316939E-3</v>
      </c>
      <c r="F146" s="32">
        <v>617162982.20000005</v>
      </c>
    </row>
    <row r="147" spans="1:6" x14ac:dyDescent="0.2">
      <c r="A147" s="29">
        <v>41051</v>
      </c>
      <c r="B147" s="30">
        <v>99.165640999999994</v>
      </c>
      <c r="C147" s="33">
        <v>3.589999E-2</v>
      </c>
      <c r="D147" s="34">
        <f t="shared" si="4"/>
        <v>9.7269003285343977E-3</v>
      </c>
      <c r="E147" s="34">
        <f t="shared" si="5"/>
        <v>1.0837774972677595E-3</v>
      </c>
      <c r="F147" s="32">
        <v>619785244.60000002</v>
      </c>
    </row>
    <row r="148" spans="1:6" x14ac:dyDescent="0.2">
      <c r="A148" s="29">
        <v>41052</v>
      </c>
      <c r="B148" s="30">
        <v>97.390646000000004</v>
      </c>
      <c r="C148" s="33">
        <v>3.5399989999999999E-2</v>
      </c>
      <c r="D148" s="34">
        <f t="shared" si="4"/>
        <v>9.4197483456107643E-3</v>
      </c>
      <c r="E148" s="34">
        <f t="shared" si="5"/>
        <v>1.0643786448087432E-3</v>
      </c>
      <c r="F148" s="32">
        <v>584343856.79999995</v>
      </c>
    </row>
    <row r="149" spans="1:6" x14ac:dyDescent="0.2">
      <c r="A149" s="29">
        <v>41053</v>
      </c>
      <c r="B149" s="30">
        <v>97.910178000000002</v>
      </c>
      <c r="C149" s="33">
        <v>3.5099999999999999E-2</v>
      </c>
      <c r="D149" s="34">
        <f t="shared" si="4"/>
        <v>9.3897465786885233E-3</v>
      </c>
      <c r="E149" s="34">
        <f t="shared" si="5"/>
        <v>1.0700565901639344E-3</v>
      </c>
      <c r="F149" s="32">
        <v>587461075.5</v>
      </c>
    </row>
    <row r="150" spans="1:6" x14ac:dyDescent="0.2">
      <c r="A150" s="29">
        <v>41054</v>
      </c>
      <c r="B150" s="30">
        <v>97.944002999999995</v>
      </c>
      <c r="C150" s="33">
        <v>3.5099999999999999E-2</v>
      </c>
      <c r="D150" s="34">
        <f t="shared" si="4"/>
        <v>9.3929904516393426E-3</v>
      </c>
      <c r="E150" s="34">
        <f t="shared" si="5"/>
        <v>1.0704262622950819E-3</v>
      </c>
      <c r="F150" s="32">
        <v>587664015</v>
      </c>
    </row>
    <row r="151" spans="1:6" x14ac:dyDescent="0.2">
      <c r="A151" s="29">
        <v>41055</v>
      </c>
      <c r="B151" s="30">
        <v>97.944002999999995</v>
      </c>
      <c r="C151" s="33">
        <v>3.5099999999999999E-2</v>
      </c>
      <c r="D151" s="34">
        <f t="shared" si="4"/>
        <v>9.3929904516393426E-3</v>
      </c>
      <c r="E151" s="34">
        <f t="shared" si="5"/>
        <v>1.0704262622950819E-3</v>
      </c>
      <c r="F151" s="32">
        <v>587664015</v>
      </c>
    </row>
    <row r="152" spans="1:6" x14ac:dyDescent="0.2">
      <c r="A152" s="29">
        <v>41056</v>
      </c>
      <c r="B152" s="30">
        <v>97.944002999999995</v>
      </c>
      <c r="C152" s="33">
        <v>3.5099999999999999E-2</v>
      </c>
      <c r="D152" s="34">
        <f t="shared" si="4"/>
        <v>9.3929904516393426E-3</v>
      </c>
      <c r="E152" s="34">
        <f t="shared" si="5"/>
        <v>1.0704262622950819E-3</v>
      </c>
      <c r="F152" s="32">
        <v>587664015</v>
      </c>
    </row>
    <row r="153" spans="1:6" x14ac:dyDescent="0.2">
      <c r="A153" s="29">
        <v>41057</v>
      </c>
      <c r="B153" s="30">
        <v>97.944002999999995</v>
      </c>
      <c r="C153" s="33">
        <v>3.5099999999999999E-2</v>
      </c>
      <c r="D153" s="34">
        <f t="shared" si="4"/>
        <v>9.3929904516393426E-3</v>
      </c>
      <c r="E153" s="34">
        <f t="shared" si="5"/>
        <v>1.0704262622950819E-3</v>
      </c>
      <c r="F153" s="32">
        <v>587664015</v>
      </c>
    </row>
    <row r="154" spans="1:6" x14ac:dyDescent="0.2">
      <c r="A154" s="29">
        <v>41058</v>
      </c>
      <c r="B154" s="30">
        <v>98.919917999999996</v>
      </c>
      <c r="C154" s="33">
        <v>3.5099999999999999E-2</v>
      </c>
      <c r="D154" s="34">
        <f t="shared" si="4"/>
        <v>9.4865822999999991E-3</v>
      </c>
      <c r="E154" s="34">
        <f t="shared" si="5"/>
        <v>1.0810919999999999E-3</v>
      </c>
      <c r="F154" s="32">
        <v>593519531.20000005</v>
      </c>
    </row>
    <row r="155" spans="1:6" x14ac:dyDescent="0.2">
      <c r="A155" s="29">
        <v>41059</v>
      </c>
      <c r="B155" s="30">
        <v>97.539779999999993</v>
      </c>
      <c r="C155" s="33">
        <v>3.5099999999999999E-2</v>
      </c>
      <c r="D155" s="34">
        <f t="shared" si="4"/>
        <v>9.3542248032786879E-3</v>
      </c>
      <c r="E155" s="34">
        <f t="shared" si="5"/>
        <v>1.0660085245901639E-3</v>
      </c>
      <c r="F155" s="32">
        <v>585238665.70000005</v>
      </c>
    </row>
    <row r="156" spans="1:6" x14ac:dyDescent="0.2">
      <c r="A156" s="29">
        <v>41060</v>
      </c>
      <c r="B156" s="30">
        <v>97.257436999999996</v>
      </c>
      <c r="C156" s="33">
        <v>3.5099999999999999E-2</v>
      </c>
      <c r="D156" s="34">
        <f t="shared" si="4"/>
        <v>9.3271476467213111E-3</v>
      </c>
      <c r="E156" s="34">
        <f t="shared" si="5"/>
        <v>1.0629228087431694E-3</v>
      </c>
      <c r="F156" s="32">
        <v>583544634.79999995</v>
      </c>
    </row>
    <row r="157" spans="1:6" x14ac:dyDescent="0.2">
      <c r="A157" s="29">
        <v>41061</v>
      </c>
      <c r="B157" s="30">
        <v>96.539935999999997</v>
      </c>
      <c r="C157" s="33">
        <v>3.4899979999999997E-2</v>
      </c>
      <c r="D157" s="34">
        <f t="shared" si="4"/>
        <v>9.2055787857958458E-3</v>
      </c>
      <c r="E157" s="34">
        <f t="shared" si="5"/>
        <v>1.0550812677595628E-3</v>
      </c>
      <c r="F157" s="32">
        <v>579239639.10000002</v>
      </c>
    </row>
    <row r="158" spans="1:6" x14ac:dyDescent="0.2">
      <c r="A158" s="29">
        <v>41062</v>
      </c>
      <c r="B158" s="30">
        <v>96.539935999999997</v>
      </c>
      <c r="C158" s="33">
        <v>3.4899979999999997E-2</v>
      </c>
      <c r="D158" s="34">
        <f t="shared" si="4"/>
        <v>9.2055787857958458E-3</v>
      </c>
      <c r="E158" s="34">
        <f t="shared" si="5"/>
        <v>1.0550812677595628E-3</v>
      </c>
      <c r="F158" s="32">
        <v>579239639.10000002</v>
      </c>
    </row>
    <row r="159" spans="1:6" x14ac:dyDescent="0.2">
      <c r="A159" s="29">
        <v>41063</v>
      </c>
      <c r="B159" s="30">
        <v>96.539935999999997</v>
      </c>
      <c r="C159" s="33">
        <v>3.4899979999999997E-2</v>
      </c>
      <c r="D159" s="34">
        <f t="shared" si="4"/>
        <v>9.2055787857958458E-3</v>
      </c>
      <c r="E159" s="34">
        <f t="shared" si="5"/>
        <v>1.0550812677595628E-3</v>
      </c>
      <c r="F159" s="32">
        <v>579239639.10000002</v>
      </c>
    </row>
    <row r="160" spans="1:6" x14ac:dyDescent="0.2">
      <c r="A160" s="29">
        <v>41064</v>
      </c>
      <c r="B160" s="30">
        <v>97.238416999999998</v>
      </c>
      <c r="C160" s="33">
        <v>3.4899979999999997E-2</v>
      </c>
      <c r="D160" s="34">
        <f t="shared" si="4"/>
        <v>9.2721825369717487E-3</v>
      </c>
      <c r="E160" s="34">
        <f t="shared" si="5"/>
        <v>1.0627149398907104E-3</v>
      </c>
      <c r="F160" s="32">
        <v>583430471.20000005</v>
      </c>
    </row>
    <row r="161" spans="1:6" x14ac:dyDescent="0.2">
      <c r="A161" s="29">
        <v>41065</v>
      </c>
      <c r="B161" s="30">
        <v>97.456894000000005</v>
      </c>
      <c r="C161" s="33">
        <v>3.4899979999999997E-2</v>
      </c>
      <c r="D161" s="34">
        <f t="shared" si="4"/>
        <v>9.2930154411533326E-3</v>
      </c>
      <c r="E161" s="34">
        <f t="shared" si="5"/>
        <v>1.0651026666666666E-3</v>
      </c>
      <c r="F161" s="32">
        <v>584741341.10000002</v>
      </c>
    </row>
    <row r="162" spans="1:6" x14ac:dyDescent="0.2">
      <c r="A162" s="29">
        <v>41066</v>
      </c>
      <c r="B162" s="30">
        <v>98.936008000000001</v>
      </c>
      <c r="C162" s="33">
        <v>3.4899979999999997E-2</v>
      </c>
      <c r="D162" s="34">
        <f t="shared" si="4"/>
        <v>9.4340565586880868E-3</v>
      </c>
      <c r="E162" s="34">
        <f t="shared" si="5"/>
        <v>1.0812678469945356E-3</v>
      </c>
      <c r="F162" s="32">
        <v>593616028.79999995</v>
      </c>
    </row>
    <row r="163" spans="1:6" x14ac:dyDescent="0.2">
      <c r="A163" s="29">
        <v>41067</v>
      </c>
      <c r="B163" s="30">
        <v>99.434308000000001</v>
      </c>
      <c r="C163" s="33">
        <v>3.2899999999999999E-2</v>
      </c>
      <c r="D163" s="34">
        <f t="shared" si="4"/>
        <v>8.9382205825136608E-3</v>
      </c>
      <c r="E163" s="34">
        <f t="shared" si="5"/>
        <v>1.0867137486338797E-3</v>
      </c>
      <c r="F163" s="32">
        <v>606549291.79999995</v>
      </c>
    </row>
    <row r="164" spans="1:6" x14ac:dyDescent="0.2">
      <c r="A164" s="29">
        <v>41068</v>
      </c>
      <c r="B164" s="30">
        <v>98.837496000000002</v>
      </c>
      <c r="C164" s="33">
        <v>3.260002E-2</v>
      </c>
      <c r="D164" s="34">
        <f t="shared" si="4"/>
        <v>8.8035637878413116E-3</v>
      </c>
      <c r="E164" s="34">
        <f t="shared" si="5"/>
        <v>1.080191213114754E-3</v>
      </c>
      <c r="F164" s="32">
        <v>602908711.60000002</v>
      </c>
    </row>
    <row r="165" spans="1:6" x14ac:dyDescent="0.2">
      <c r="A165" s="29">
        <v>41069</v>
      </c>
      <c r="B165" s="30">
        <v>98.837496000000002</v>
      </c>
      <c r="C165" s="33">
        <v>3.260002E-2</v>
      </c>
      <c r="D165" s="34">
        <f t="shared" si="4"/>
        <v>8.8035637878413116E-3</v>
      </c>
      <c r="E165" s="34">
        <f t="shared" si="5"/>
        <v>1.080191213114754E-3</v>
      </c>
      <c r="F165" s="32">
        <v>602908711.60000002</v>
      </c>
    </row>
    <row r="166" spans="1:6" x14ac:dyDescent="0.2">
      <c r="A166" s="29">
        <v>41070</v>
      </c>
      <c r="B166" s="30">
        <v>98.837496000000002</v>
      </c>
      <c r="C166" s="33">
        <v>3.260002E-2</v>
      </c>
      <c r="D166" s="34">
        <f t="shared" si="4"/>
        <v>8.8035637878413116E-3</v>
      </c>
      <c r="E166" s="34">
        <f t="shared" si="5"/>
        <v>1.080191213114754E-3</v>
      </c>
      <c r="F166" s="32">
        <v>602908711.60000002</v>
      </c>
    </row>
    <row r="167" spans="1:6" x14ac:dyDescent="0.2">
      <c r="A167" s="29">
        <v>41071</v>
      </c>
      <c r="B167" s="30">
        <v>99.395829000000006</v>
      </c>
      <c r="C167" s="33">
        <v>3.260002E-2</v>
      </c>
      <c r="D167" s="34">
        <f t="shared" si="4"/>
        <v>8.853295118351312E-3</v>
      </c>
      <c r="E167" s="34">
        <f t="shared" si="5"/>
        <v>1.0862932131147543E-3</v>
      </c>
      <c r="F167" s="32">
        <v>606314552.29999995</v>
      </c>
    </row>
    <row r="168" spans="1:6" x14ac:dyDescent="0.2">
      <c r="A168" s="29">
        <v>41072</v>
      </c>
      <c r="B168" s="30">
        <v>99.088410999999994</v>
      </c>
      <c r="C168" s="33">
        <v>3.2400000000000005E-2</v>
      </c>
      <c r="D168" s="34">
        <f t="shared" si="4"/>
        <v>8.771760973770493E-3</v>
      </c>
      <c r="E168" s="34">
        <f t="shared" si="5"/>
        <v>1.0829334535519125E-3</v>
      </c>
      <c r="F168" s="32">
        <v>629211381.70000005</v>
      </c>
    </row>
    <row r="169" spans="1:6" x14ac:dyDescent="0.2">
      <c r="A169" s="29">
        <v>41073</v>
      </c>
      <c r="B169" s="30">
        <v>100.05228099999999</v>
      </c>
      <c r="C169" s="33">
        <v>3.2400000000000005E-2</v>
      </c>
      <c r="D169" s="34">
        <f t="shared" si="4"/>
        <v>8.8570871704918043E-3</v>
      </c>
      <c r="E169" s="34">
        <f t="shared" si="5"/>
        <v>1.0934675519125683E-3</v>
      </c>
      <c r="F169" s="32">
        <v>635331995.70000005</v>
      </c>
    </row>
    <row r="170" spans="1:6" x14ac:dyDescent="0.2">
      <c r="A170" s="29">
        <v>41074</v>
      </c>
      <c r="B170" s="30">
        <v>99.955400999999995</v>
      </c>
      <c r="C170" s="33">
        <v>3.3900010000000001E-2</v>
      </c>
      <c r="D170" s="34">
        <f t="shared" si="4"/>
        <v>9.2581669220054928E-3</v>
      </c>
      <c r="E170" s="34">
        <f t="shared" si="5"/>
        <v>1.0924087540983606E-3</v>
      </c>
      <c r="F170" s="32">
        <v>624721284.89999998</v>
      </c>
    </row>
    <row r="171" spans="1:6" x14ac:dyDescent="0.2">
      <c r="A171" s="29">
        <v>41075</v>
      </c>
      <c r="B171" s="30">
        <v>100.716728</v>
      </c>
      <c r="C171" s="33">
        <v>3.4300009999999999E-2</v>
      </c>
      <c r="D171" s="34">
        <f t="shared" si="4"/>
        <v>9.4387562228614216E-3</v>
      </c>
      <c r="E171" s="34">
        <f t="shared" si="5"/>
        <v>1.1007292677595629E-3</v>
      </c>
      <c r="F171" s="32">
        <v>629479573.89999998</v>
      </c>
    </row>
    <row r="172" spans="1:6" x14ac:dyDescent="0.2">
      <c r="A172" s="29">
        <v>41076</v>
      </c>
      <c r="B172" s="30">
        <v>100.716728</v>
      </c>
      <c r="C172" s="33">
        <v>3.4300009999999999E-2</v>
      </c>
      <c r="D172" s="34">
        <f t="shared" si="4"/>
        <v>9.4387562228614216E-3</v>
      </c>
      <c r="E172" s="34">
        <f t="shared" si="5"/>
        <v>1.1007292677595629E-3</v>
      </c>
      <c r="F172" s="32">
        <v>629479573.89999998</v>
      </c>
    </row>
    <row r="173" spans="1:6" x14ac:dyDescent="0.2">
      <c r="A173" s="29">
        <v>41077</v>
      </c>
      <c r="B173" s="30">
        <v>100.716728</v>
      </c>
      <c r="C173" s="33">
        <v>3.4300009999999999E-2</v>
      </c>
      <c r="D173" s="34">
        <f t="shared" si="4"/>
        <v>9.4387562228614216E-3</v>
      </c>
      <c r="E173" s="34">
        <f t="shared" si="5"/>
        <v>1.1007292677595629E-3</v>
      </c>
      <c r="F173" s="32">
        <v>629479573.89999998</v>
      </c>
    </row>
    <row r="174" spans="1:6" x14ac:dyDescent="0.2">
      <c r="A174" s="29">
        <v>41078</v>
      </c>
      <c r="B174" s="30">
        <v>101.040539</v>
      </c>
      <c r="C174" s="33">
        <v>3.3900010000000001E-2</v>
      </c>
      <c r="D174" s="34">
        <f t="shared" si="4"/>
        <v>9.3586756352606274E-3</v>
      </c>
      <c r="E174" s="34">
        <f t="shared" si="5"/>
        <v>1.1042681857923497E-3</v>
      </c>
      <c r="F174" s="32">
        <v>606243209.79999995</v>
      </c>
    </row>
    <row r="175" spans="1:6" x14ac:dyDescent="0.2">
      <c r="A175" s="29">
        <v>41079</v>
      </c>
      <c r="B175" s="30">
        <v>101.99515100000001</v>
      </c>
      <c r="C175" s="33">
        <v>3.2899999999999999E-2</v>
      </c>
      <c r="D175" s="34">
        <f t="shared" si="4"/>
        <v>9.1684165789617487E-3</v>
      </c>
      <c r="E175" s="34">
        <f t="shared" si="5"/>
        <v>1.1147011038251367E-3</v>
      </c>
      <c r="F175" s="32">
        <v>662968482.60000002</v>
      </c>
    </row>
    <row r="176" spans="1:6" x14ac:dyDescent="0.2">
      <c r="A176" s="29">
        <v>41080</v>
      </c>
      <c r="B176" s="30">
        <v>102.053431</v>
      </c>
      <c r="C176" s="33">
        <v>3.2899999999999999E-2</v>
      </c>
      <c r="D176" s="34">
        <f t="shared" si="4"/>
        <v>9.1736554095628413E-3</v>
      </c>
      <c r="E176" s="34">
        <f t="shared" si="5"/>
        <v>1.1153380437158469E-3</v>
      </c>
      <c r="F176" s="32">
        <v>642936642.20000005</v>
      </c>
    </row>
    <row r="177" spans="1:6" x14ac:dyDescent="0.2">
      <c r="A177" s="29">
        <v>41081</v>
      </c>
      <c r="B177" s="30">
        <v>101.450551</v>
      </c>
      <c r="C177" s="33">
        <v>3.2899999999999999E-2</v>
      </c>
      <c r="D177" s="34">
        <f t="shared" si="4"/>
        <v>9.1194620980874323E-3</v>
      </c>
      <c r="E177" s="34">
        <f t="shared" si="5"/>
        <v>1.1087491912568307E-3</v>
      </c>
      <c r="F177" s="32">
        <v>628993408</v>
      </c>
    </row>
    <row r="178" spans="1:6" x14ac:dyDescent="0.2">
      <c r="A178" s="29">
        <v>41082</v>
      </c>
      <c r="B178" s="30">
        <v>100.683519</v>
      </c>
      <c r="C178" s="33">
        <v>3.2899999999999999E-2</v>
      </c>
      <c r="D178" s="34">
        <f t="shared" si="4"/>
        <v>9.0505130467213122E-3</v>
      </c>
      <c r="E178" s="34">
        <f t="shared" si="5"/>
        <v>1.1003663278688527E-3</v>
      </c>
      <c r="F178" s="32">
        <v>614169468.79999995</v>
      </c>
    </row>
    <row r="179" spans="1:6" x14ac:dyDescent="0.2">
      <c r="A179" s="29">
        <v>41083</v>
      </c>
      <c r="B179" s="30">
        <v>100.683519</v>
      </c>
      <c r="C179" s="33">
        <v>3.2899999999999999E-2</v>
      </c>
      <c r="D179" s="34">
        <f t="shared" si="4"/>
        <v>9.0505130467213122E-3</v>
      </c>
      <c r="E179" s="34">
        <f t="shared" si="5"/>
        <v>1.1003663278688527E-3</v>
      </c>
      <c r="F179" s="32">
        <v>614169468.79999995</v>
      </c>
    </row>
    <row r="180" spans="1:6" x14ac:dyDescent="0.2">
      <c r="A180" s="29">
        <v>41084</v>
      </c>
      <c r="B180" s="30">
        <v>100.683519</v>
      </c>
      <c r="C180" s="33">
        <v>3.2899999999999999E-2</v>
      </c>
      <c r="D180" s="34">
        <f t="shared" si="4"/>
        <v>9.0505130467213122E-3</v>
      </c>
      <c r="E180" s="34">
        <f t="shared" si="5"/>
        <v>1.1003663278688527E-3</v>
      </c>
      <c r="F180" s="32">
        <v>614169468.79999995</v>
      </c>
    </row>
    <row r="181" spans="1:6" x14ac:dyDescent="0.2">
      <c r="A181" s="29">
        <v>41085</v>
      </c>
      <c r="B181" s="30">
        <v>100.060552</v>
      </c>
      <c r="C181" s="33">
        <v>3.3900010000000001E-2</v>
      </c>
      <c r="D181" s="34">
        <f t="shared" si="4"/>
        <v>9.2679063207801102E-3</v>
      </c>
      <c r="E181" s="34">
        <f t="shared" si="5"/>
        <v>1.0935579453551913E-3</v>
      </c>
      <c r="F181" s="32">
        <v>600363321.89999998</v>
      </c>
    </row>
    <row r="182" spans="1:6" x14ac:dyDescent="0.2">
      <c r="A182" s="29">
        <v>41086</v>
      </c>
      <c r="B182" s="30">
        <v>100.510321</v>
      </c>
      <c r="C182" s="33">
        <v>3.589999E-2</v>
      </c>
      <c r="D182" s="34">
        <f t="shared" si="4"/>
        <v>9.8587964994447819E-3</v>
      </c>
      <c r="E182" s="34">
        <f t="shared" si="5"/>
        <v>1.0984734535519128E-3</v>
      </c>
      <c r="F182" s="32">
        <v>603061915.89999998</v>
      </c>
    </row>
    <row r="183" spans="1:6" x14ac:dyDescent="0.2">
      <c r="A183" s="29">
        <v>41087</v>
      </c>
      <c r="B183" s="30">
        <v>100.940174</v>
      </c>
      <c r="C183" s="33">
        <v>3.589999E-2</v>
      </c>
      <c r="D183" s="34">
        <f t="shared" si="4"/>
        <v>9.9009596644761208E-3</v>
      </c>
      <c r="E183" s="34">
        <f t="shared" si="5"/>
        <v>1.1031713005464482E-3</v>
      </c>
      <c r="F183" s="32">
        <v>605641017.29999995</v>
      </c>
    </row>
    <row r="184" spans="1:6" x14ac:dyDescent="0.2">
      <c r="A184" s="29">
        <v>41088</v>
      </c>
      <c r="B184" s="30">
        <v>100.478038</v>
      </c>
      <c r="C184" s="33">
        <v>3.589999E-2</v>
      </c>
      <c r="D184" s="34">
        <f t="shared" si="4"/>
        <v>9.8556299437694526E-3</v>
      </c>
      <c r="E184" s="34">
        <f t="shared" si="5"/>
        <v>1.0981206338797815E-3</v>
      </c>
      <c r="F184" s="32">
        <v>602868242.29999995</v>
      </c>
    </row>
    <row r="185" spans="1:6" x14ac:dyDescent="0.2">
      <c r="A185" s="29">
        <v>41089</v>
      </c>
      <c r="B185" s="30">
        <v>102.768045</v>
      </c>
      <c r="C185" s="33">
        <v>3.2899999999999999E-2</v>
      </c>
      <c r="D185" s="34">
        <f t="shared" si="4"/>
        <v>9.2378925696721299E-3</v>
      </c>
      <c r="E185" s="34">
        <f t="shared" si="5"/>
        <v>1.1231480327868852E-3</v>
      </c>
      <c r="F185" s="32">
        <v>616608284.10000002</v>
      </c>
    </row>
    <row r="186" spans="1:6" x14ac:dyDescent="0.2">
      <c r="A186" s="29">
        <v>41090</v>
      </c>
      <c r="B186" s="30">
        <v>102.768045</v>
      </c>
      <c r="C186" s="33">
        <v>3.2899999999999999E-2</v>
      </c>
      <c r="D186" s="34">
        <f t="shared" si="4"/>
        <v>9.2378925696721299E-3</v>
      </c>
      <c r="E186" s="34">
        <f t="shared" si="5"/>
        <v>1.1231480327868852E-3</v>
      </c>
      <c r="F186" s="32">
        <v>616608284.10000002</v>
      </c>
    </row>
    <row r="187" spans="1:6" x14ac:dyDescent="0.2">
      <c r="A187" s="29">
        <v>41091</v>
      </c>
      <c r="B187" s="30">
        <v>102.768045</v>
      </c>
      <c r="C187" s="33">
        <v>3.2899999999999999E-2</v>
      </c>
      <c r="D187" s="34">
        <f t="shared" si="4"/>
        <v>9.2378925696721299E-3</v>
      </c>
      <c r="E187" s="34">
        <f t="shared" si="5"/>
        <v>1.1231480327868852E-3</v>
      </c>
      <c r="F187" s="32">
        <v>616608284.10000002</v>
      </c>
    </row>
    <row r="188" spans="1:6" x14ac:dyDescent="0.2">
      <c r="A188" s="29">
        <v>41092</v>
      </c>
      <c r="B188" s="30">
        <v>102.411638</v>
      </c>
      <c r="C188" s="33">
        <v>3.3400010000000001E-2</v>
      </c>
      <c r="D188" s="34">
        <f t="shared" si="4"/>
        <v>9.3457642986786334E-3</v>
      </c>
      <c r="E188" s="34">
        <f t="shared" si="5"/>
        <v>1.1192528743169399E-3</v>
      </c>
      <c r="F188" s="32">
        <v>614469816.10000002</v>
      </c>
    </row>
    <row r="189" spans="1:6" x14ac:dyDescent="0.2">
      <c r="A189" s="29">
        <v>41093</v>
      </c>
      <c r="B189" s="30">
        <v>102.738527</v>
      </c>
      <c r="C189" s="33">
        <v>3.3400010000000001E-2</v>
      </c>
      <c r="D189" s="34">
        <f t="shared" si="4"/>
        <v>9.3755951617083885E-3</v>
      </c>
      <c r="E189" s="34">
        <f t="shared" si="5"/>
        <v>1.1228254316939892E-3</v>
      </c>
      <c r="F189" s="32">
        <v>616431145.20000005</v>
      </c>
    </row>
    <row r="190" spans="1:6" x14ac:dyDescent="0.2">
      <c r="A190" s="29">
        <v>41094</v>
      </c>
      <c r="B190" s="30">
        <v>102.738527</v>
      </c>
      <c r="C190" s="33">
        <v>3.3400010000000001E-2</v>
      </c>
      <c r="D190" s="34">
        <f t="shared" si="4"/>
        <v>9.3755951617083885E-3</v>
      </c>
      <c r="E190" s="34">
        <f t="shared" si="5"/>
        <v>1.1228254316939892E-3</v>
      </c>
      <c r="F190" s="32">
        <v>616431145.20000005</v>
      </c>
    </row>
    <row r="191" spans="1:6" x14ac:dyDescent="0.2">
      <c r="A191" s="29">
        <v>41095</v>
      </c>
      <c r="B191" s="30">
        <v>102.926872</v>
      </c>
      <c r="C191" s="33">
        <v>3.3099980000000001E-2</v>
      </c>
      <c r="D191" s="34">
        <f t="shared" si="4"/>
        <v>9.3084082094605468E-3</v>
      </c>
      <c r="E191" s="34">
        <f t="shared" si="5"/>
        <v>1.1248838469945356E-3</v>
      </c>
      <c r="F191" s="32">
        <v>617561222.5</v>
      </c>
    </row>
    <row r="192" spans="1:6" x14ac:dyDescent="0.2">
      <c r="A192" s="29">
        <v>41096</v>
      </c>
      <c r="B192" s="30">
        <v>102.231212</v>
      </c>
      <c r="C192" s="33">
        <v>3.2899999999999999E-2</v>
      </c>
      <c r="D192" s="34">
        <f t="shared" si="4"/>
        <v>9.1896362699453553E-3</v>
      </c>
      <c r="E192" s="34">
        <f t="shared" si="5"/>
        <v>1.117281005464481E-3</v>
      </c>
      <c r="F192" s="32">
        <v>613387294.79999995</v>
      </c>
    </row>
    <row r="193" spans="1:6" x14ac:dyDescent="0.2">
      <c r="A193" s="29">
        <v>41097</v>
      </c>
      <c r="B193" s="30">
        <v>102.231212</v>
      </c>
      <c r="C193" s="33">
        <v>3.2899999999999999E-2</v>
      </c>
      <c r="D193" s="34">
        <f t="shared" si="4"/>
        <v>9.1896362699453553E-3</v>
      </c>
      <c r="E193" s="34">
        <f t="shared" si="5"/>
        <v>1.117281005464481E-3</v>
      </c>
      <c r="F193" s="32">
        <v>613387294.79999995</v>
      </c>
    </row>
    <row r="194" spans="1:6" x14ac:dyDescent="0.2">
      <c r="A194" s="29">
        <v>41098</v>
      </c>
      <c r="B194" s="30">
        <v>102.231212</v>
      </c>
      <c r="C194" s="33">
        <v>3.2899999999999999E-2</v>
      </c>
      <c r="D194" s="34">
        <f t="shared" si="4"/>
        <v>9.1896362699453553E-3</v>
      </c>
      <c r="E194" s="34">
        <f t="shared" si="5"/>
        <v>1.117281005464481E-3</v>
      </c>
      <c r="F194" s="32">
        <v>613387294.79999995</v>
      </c>
    </row>
    <row r="195" spans="1:6" x14ac:dyDescent="0.2">
      <c r="A195" s="29">
        <v>41099</v>
      </c>
      <c r="B195" s="30">
        <v>101.91924899999999</v>
      </c>
      <c r="C195" s="33">
        <v>3.2899999999999999E-2</v>
      </c>
      <c r="D195" s="34">
        <f t="shared" si="4"/>
        <v>9.1615936942622943E-3</v>
      </c>
      <c r="E195" s="34">
        <f t="shared" si="5"/>
        <v>1.1138715737704916E-3</v>
      </c>
      <c r="F195" s="32">
        <v>601323565.5</v>
      </c>
    </row>
    <row r="196" spans="1:6" x14ac:dyDescent="0.2">
      <c r="A196" s="29">
        <v>41100</v>
      </c>
      <c r="B196" s="30">
        <v>102.157467</v>
      </c>
      <c r="C196" s="33">
        <v>3.2500010000000003E-2</v>
      </c>
      <c r="D196" s="34">
        <f t="shared" si="4"/>
        <v>9.0713625657777869E-3</v>
      </c>
      <c r="E196" s="34">
        <f t="shared" si="5"/>
        <v>1.1164750491803278E-3</v>
      </c>
      <c r="F196" s="32">
        <v>602729074.89999998</v>
      </c>
    </row>
    <row r="197" spans="1:6" x14ac:dyDescent="0.2">
      <c r="A197" s="29">
        <v>41101</v>
      </c>
      <c r="B197" s="30">
        <v>102.49586499999999</v>
      </c>
      <c r="C197" s="33">
        <v>3.2500010000000003E-2</v>
      </c>
      <c r="D197" s="34">
        <f t="shared" si="4"/>
        <v>9.1014115777558746E-3</v>
      </c>
      <c r="E197" s="34">
        <f t="shared" si="5"/>
        <v>1.1201733879781419E-3</v>
      </c>
      <c r="F197" s="32">
        <v>604725588.60000002</v>
      </c>
    </row>
    <row r="198" spans="1:6" x14ac:dyDescent="0.2">
      <c r="A198" s="29">
        <v>41102</v>
      </c>
      <c r="B198" s="30">
        <v>101.172753</v>
      </c>
      <c r="C198" s="33">
        <v>3.2500010000000003E-2</v>
      </c>
      <c r="D198" s="34">
        <f t="shared" ref="D198:D261" si="6">B198*C198/$F$2</f>
        <v>8.9839220880533616E-3</v>
      </c>
      <c r="E198" s="34">
        <f t="shared" ref="E198:E261" si="7">B198*$E$3/$F$2</f>
        <v>1.1057131475409837E-3</v>
      </c>
      <c r="F198" s="32">
        <v>591860613.10000002</v>
      </c>
    </row>
    <row r="199" spans="1:6" x14ac:dyDescent="0.2">
      <c r="A199" s="29">
        <v>41103</v>
      </c>
      <c r="B199" s="30">
        <v>102.298447</v>
      </c>
      <c r="C199" s="33">
        <v>3.2899999999999999E-2</v>
      </c>
      <c r="D199" s="34">
        <f t="shared" si="6"/>
        <v>9.1956800718579236E-3</v>
      </c>
      <c r="E199" s="34">
        <f t="shared" si="7"/>
        <v>1.1180158142076503E-3</v>
      </c>
      <c r="F199" s="32">
        <v>593330964.10000002</v>
      </c>
    </row>
    <row r="200" spans="1:6" x14ac:dyDescent="0.2">
      <c r="A200" s="29">
        <v>41104</v>
      </c>
      <c r="B200" s="30">
        <v>102.298447</v>
      </c>
      <c r="C200" s="33">
        <v>3.2899999999999999E-2</v>
      </c>
      <c r="D200" s="34">
        <f t="shared" si="6"/>
        <v>9.1956800718579236E-3</v>
      </c>
      <c r="E200" s="34">
        <f t="shared" si="7"/>
        <v>1.1180158142076503E-3</v>
      </c>
      <c r="F200" s="32">
        <v>593330964.10000002</v>
      </c>
    </row>
    <row r="201" spans="1:6" x14ac:dyDescent="0.2">
      <c r="A201" s="29">
        <v>41105</v>
      </c>
      <c r="B201" s="30">
        <v>102.298447</v>
      </c>
      <c r="C201" s="33">
        <v>3.2899999999999999E-2</v>
      </c>
      <c r="D201" s="34">
        <f t="shared" si="6"/>
        <v>9.1956800718579236E-3</v>
      </c>
      <c r="E201" s="34">
        <f t="shared" si="7"/>
        <v>1.1180158142076503E-3</v>
      </c>
      <c r="F201" s="32">
        <v>593330964.10000002</v>
      </c>
    </row>
    <row r="202" spans="1:6" x14ac:dyDescent="0.2">
      <c r="A202" s="29">
        <v>41106</v>
      </c>
      <c r="B202" s="30">
        <v>102.4817</v>
      </c>
      <c r="C202" s="33">
        <v>3.2400000000000005E-2</v>
      </c>
      <c r="D202" s="34">
        <f t="shared" si="6"/>
        <v>9.0721504918032814E-3</v>
      </c>
      <c r="E202" s="34">
        <f t="shared" si="7"/>
        <v>1.1200185792349727E-3</v>
      </c>
      <c r="F202" s="32">
        <v>594393863.79999995</v>
      </c>
    </row>
    <row r="203" spans="1:6" x14ac:dyDescent="0.2">
      <c r="A203" s="29">
        <v>41107</v>
      </c>
      <c r="B203" s="30">
        <v>102.635076</v>
      </c>
      <c r="C203" s="33">
        <v>3.2400000000000005E-2</v>
      </c>
      <c r="D203" s="34">
        <f t="shared" si="6"/>
        <v>9.0857280393442635E-3</v>
      </c>
      <c r="E203" s="34">
        <f t="shared" si="7"/>
        <v>1.1216948196721313E-3</v>
      </c>
      <c r="F203" s="32">
        <v>595283417.39999998</v>
      </c>
    </row>
    <row r="204" spans="1:6" x14ac:dyDescent="0.2">
      <c r="A204" s="29">
        <v>41108</v>
      </c>
      <c r="B204" s="30">
        <v>103.564145</v>
      </c>
      <c r="C204" s="33">
        <v>3.1399990000000003E-2</v>
      </c>
      <c r="D204" s="34">
        <f t="shared" si="6"/>
        <v>8.8850085173730869E-3</v>
      </c>
      <c r="E204" s="34">
        <f t="shared" si="7"/>
        <v>1.1318485792349727E-3</v>
      </c>
      <c r="F204" s="32">
        <v>600672067</v>
      </c>
    </row>
    <row r="205" spans="1:6" x14ac:dyDescent="0.2">
      <c r="A205" s="29">
        <v>41109</v>
      </c>
      <c r="B205" s="30">
        <v>104.358248</v>
      </c>
      <c r="C205" s="33">
        <v>3.1399990000000003E-2</v>
      </c>
      <c r="D205" s="34">
        <f t="shared" si="6"/>
        <v>8.9531364579713661E-3</v>
      </c>
      <c r="E205" s="34">
        <f t="shared" si="7"/>
        <v>1.1405273005464481E-3</v>
      </c>
      <c r="F205" s="32">
        <v>594842023.70000005</v>
      </c>
    </row>
    <row r="206" spans="1:6" x14ac:dyDescent="0.2">
      <c r="A206" s="29">
        <v>41110</v>
      </c>
      <c r="B206" s="30">
        <v>104.006462</v>
      </c>
      <c r="C206" s="33">
        <v>3.1399990000000003E-2</v>
      </c>
      <c r="D206" s="34">
        <f t="shared" si="6"/>
        <v>8.9229559200420215E-3</v>
      </c>
      <c r="E206" s="34">
        <f t="shared" si="7"/>
        <v>1.1366826448087433E-3</v>
      </c>
      <c r="F206" s="32">
        <v>592836858.20000005</v>
      </c>
    </row>
    <row r="207" spans="1:6" x14ac:dyDescent="0.2">
      <c r="A207" s="29">
        <v>41111</v>
      </c>
      <c r="B207" s="30">
        <v>104.006462</v>
      </c>
      <c r="C207" s="33">
        <v>3.1399990000000003E-2</v>
      </c>
      <c r="D207" s="34">
        <f t="shared" si="6"/>
        <v>8.9229559200420215E-3</v>
      </c>
      <c r="E207" s="34">
        <f t="shared" si="7"/>
        <v>1.1366826448087433E-3</v>
      </c>
      <c r="F207" s="32">
        <v>592836858.20000005</v>
      </c>
    </row>
    <row r="208" spans="1:6" x14ac:dyDescent="0.2">
      <c r="A208" s="29">
        <v>41112</v>
      </c>
      <c r="B208" s="30">
        <v>104.006462</v>
      </c>
      <c r="C208" s="33">
        <v>3.1399990000000003E-2</v>
      </c>
      <c r="D208" s="34">
        <f t="shared" si="6"/>
        <v>8.9229559200420215E-3</v>
      </c>
      <c r="E208" s="34">
        <f t="shared" si="7"/>
        <v>1.1366826448087433E-3</v>
      </c>
      <c r="F208" s="32">
        <v>592836858.20000005</v>
      </c>
    </row>
    <row r="209" spans="1:6" x14ac:dyDescent="0.2">
      <c r="A209" s="29">
        <v>41113</v>
      </c>
      <c r="B209" s="30">
        <v>102.87229499999999</v>
      </c>
      <c r="C209" s="33">
        <v>3.1399990000000003E-2</v>
      </c>
      <c r="D209" s="34">
        <f t="shared" si="6"/>
        <v>8.8256530991176231E-3</v>
      </c>
      <c r="E209" s="34">
        <f t="shared" si="7"/>
        <v>1.1242873770491804E-3</v>
      </c>
      <c r="F209" s="32">
        <v>576084858.89999998</v>
      </c>
    </row>
    <row r="210" spans="1:6" x14ac:dyDescent="0.2">
      <c r="A210" s="29">
        <v>41114</v>
      </c>
      <c r="B210" s="30">
        <v>102.88012999999999</v>
      </c>
      <c r="C210" s="33">
        <v>3.1399990000000003E-2</v>
      </c>
      <c r="D210" s="34">
        <f t="shared" si="6"/>
        <v>8.8263252819636619E-3</v>
      </c>
      <c r="E210" s="34">
        <f t="shared" si="7"/>
        <v>1.1243730054644808E-3</v>
      </c>
      <c r="F210" s="32">
        <v>576128718</v>
      </c>
    </row>
    <row r="211" spans="1:6" x14ac:dyDescent="0.2">
      <c r="A211" s="29">
        <v>41115</v>
      </c>
      <c r="B211" s="30">
        <v>102.83791100000001</v>
      </c>
      <c r="C211" s="33">
        <v>3.1399990000000003E-2</v>
      </c>
      <c r="D211" s="34">
        <f t="shared" si="6"/>
        <v>8.8227032159040718E-3</v>
      </c>
      <c r="E211" s="34">
        <f t="shared" si="7"/>
        <v>1.1239115956284153E-3</v>
      </c>
      <c r="F211" s="32">
        <v>575892274.29999995</v>
      </c>
    </row>
    <row r="212" spans="1:6" x14ac:dyDescent="0.2">
      <c r="A212" s="29">
        <v>41116</v>
      </c>
      <c r="B212" s="30">
        <v>104.07822899999999</v>
      </c>
      <c r="C212" s="33">
        <v>3.1399990000000003E-2</v>
      </c>
      <c r="D212" s="34">
        <f t="shared" si="6"/>
        <v>8.9291129776440156E-3</v>
      </c>
      <c r="E212" s="34">
        <f t="shared" si="7"/>
        <v>1.1374669836065573E-3</v>
      </c>
      <c r="F212" s="32">
        <v>582838099</v>
      </c>
    </row>
    <row r="213" spans="1:6" x14ac:dyDescent="0.2">
      <c r="A213" s="29">
        <v>41117</v>
      </c>
      <c r="B213" s="30">
        <v>104.66325500000001</v>
      </c>
      <c r="C213" s="33">
        <v>3.1399990000000003E-2</v>
      </c>
      <c r="D213" s="34">
        <f t="shared" si="6"/>
        <v>8.979303716850958E-3</v>
      </c>
      <c r="E213" s="34">
        <f t="shared" si="7"/>
        <v>1.1438607103825137E-3</v>
      </c>
      <c r="F213" s="32">
        <v>586114250.79999995</v>
      </c>
    </row>
    <row r="214" spans="1:6" x14ac:dyDescent="0.2">
      <c r="A214" s="29">
        <v>41118</v>
      </c>
      <c r="B214" s="30">
        <v>104.66325500000001</v>
      </c>
      <c r="C214" s="33">
        <v>3.1399990000000003E-2</v>
      </c>
      <c r="D214" s="34">
        <f t="shared" si="6"/>
        <v>8.979303716850958E-3</v>
      </c>
      <c r="E214" s="34">
        <f t="shared" si="7"/>
        <v>1.1438607103825137E-3</v>
      </c>
      <c r="F214" s="32">
        <v>586114250.79999995</v>
      </c>
    </row>
    <row r="215" spans="1:6" x14ac:dyDescent="0.2">
      <c r="A215" s="29">
        <v>41119</v>
      </c>
      <c r="B215" s="30">
        <v>104.66325500000001</v>
      </c>
      <c r="C215" s="33">
        <v>3.1399990000000003E-2</v>
      </c>
      <c r="D215" s="34">
        <f t="shared" si="6"/>
        <v>8.979303716850958E-3</v>
      </c>
      <c r="E215" s="34">
        <f t="shared" si="7"/>
        <v>1.1438607103825137E-3</v>
      </c>
      <c r="F215" s="32">
        <v>586114250.79999995</v>
      </c>
    </row>
    <row r="216" spans="1:6" x14ac:dyDescent="0.2">
      <c r="A216" s="29">
        <v>41120</v>
      </c>
      <c r="B216" s="30">
        <v>105.162319</v>
      </c>
      <c r="C216" s="33">
        <v>3.1399990000000003E-2</v>
      </c>
      <c r="D216" s="34">
        <f t="shared" si="6"/>
        <v>9.0221195764393722E-3</v>
      </c>
      <c r="E216" s="34">
        <f t="shared" si="7"/>
        <v>1.1493149617486339E-3</v>
      </c>
      <c r="F216" s="32">
        <v>615199568</v>
      </c>
    </row>
    <row r="217" spans="1:6" x14ac:dyDescent="0.2">
      <c r="A217" s="29">
        <v>41121</v>
      </c>
      <c r="B217" s="30">
        <v>105.491174</v>
      </c>
      <c r="C217" s="33">
        <v>3.1399990000000003E-2</v>
      </c>
      <c r="D217" s="34">
        <f t="shared" si="6"/>
        <v>9.0503328106236632E-3</v>
      </c>
      <c r="E217" s="34">
        <f t="shared" si="7"/>
        <v>1.152909005464481E-3</v>
      </c>
      <c r="F217" s="32">
        <v>617123348.60000002</v>
      </c>
    </row>
    <row r="218" spans="1:6" x14ac:dyDescent="0.2">
      <c r="A218" s="29">
        <v>41122</v>
      </c>
      <c r="B218" s="30">
        <v>105.152975</v>
      </c>
      <c r="C218" s="33">
        <v>3.1399990000000003E-2</v>
      </c>
      <c r="D218" s="34">
        <f t="shared" si="6"/>
        <v>9.0213179329788253E-3</v>
      </c>
      <c r="E218" s="34">
        <f t="shared" si="7"/>
        <v>1.1492128415300546E-3</v>
      </c>
      <c r="F218" s="32">
        <v>615144901.39999998</v>
      </c>
    </row>
    <row r="219" spans="1:6" x14ac:dyDescent="0.2">
      <c r="A219" s="29">
        <v>41123</v>
      </c>
      <c r="B219" s="30">
        <v>104.730835</v>
      </c>
      <c r="C219" s="33">
        <v>3.0899990000000002E-2</v>
      </c>
      <c r="D219" s="34">
        <f t="shared" si="6"/>
        <v>8.8420266507968585E-3</v>
      </c>
      <c r="E219" s="34">
        <f t="shared" si="7"/>
        <v>1.1445992896174863E-3</v>
      </c>
      <c r="F219" s="32">
        <v>612675383.79999995</v>
      </c>
    </row>
    <row r="220" spans="1:6" x14ac:dyDescent="0.2">
      <c r="A220" s="29">
        <v>41124</v>
      </c>
      <c r="B220" s="30">
        <v>105.574664</v>
      </c>
      <c r="C220" s="33">
        <v>3.0899990000000002E-2</v>
      </c>
      <c r="D220" s="34">
        <f t="shared" si="6"/>
        <v>8.9132679285610934E-3</v>
      </c>
      <c r="E220" s="34">
        <f t="shared" si="7"/>
        <v>1.1538214644808743E-3</v>
      </c>
      <c r="F220" s="32">
        <v>617611786</v>
      </c>
    </row>
    <row r="221" spans="1:6" x14ac:dyDescent="0.2">
      <c r="A221" s="29">
        <v>41125</v>
      </c>
      <c r="B221" s="30">
        <v>105.574664</v>
      </c>
      <c r="C221" s="33">
        <v>3.0899990000000002E-2</v>
      </c>
      <c r="D221" s="34">
        <f t="shared" si="6"/>
        <v>8.9132679285610934E-3</v>
      </c>
      <c r="E221" s="34">
        <f t="shared" si="7"/>
        <v>1.1538214644808743E-3</v>
      </c>
      <c r="F221" s="32">
        <v>617611786</v>
      </c>
    </row>
    <row r="222" spans="1:6" x14ac:dyDescent="0.2">
      <c r="A222" s="29">
        <v>41126</v>
      </c>
      <c r="B222" s="30">
        <v>105.574664</v>
      </c>
      <c r="C222" s="33">
        <v>3.0899990000000002E-2</v>
      </c>
      <c r="D222" s="34">
        <f t="shared" si="6"/>
        <v>8.9132679285610934E-3</v>
      </c>
      <c r="E222" s="34">
        <f t="shared" si="7"/>
        <v>1.1538214644808743E-3</v>
      </c>
      <c r="F222" s="32">
        <v>617611786</v>
      </c>
    </row>
    <row r="223" spans="1:6" x14ac:dyDescent="0.2">
      <c r="A223" s="29">
        <v>41127</v>
      </c>
      <c r="B223" s="30">
        <v>105.872972</v>
      </c>
      <c r="C223" s="33">
        <v>3.1700020000000002E-2</v>
      </c>
      <c r="D223" s="34">
        <f t="shared" si="6"/>
        <v>9.1698779504356294E-3</v>
      </c>
      <c r="E223" s="34">
        <f t="shared" si="7"/>
        <v>1.1570816612021858E-3</v>
      </c>
      <c r="F223" s="32">
        <v>619356898</v>
      </c>
    </row>
    <row r="224" spans="1:6" x14ac:dyDescent="0.2">
      <c r="A224" s="29">
        <v>41128</v>
      </c>
      <c r="B224" s="30">
        <v>105.67107300000001</v>
      </c>
      <c r="C224" s="33">
        <v>3.1899999999999998E-2</v>
      </c>
      <c r="D224" s="34">
        <f t="shared" si="6"/>
        <v>9.2101290401639356E-3</v>
      </c>
      <c r="E224" s="34">
        <f t="shared" si="7"/>
        <v>1.1548751147540985E-3</v>
      </c>
      <c r="F224" s="32">
        <v>618175772.60000002</v>
      </c>
    </row>
    <row r="225" spans="1:6" x14ac:dyDescent="0.2">
      <c r="A225" s="29">
        <v>41129</v>
      </c>
      <c r="B225" s="30">
        <v>105.739249</v>
      </c>
      <c r="C225" s="33">
        <v>3.1899999999999998E-2</v>
      </c>
      <c r="D225" s="34">
        <f t="shared" si="6"/>
        <v>9.2160711560109274E-3</v>
      </c>
      <c r="E225" s="34">
        <f t="shared" si="7"/>
        <v>1.1556202076502733E-3</v>
      </c>
      <c r="F225" s="32">
        <v>618574590.60000002</v>
      </c>
    </row>
    <row r="226" spans="1:6" x14ac:dyDescent="0.2">
      <c r="A226" s="29">
        <v>41130</v>
      </c>
      <c r="B226" s="30">
        <v>105.89762899999999</v>
      </c>
      <c r="C226" s="33">
        <v>3.1899999999999998E-2</v>
      </c>
      <c r="D226" s="34">
        <f t="shared" si="6"/>
        <v>9.2298753144808739E-3</v>
      </c>
      <c r="E226" s="34">
        <f t="shared" si="7"/>
        <v>1.1573511366120219E-3</v>
      </c>
      <c r="F226" s="32">
        <v>619501159.5</v>
      </c>
    </row>
    <row r="227" spans="1:6" x14ac:dyDescent="0.2">
      <c r="A227" s="29">
        <v>41131</v>
      </c>
      <c r="B227" s="30">
        <v>105.697018</v>
      </c>
      <c r="C227" s="33">
        <v>3.1899999999999998E-2</v>
      </c>
      <c r="D227" s="34">
        <f t="shared" si="6"/>
        <v>9.2123903666666666E-3</v>
      </c>
      <c r="E227" s="34">
        <f t="shared" si="7"/>
        <v>1.1551586666666666E-3</v>
      </c>
      <c r="F227" s="32">
        <v>618327553.39999998</v>
      </c>
    </row>
    <row r="228" spans="1:6" x14ac:dyDescent="0.2">
      <c r="A228" s="29">
        <v>41132</v>
      </c>
      <c r="B228" s="30">
        <v>105.697018</v>
      </c>
      <c r="C228" s="33">
        <v>3.1899999999999998E-2</v>
      </c>
      <c r="D228" s="34">
        <f t="shared" si="6"/>
        <v>9.2123903666666666E-3</v>
      </c>
      <c r="E228" s="34">
        <f t="shared" si="7"/>
        <v>1.1551586666666666E-3</v>
      </c>
      <c r="F228" s="32">
        <v>618327553.39999998</v>
      </c>
    </row>
    <row r="229" spans="1:6" x14ac:dyDescent="0.2">
      <c r="A229" s="29">
        <v>41133</v>
      </c>
      <c r="B229" s="30">
        <v>105.697018</v>
      </c>
      <c r="C229" s="33">
        <v>3.1899999999999998E-2</v>
      </c>
      <c r="D229" s="34">
        <f t="shared" si="6"/>
        <v>9.2123903666666666E-3</v>
      </c>
      <c r="E229" s="34">
        <f t="shared" si="7"/>
        <v>1.1551586666666666E-3</v>
      </c>
      <c r="F229" s="32">
        <v>618327553.39999998</v>
      </c>
    </row>
    <row r="230" spans="1:6" x14ac:dyDescent="0.2">
      <c r="A230" s="29">
        <v>41134</v>
      </c>
      <c r="B230" s="30">
        <v>105.259822</v>
      </c>
      <c r="C230" s="33">
        <v>3.1899999999999998E-2</v>
      </c>
      <c r="D230" s="34">
        <f t="shared" si="6"/>
        <v>9.1742850322404368E-3</v>
      </c>
      <c r="E230" s="34">
        <f t="shared" si="7"/>
        <v>1.1503805683060109E-3</v>
      </c>
      <c r="F230" s="32">
        <v>615769972.10000002</v>
      </c>
    </row>
    <row r="231" spans="1:6" x14ac:dyDescent="0.2">
      <c r="A231" s="29">
        <v>41135</v>
      </c>
      <c r="B231" s="30">
        <v>105.057762</v>
      </c>
      <c r="C231" s="33">
        <v>3.1899999999999998E-2</v>
      </c>
      <c r="D231" s="34">
        <f t="shared" si="6"/>
        <v>9.156673791803278E-3</v>
      </c>
      <c r="E231" s="34">
        <f t="shared" si="7"/>
        <v>1.148172262295082E-3</v>
      </c>
      <c r="F231" s="32">
        <v>614587899.70000005</v>
      </c>
    </row>
    <row r="232" spans="1:6" x14ac:dyDescent="0.2">
      <c r="A232" s="29">
        <v>41136</v>
      </c>
      <c r="B232" s="30">
        <v>105.16601799999999</v>
      </c>
      <c r="C232" s="33">
        <v>3.1899999999999998E-2</v>
      </c>
      <c r="D232" s="34">
        <f t="shared" si="6"/>
        <v>9.1661092191256816E-3</v>
      </c>
      <c r="E232" s="34">
        <f t="shared" si="7"/>
        <v>1.1493553879781421E-3</v>
      </c>
      <c r="F232" s="32">
        <v>615221182.20000005</v>
      </c>
    </row>
    <row r="233" spans="1:6" x14ac:dyDescent="0.2">
      <c r="A233" s="29">
        <v>41137</v>
      </c>
      <c r="B233" s="30">
        <v>105.103915</v>
      </c>
      <c r="C233" s="33">
        <v>3.1399990000000003E-2</v>
      </c>
      <c r="D233" s="34">
        <f t="shared" si="6"/>
        <v>9.0171089616416667E-3</v>
      </c>
      <c r="E233" s="34">
        <f t="shared" si="7"/>
        <v>1.1486766666666667E-3</v>
      </c>
      <c r="F233" s="32">
        <v>630623512.60000002</v>
      </c>
    </row>
    <row r="234" spans="1:6" x14ac:dyDescent="0.2">
      <c r="A234" s="29">
        <v>41138</v>
      </c>
      <c r="B234" s="30">
        <v>104.396427</v>
      </c>
      <c r="C234" s="33">
        <v>3.0899990000000002E-2</v>
      </c>
      <c r="D234" s="34">
        <f t="shared" si="6"/>
        <v>8.8137938533763126E-3</v>
      </c>
      <c r="E234" s="34">
        <f t="shared" si="7"/>
        <v>1.1409445573770491E-3</v>
      </c>
      <c r="F234" s="32">
        <v>626378565.70000005</v>
      </c>
    </row>
    <row r="235" spans="1:6" x14ac:dyDescent="0.2">
      <c r="A235" s="29">
        <v>41139</v>
      </c>
      <c r="B235" s="30">
        <v>104.396427</v>
      </c>
      <c r="C235" s="33">
        <v>3.0899990000000002E-2</v>
      </c>
      <c r="D235" s="34">
        <f t="shared" si="6"/>
        <v>8.8137938533763126E-3</v>
      </c>
      <c r="E235" s="34">
        <f t="shared" si="7"/>
        <v>1.1409445573770491E-3</v>
      </c>
      <c r="F235" s="32">
        <v>626378565.70000005</v>
      </c>
    </row>
    <row r="236" spans="1:6" x14ac:dyDescent="0.2">
      <c r="A236" s="29">
        <v>41140</v>
      </c>
      <c r="B236" s="30">
        <v>104.396427</v>
      </c>
      <c r="C236" s="33">
        <v>3.0899990000000002E-2</v>
      </c>
      <c r="D236" s="34">
        <f t="shared" si="6"/>
        <v>8.8137938533763126E-3</v>
      </c>
      <c r="E236" s="34">
        <f t="shared" si="7"/>
        <v>1.1409445573770491E-3</v>
      </c>
      <c r="F236" s="32">
        <v>626378565.70000005</v>
      </c>
    </row>
    <row r="237" spans="1:6" x14ac:dyDescent="0.2">
      <c r="A237" s="29">
        <v>41141</v>
      </c>
      <c r="B237" s="30">
        <v>104.664675</v>
      </c>
      <c r="C237" s="33">
        <v>3.0899990000000002E-2</v>
      </c>
      <c r="D237" s="34">
        <f t="shared" si="6"/>
        <v>8.8364410132602458E-3</v>
      </c>
      <c r="E237" s="34">
        <f t="shared" si="7"/>
        <v>1.1438762295081968E-3</v>
      </c>
      <c r="F237" s="32">
        <v>627988045.5</v>
      </c>
    </row>
    <row r="238" spans="1:6" x14ac:dyDescent="0.2">
      <c r="A238" s="29">
        <v>41142</v>
      </c>
      <c r="B238" s="30">
        <v>105.173258</v>
      </c>
      <c r="C238" s="33">
        <v>3.0899990000000002E-2</v>
      </c>
      <c r="D238" s="34">
        <f t="shared" si="6"/>
        <v>8.879378744446503E-3</v>
      </c>
      <c r="E238" s="34">
        <f t="shared" si="7"/>
        <v>1.1494345136612023E-3</v>
      </c>
      <c r="F238" s="32">
        <v>631039537.70000005</v>
      </c>
    </row>
    <row r="239" spans="1:6" x14ac:dyDescent="0.2">
      <c r="A239" s="29">
        <v>41143</v>
      </c>
      <c r="B239" s="30">
        <v>104.60020400000001</v>
      </c>
      <c r="C239" s="33">
        <v>3.0899990000000002E-2</v>
      </c>
      <c r="D239" s="34">
        <f t="shared" si="6"/>
        <v>8.8309979715791263E-3</v>
      </c>
      <c r="E239" s="34">
        <f t="shared" si="7"/>
        <v>1.1431716284153006E-3</v>
      </c>
      <c r="F239" s="32">
        <v>627601201.60000002</v>
      </c>
    </row>
    <row r="240" spans="1:6" x14ac:dyDescent="0.2">
      <c r="A240" s="29">
        <v>41144</v>
      </c>
      <c r="B240" s="30">
        <v>105.02874300000001</v>
      </c>
      <c r="C240" s="33">
        <v>3.0899990000000002E-2</v>
      </c>
      <c r="D240" s="34">
        <f t="shared" si="6"/>
        <v>8.867177891837625E-3</v>
      </c>
      <c r="E240" s="34">
        <f t="shared" si="7"/>
        <v>1.1478551147540985E-3</v>
      </c>
      <c r="F240" s="32">
        <v>630172429.89999998</v>
      </c>
    </row>
    <row r="241" spans="1:6" x14ac:dyDescent="0.2">
      <c r="A241" s="29">
        <v>41145</v>
      </c>
      <c r="B241" s="30">
        <v>104.21066399999999</v>
      </c>
      <c r="C241" s="33">
        <v>3.0899990000000002E-2</v>
      </c>
      <c r="D241" s="34">
        <f t="shared" si="6"/>
        <v>8.7981105887796722E-3</v>
      </c>
      <c r="E241" s="34">
        <f t="shared" si="7"/>
        <v>1.1389143606557377E-3</v>
      </c>
      <c r="F241" s="32">
        <v>625263987.29999995</v>
      </c>
    </row>
    <row r="242" spans="1:6" x14ac:dyDescent="0.2">
      <c r="A242" s="29">
        <v>41146</v>
      </c>
      <c r="B242" s="30">
        <v>104.21066399999999</v>
      </c>
      <c r="C242" s="33">
        <v>3.0899990000000002E-2</v>
      </c>
      <c r="D242" s="34">
        <f t="shared" si="6"/>
        <v>8.7981105887796722E-3</v>
      </c>
      <c r="E242" s="34">
        <f t="shared" si="7"/>
        <v>1.1389143606557377E-3</v>
      </c>
      <c r="F242" s="32">
        <v>625263987.29999995</v>
      </c>
    </row>
    <row r="243" spans="1:6" x14ac:dyDescent="0.2">
      <c r="A243" s="29">
        <v>41147</v>
      </c>
      <c r="B243" s="30">
        <v>104.21066399999999</v>
      </c>
      <c r="C243" s="33">
        <v>3.0899990000000002E-2</v>
      </c>
      <c r="D243" s="34">
        <f t="shared" si="6"/>
        <v>8.7981105887796722E-3</v>
      </c>
      <c r="E243" s="34">
        <f t="shared" si="7"/>
        <v>1.1389143606557377E-3</v>
      </c>
      <c r="F243" s="32">
        <v>625263987.29999995</v>
      </c>
    </row>
    <row r="244" spans="1:6" x14ac:dyDescent="0.2">
      <c r="A244" s="29">
        <v>41148</v>
      </c>
      <c r="B244" s="30">
        <v>104.048123</v>
      </c>
      <c r="C244" s="33">
        <v>3.0899990000000002E-2</v>
      </c>
      <c r="D244" s="34">
        <f t="shared" si="6"/>
        <v>8.7843878694501918E-3</v>
      </c>
      <c r="E244" s="34">
        <f t="shared" si="7"/>
        <v>1.1371379562841531E-3</v>
      </c>
      <c r="F244" s="32">
        <v>624288730.70000005</v>
      </c>
    </row>
    <row r="245" spans="1:6" x14ac:dyDescent="0.2">
      <c r="A245" s="29">
        <v>41149</v>
      </c>
      <c r="B245" s="30">
        <v>104.01572299999999</v>
      </c>
      <c r="C245" s="33">
        <v>3.0899990000000002E-2</v>
      </c>
      <c r="D245" s="34">
        <f t="shared" si="6"/>
        <v>8.7816524604993722E-3</v>
      </c>
      <c r="E245" s="34">
        <f t="shared" si="7"/>
        <v>1.1367838579234972E-3</v>
      </c>
      <c r="F245" s="32">
        <v>598090386.39999998</v>
      </c>
    </row>
    <row r="246" spans="1:6" x14ac:dyDescent="0.2">
      <c r="A246" s="29">
        <v>41150</v>
      </c>
      <c r="B246" s="30">
        <v>103.83315899999999</v>
      </c>
      <c r="C246" s="33">
        <v>3.0899990000000002E-2</v>
      </c>
      <c r="D246" s="34">
        <f t="shared" si="6"/>
        <v>8.7662392753235247E-3</v>
      </c>
      <c r="E246" s="34">
        <f t="shared" si="7"/>
        <v>1.1347886229508197E-3</v>
      </c>
      <c r="F246" s="32">
        <v>597040689</v>
      </c>
    </row>
    <row r="247" spans="1:6" x14ac:dyDescent="0.2">
      <c r="A247" s="29">
        <v>41151</v>
      </c>
      <c r="B247" s="30">
        <v>103.340035</v>
      </c>
      <c r="C247" s="33">
        <v>3.1899999999999998E-2</v>
      </c>
      <c r="D247" s="34">
        <f t="shared" si="6"/>
        <v>9.0069593346994523E-3</v>
      </c>
      <c r="E247" s="34">
        <f t="shared" si="7"/>
        <v>1.1293992896174864E-3</v>
      </c>
      <c r="F247" s="32">
        <v>594205204.5</v>
      </c>
    </row>
    <row r="248" spans="1:6" x14ac:dyDescent="0.2">
      <c r="A248" s="29">
        <v>41152</v>
      </c>
      <c r="B248" s="30">
        <v>103.61264</v>
      </c>
      <c r="C248" s="33">
        <v>3.1899999999999998E-2</v>
      </c>
      <c r="D248" s="34">
        <f t="shared" si="6"/>
        <v>9.0307191693989059E-3</v>
      </c>
      <c r="E248" s="34">
        <f t="shared" si="7"/>
        <v>1.1323785792349728E-3</v>
      </c>
      <c r="F248" s="32">
        <v>595772692.89999998</v>
      </c>
    </row>
    <row r="249" spans="1:6" x14ac:dyDescent="0.2">
      <c r="A249" s="29">
        <v>41153</v>
      </c>
      <c r="B249" s="30">
        <v>103.61264</v>
      </c>
      <c r="C249" s="33">
        <v>3.1899999999999998E-2</v>
      </c>
      <c r="D249" s="34">
        <f t="shared" si="6"/>
        <v>9.0307191693989059E-3</v>
      </c>
      <c r="E249" s="34">
        <f t="shared" si="7"/>
        <v>1.1323785792349728E-3</v>
      </c>
      <c r="F249" s="32">
        <v>595772692.89999998</v>
      </c>
    </row>
    <row r="250" spans="1:6" x14ac:dyDescent="0.2">
      <c r="A250" s="29">
        <v>41154</v>
      </c>
      <c r="B250" s="30">
        <v>103.61264</v>
      </c>
      <c r="C250" s="33">
        <v>3.1899999999999998E-2</v>
      </c>
      <c r="D250" s="34">
        <f t="shared" si="6"/>
        <v>9.0307191693989059E-3</v>
      </c>
      <c r="E250" s="34">
        <f t="shared" si="7"/>
        <v>1.1323785792349728E-3</v>
      </c>
      <c r="F250" s="32">
        <v>595772692.89999998</v>
      </c>
    </row>
    <row r="251" spans="1:6" x14ac:dyDescent="0.2">
      <c r="A251" s="29">
        <v>41155</v>
      </c>
      <c r="B251" s="30">
        <v>103.61264</v>
      </c>
      <c r="C251" s="33">
        <v>3.1899999999999998E-2</v>
      </c>
      <c r="D251" s="34">
        <f t="shared" si="6"/>
        <v>9.0307191693989059E-3</v>
      </c>
      <c r="E251" s="34">
        <f t="shared" si="7"/>
        <v>1.1323785792349728E-3</v>
      </c>
      <c r="F251" s="32">
        <v>595772692.89999998</v>
      </c>
    </row>
    <row r="252" spans="1:6" x14ac:dyDescent="0.2">
      <c r="A252" s="29">
        <v>41156</v>
      </c>
      <c r="B252" s="30">
        <v>102.306772</v>
      </c>
      <c r="C252" s="33">
        <v>3.1899999999999998E-2</v>
      </c>
      <c r="D252" s="34">
        <f t="shared" si="6"/>
        <v>8.9169017125683044E-3</v>
      </c>
      <c r="E252" s="34">
        <f t="shared" si="7"/>
        <v>1.1181067978142077E-3</v>
      </c>
      <c r="F252" s="32">
        <v>593379298.39999998</v>
      </c>
    </row>
    <row r="253" spans="1:6" x14ac:dyDescent="0.2">
      <c r="A253" s="29">
        <v>41157</v>
      </c>
      <c r="B253" s="30">
        <v>101.844534</v>
      </c>
      <c r="C253" s="33">
        <v>3.1899999999999998E-2</v>
      </c>
      <c r="D253" s="34">
        <f t="shared" si="6"/>
        <v>8.8766137557377035E-3</v>
      </c>
      <c r="E253" s="34">
        <f t="shared" si="7"/>
        <v>1.1130550163934425E-3</v>
      </c>
      <c r="F253" s="32">
        <v>605974982.60000002</v>
      </c>
    </row>
    <row r="254" spans="1:6" x14ac:dyDescent="0.2">
      <c r="A254" s="29">
        <v>41158</v>
      </c>
      <c r="B254" s="30">
        <v>102.87293099999999</v>
      </c>
      <c r="C254" s="33">
        <v>3.1899999999999998E-2</v>
      </c>
      <c r="D254" s="34">
        <f t="shared" si="6"/>
        <v>8.9662472647540972E-3</v>
      </c>
      <c r="E254" s="34">
        <f t="shared" si="7"/>
        <v>1.1242943278688524E-3</v>
      </c>
      <c r="F254" s="32">
        <v>612093932</v>
      </c>
    </row>
    <row r="255" spans="1:6" x14ac:dyDescent="0.2">
      <c r="A255" s="29">
        <v>41159</v>
      </c>
      <c r="B255" s="30">
        <v>103.89759100000001</v>
      </c>
      <c r="C255" s="33">
        <v>3.1899999999999998E-2</v>
      </c>
      <c r="D255" s="34">
        <f t="shared" si="6"/>
        <v>9.0555550625683046E-3</v>
      </c>
      <c r="E255" s="34">
        <f t="shared" si="7"/>
        <v>1.1354927978142078E-3</v>
      </c>
      <c r="F255" s="32">
        <v>618190673.70000005</v>
      </c>
    </row>
    <row r="256" spans="1:6" x14ac:dyDescent="0.2">
      <c r="A256" s="29">
        <v>41160</v>
      </c>
      <c r="B256" s="30">
        <v>103.89759100000001</v>
      </c>
      <c r="C256" s="33">
        <v>3.1899999999999998E-2</v>
      </c>
      <c r="D256" s="34">
        <f t="shared" si="6"/>
        <v>9.0555550625683046E-3</v>
      </c>
      <c r="E256" s="34">
        <f t="shared" si="7"/>
        <v>1.1354927978142078E-3</v>
      </c>
      <c r="F256" s="32">
        <v>618190673.70000005</v>
      </c>
    </row>
    <row r="257" spans="1:6" x14ac:dyDescent="0.2">
      <c r="A257" s="29">
        <v>41161</v>
      </c>
      <c r="B257" s="30">
        <v>103.89759100000001</v>
      </c>
      <c r="C257" s="33">
        <v>3.1899999999999998E-2</v>
      </c>
      <c r="D257" s="34">
        <f t="shared" si="6"/>
        <v>9.0555550625683046E-3</v>
      </c>
      <c r="E257" s="34">
        <f t="shared" si="7"/>
        <v>1.1354927978142078E-3</v>
      </c>
      <c r="F257" s="32">
        <v>618190673.70000005</v>
      </c>
    </row>
    <row r="258" spans="1:6" x14ac:dyDescent="0.2">
      <c r="A258" s="29">
        <v>41162</v>
      </c>
      <c r="B258" s="30">
        <v>103.705496</v>
      </c>
      <c r="C258" s="33">
        <v>3.1899999999999998E-2</v>
      </c>
      <c r="D258" s="34">
        <f t="shared" si="6"/>
        <v>9.0388123562841517E-3</v>
      </c>
      <c r="E258" s="34">
        <f t="shared" si="7"/>
        <v>1.1333933989071039E-3</v>
      </c>
      <c r="F258" s="32">
        <v>617047689.10000002</v>
      </c>
    </row>
    <row r="259" spans="1:6" x14ac:dyDescent="0.2">
      <c r="A259" s="29">
        <v>41163</v>
      </c>
      <c r="B259" s="30">
        <v>104.399107</v>
      </c>
      <c r="C259" s="33">
        <v>3.1899999999999998E-2</v>
      </c>
      <c r="D259" s="34">
        <f t="shared" si="6"/>
        <v>9.0992664297814205E-3</v>
      </c>
      <c r="E259" s="34">
        <f t="shared" si="7"/>
        <v>1.1409738469945355E-3</v>
      </c>
      <c r="F259" s="32">
        <v>610734747.70000005</v>
      </c>
    </row>
    <row r="260" spans="1:6" x14ac:dyDescent="0.2">
      <c r="A260" s="29">
        <v>41164</v>
      </c>
      <c r="B260" s="30">
        <v>104.592344</v>
      </c>
      <c r="C260" s="33">
        <v>3.1899999999999998E-2</v>
      </c>
      <c r="D260" s="34">
        <f t="shared" si="6"/>
        <v>9.1161086710382505E-3</v>
      </c>
      <c r="E260" s="34">
        <f t="shared" si="7"/>
        <v>1.1430857267759563E-3</v>
      </c>
      <c r="F260" s="32">
        <v>611865231.39999998</v>
      </c>
    </row>
    <row r="261" spans="1:6" x14ac:dyDescent="0.2">
      <c r="A261" s="29">
        <v>41165</v>
      </c>
      <c r="B261" s="30">
        <v>104.590518</v>
      </c>
      <c r="C261" s="33">
        <v>3.1899999999999998E-2</v>
      </c>
      <c r="D261" s="34">
        <f t="shared" si="6"/>
        <v>9.1159495196721316E-3</v>
      </c>
      <c r="E261" s="34">
        <f t="shared" si="7"/>
        <v>1.1430657704918034E-3</v>
      </c>
      <c r="F261" s="32">
        <v>611854529.79999995</v>
      </c>
    </row>
    <row r="262" spans="1:6" x14ac:dyDescent="0.2">
      <c r="A262" s="29">
        <v>41166</v>
      </c>
      <c r="B262" s="30">
        <v>105.876431</v>
      </c>
      <c r="C262" s="33">
        <v>3.1899999999999998E-2</v>
      </c>
      <c r="D262" s="34">
        <f t="shared" ref="D262:D309" si="8">B262*C262/$F$2</f>
        <v>9.2280277292349725E-3</v>
      </c>
      <c r="E262" s="34">
        <f t="shared" ref="E262:E309" si="9">B262*$E$3/$F$2</f>
        <v>1.1571194644808742E-3</v>
      </c>
      <c r="F262" s="32">
        <v>629964766.10000002</v>
      </c>
    </row>
    <row r="263" spans="1:6" x14ac:dyDescent="0.2">
      <c r="A263" s="29">
        <v>41167</v>
      </c>
      <c r="B263" s="30">
        <v>105.876431</v>
      </c>
      <c r="C263" s="33">
        <v>3.1899999999999998E-2</v>
      </c>
      <c r="D263" s="34">
        <f t="shared" si="8"/>
        <v>9.2280277292349725E-3</v>
      </c>
      <c r="E263" s="34">
        <f t="shared" si="9"/>
        <v>1.1571194644808742E-3</v>
      </c>
      <c r="F263" s="32">
        <v>629964766.10000002</v>
      </c>
    </row>
    <row r="264" spans="1:6" x14ac:dyDescent="0.2">
      <c r="A264" s="29">
        <v>41168</v>
      </c>
      <c r="B264" s="30">
        <v>105.876431</v>
      </c>
      <c r="C264" s="33">
        <v>3.1899999999999998E-2</v>
      </c>
      <c r="D264" s="34">
        <f t="shared" si="8"/>
        <v>9.2280277292349725E-3</v>
      </c>
      <c r="E264" s="34">
        <f t="shared" si="9"/>
        <v>1.1571194644808742E-3</v>
      </c>
      <c r="F264" s="32">
        <v>629964766.10000002</v>
      </c>
    </row>
    <row r="265" spans="1:6" x14ac:dyDescent="0.2">
      <c r="A265" s="29">
        <v>41169</v>
      </c>
      <c r="B265" s="30">
        <v>105.173644</v>
      </c>
      <c r="C265" s="33">
        <v>3.1899999999999998E-2</v>
      </c>
      <c r="D265" s="34">
        <f t="shared" si="8"/>
        <v>9.1667738896174852E-3</v>
      </c>
      <c r="E265" s="34">
        <f t="shared" si="9"/>
        <v>1.1494387322404371E-3</v>
      </c>
      <c r="F265" s="32">
        <v>625783164.5</v>
      </c>
    </row>
    <row r="266" spans="1:6" x14ac:dyDescent="0.2">
      <c r="A266" s="29">
        <v>41170</v>
      </c>
      <c r="B266" s="30">
        <v>104.60606</v>
      </c>
      <c r="C266" s="33">
        <v>3.1899999999999998E-2</v>
      </c>
      <c r="D266" s="34">
        <f t="shared" si="8"/>
        <v>9.1173041366120217E-3</v>
      </c>
      <c r="E266" s="34">
        <f t="shared" si="9"/>
        <v>1.1432356284153005E-3</v>
      </c>
      <c r="F266" s="32">
        <v>622406084.79999995</v>
      </c>
    </row>
    <row r="267" spans="1:6" x14ac:dyDescent="0.2">
      <c r="A267" s="29">
        <v>41171</v>
      </c>
      <c r="B267" s="30">
        <v>104.829464</v>
      </c>
      <c r="C267" s="33">
        <v>3.1899999999999998E-2</v>
      </c>
      <c r="D267" s="34">
        <f t="shared" si="8"/>
        <v>9.1367756874316929E-3</v>
      </c>
      <c r="E267" s="34">
        <f t="shared" si="9"/>
        <v>1.1456772021857923E-3</v>
      </c>
      <c r="F267" s="32">
        <v>618493839.39999998</v>
      </c>
    </row>
    <row r="268" spans="1:6" x14ac:dyDescent="0.2">
      <c r="A268" s="29">
        <v>41172</v>
      </c>
      <c r="B268" s="30">
        <v>104.236621</v>
      </c>
      <c r="C268" s="33">
        <v>3.1899999999999998E-2</v>
      </c>
      <c r="D268" s="34">
        <f t="shared" si="8"/>
        <v>9.0851043986338795E-3</v>
      </c>
      <c r="E268" s="34">
        <f t="shared" si="9"/>
        <v>1.139198043715847E-3</v>
      </c>
      <c r="F268" s="32">
        <v>614996044.79999995</v>
      </c>
    </row>
    <row r="269" spans="1:6" x14ac:dyDescent="0.2">
      <c r="A269" s="29">
        <v>41173</v>
      </c>
      <c r="B269" s="30">
        <v>104.89163000000001</v>
      </c>
      <c r="C269" s="33">
        <v>3.1399990000000003E-2</v>
      </c>
      <c r="D269" s="34">
        <f t="shared" si="8"/>
        <v>8.9988965384800567E-3</v>
      </c>
      <c r="E269" s="34">
        <f t="shared" si="9"/>
        <v>1.1463566120218582E-3</v>
      </c>
      <c r="F269" s="32">
        <v>618860616</v>
      </c>
    </row>
    <row r="270" spans="1:6" x14ac:dyDescent="0.2">
      <c r="A270" s="29">
        <v>41174</v>
      </c>
      <c r="B270" s="30">
        <v>104.89163000000001</v>
      </c>
      <c r="C270" s="33">
        <v>3.1399990000000003E-2</v>
      </c>
      <c r="D270" s="34">
        <f t="shared" si="8"/>
        <v>8.9988965384800567E-3</v>
      </c>
      <c r="E270" s="34">
        <f t="shared" si="9"/>
        <v>1.1463566120218582E-3</v>
      </c>
      <c r="F270" s="32">
        <v>618860616</v>
      </c>
    </row>
    <row r="271" spans="1:6" x14ac:dyDescent="0.2">
      <c r="A271" s="29">
        <v>41175</v>
      </c>
      <c r="B271" s="30">
        <v>104.89163000000001</v>
      </c>
      <c r="C271" s="33">
        <v>3.1399990000000003E-2</v>
      </c>
      <c r="D271" s="34">
        <f t="shared" si="8"/>
        <v>8.9988965384800567E-3</v>
      </c>
      <c r="E271" s="34">
        <f t="shared" si="9"/>
        <v>1.1463566120218582E-3</v>
      </c>
      <c r="F271" s="32">
        <v>618860616</v>
      </c>
    </row>
    <row r="272" spans="1:6" x14ac:dyDescent="0.2">
      <c r="A272" s="29">
        <v>41176</v>
      </c>
      <c r="B272" s="30">
        <v>104.41867000000001</v>
      </c>
      <c r="C272" s="33">
        <v>3.1399990000000003E-2</v>
      </c>
      <c r="D272" s="34">
        <f t="shared" si="8"/>
        <v>8.9583202016756836E-3</v>
      </c>
      <c r="E272" s="34">
        <f t="shared" si="9"/>
        <v>1.141187650273224E-3</v>
      </c>
      <c r="F272" s="32">
        <v>616070131.10000002</v>
      </c>
    </row>
    <row r="273" spans="1:6" x14ac:dyDescent="0.2">
      <c r="A273" s="29">
        <v>41177</v>
      </c>
      <c r="B273" s="30">
        <v>104.707187</v>
      </c>
      <c r="C273" s="33">
        <v>3.1399990000000003E-2</v>
      </c>
      <c r="D273" s="34">
        <f t="shared" si="8"/>
        <v>8.9830727451588269E-3</v>
      </c>
      <c r="E273" s="34">
        <f t="shared" si="9"/>
        <v>1.1443408415300548E-3</v>
      </c>
      <c r="F273" s="32">
        <v>596830993</v>
      </c>
    </row>
    <row r="274" spans="1:6" x14ac:dyDescent="0.2">
      <c r="A274" s="29">
        <v>41178</v>
      </c>
      <c r="B274" s="30">
        <v>103.633011</v>
      </c>
      <c r="C274" s="33">
        <v>3.1399990000000003E-2</v>
      </c>
      <c r="D274" s="34">
        <f t="shared" si="8"/>
        <v>8.8909166914477866E-3</v>
      </c>
      <c r="E274" s="34">
        <f t="shared" si="9"/>
        <v>1.1326012131147541E-3</v>
      </c>
      <c r="F274" s="32">
        <v>590708168.39999998</v>
      </c>
    </row>
    <row r="275" spans="1:6" x14ac:dyDescent="0.2">
      <c r="A275" s="29">
        <v>41179</v>
      </c>
      <c r="B275" s="30">
        <v>104.382317</v>
      </c>
      <c r="C275" s="33">
        <v>3.0899990000000002E-2</v>
      </c>
      <c r="D275" s="34">
        <f t="shared" si="8"/>
        <v>8.8126025996634709E-3</v>
      </c>
      <c r="E275" s="34">
        <f t="shared" si="9"/>
        <v>1.140790349726776E-3</v>
      </c>
      <c r="F275" s="32">
        <v>594979202.5</v>
      </c>
    </row>
    <row r="276" spans="1:6" x14ac:dyDescent="0.2">
      <c r="A276" s="29">
        <v>41180</v>
      </c>
      <c r="B276" s="30">
        <v>104.230261</v>
      </c>
      <c r="C276" s="33">
        <v>3.0899990000000002E-2</v>
      </c>
      <c r="D276" s="34">
        <f t="shared" si="8"/>
        <v>8.7997650890639083E-3</v>
      </c>
      <c r="E276" s="34">
        <f t="shared" si="9"/>
        <v>1.1391285355191257E-3</v>
      </c>
      <c r="F276" s="32">
        <v>594112505.39999998</v>
      </c>
    </row>
    <row r="277" spans="1:6" x14ac:dyDescent="0.2">
      <c r="A277" s="29">
        <v>41181</v>
      </c>
      <c r="B277" s="30">
        <v>104.230261</v>
      </c>
      <c r="C277" s="33">
        <v>3.0899990000000002E-2</v>
      </c>
      <c r="D277" s="34">
        <f t="shared" si="8"/>
        <v>8.7997650890639083E-3</v>
      </c>
      <c r="E277" s="34">
        <f t="shared" si="9"/>
        <v>1.1391285355191257E-3</v>
      </c>
      <c r="F277" s="32">
        <v>594112505.39999998</v>
      </c>
    </row>
    <row r="278" spans="1:6" x14ac:dyDescent="0.2">
      <c r="A278" s="29">
        <v>41182</v>
      </c>
      <c r="B278" s="30">
        <v>104.230261</v>
      </c>
      <c r="C278" s="33">
        <v>3.0899990000000002E-2</v>
      </c>
      <c r="D278" s="34">
        <f t="shared" si="8"/>
        <v>8.7997650890639083E-3</v>
      </c>
      <c r="E278" s="34">
        <f t="shared" si="9"/>
        <v>1.1391285355191257E-3</v>
      </c>
      <c r="F278" s="32">
        <v>594112505.39999998</v>
      </c>
    </row>
    <row r="279" spans="1:6" x14ac:dyDescent="0.2">
      <c r="A279" s="29">
        <v>41183</v>
      </c>
      <c r="B279" s="30">
        <v>103.83279400000001</v>
      </c>
      <c r="C279" s="33">
        <v>3.0899990000000002E-2</v>
      </c>
      <c r="D279" s="34">
        <f t="shared" si="8"/>
        <v>8.7662084597597278E-3</v>
      </c>
      <c r="E279" s="34">
        <f t="shared" si="9"/>
        <v>1.1347846338797816E-3</v>
      </c>
      <c r="F279" s="32">
        <v>591846927.60000002</v>
      </c>
    </row>
    <row r="280" spans="1:6" x14ac:dyDescent="0.2">
      <c r="A280" s="29">
        <v>41184</v>
      </c>
      <c r="B280" s="30">
        <v>102.98040399999999</v>
      </c>
      <c r="C280" s="33">
        <v>3.0899990000000002E-2</v>
      </c>
      <c r="D280" s="34">
        <f t="shared" si="8"/>
        <v>8.6942444092785783E-3</v>
      </c>
      <c r="E280" s="34">
        <f t="shared" si="9"/>
        <v>1.1254688961748634E-3</v>
      </c>
      <c r="F280" s="32">
        <v>586988304.60000002</v>
      </c>
    </row>
    <row r="281" spans="1:6" x14ac:dyDescent="0.2">
      <c r="A281" s="29">
        <v>41185</v>
      </c>
      <c r="B281" s="30">
        <v>102.117226</v>
      </c>
      <c r="C281" s="33">
        <v>2.8399999999999998E-2</v>
      </c>
      <c r="D281" s="34">
        <f t="shared" si="8"/>
        <v>7.9238503234972685E-3</v>
      </c>
      <c r="E281" s="34">
        <f t="shared" si="9"/>
        <v>1.1160352568306011E-3</v>
      </c>
      <c r="F281" s="32">
        <v>582068163.89999998</v>
      </c>
    </row>
    <row r="282" spans="1:6" x14ac:dyDescent="0.2">
      <c r="A282" s="29">
        <v>41186</v>
      </c>
      <c r="B282" s="30">
        <v>102.374272</v>
      </c>
      <c r="C282" s="33">
        <v>2.8399999999999998E-2</v>
      </c>
      <c r="D282" s="34">
        <f t="shared" si="8"/>
        <v>7.9437959693989067E-3</v>
      </c>
      <c r="E282" s="34">
        <f t="shared" si="9"/>
        <v>1.1188445027322405E-3</v>
      </c>
      <c r="F282" s="32">
        <v>583533360.29999995</v>
      </c>
    </row>
    <row r="283" spans="1:6" x14ac:dyDescent="0.2">
      <c r="A283" s="29">
        <v>41187</v>
      </c>
      <c r="B283" s="30">
        <v>102.435513</v>
      </c>
      <c r="C283" s="33">
        <v>2.8900009999999997E-2</v>
      </c>
      <c r="D283" s="34">
        <f t="shared" si="8"/>
        <v>8.0884900274730311E-3</v>
      </c>
      <c r="E283" s="34">
        <f t="shared" si="9"/>
        <v>1.1195138032786885E-3</v>
      </c>
      <c r="F283" s="32">
        <v>583882395.10000002</v>
      </c>
    </row>
    <row r="284" spans="1:6" x14ac:dyDescent="0.2">
      <c r="A284" s="29">
        <v>41188</v>
      </c>
      <c r="B284" s="30">
        <v>102.435513</v>
      </c>
      <c r="C284" s="33">
        <v>2.8900009999999997E-2</v>
      </c>
      <c r="D284" s="34">
        <f t="shared" si="8"/>
        <v>8.0884900274730311E-3</v>
      </c>
      <c r="E284" s="34">
        <f t="shared" si="9"/>
        <v>1.1195138032786885E-3</v>
      </c>
      <c r="F284" s="32">
        <v>583882395.10000002</v>
      </c>
    </row>
    <row r="285" spans="1:6" x14ac:dyDescent="0.2">
      <c r="A285" s="29">
        <v>41189</v>
      </c>
      <c r="B285" s="30">
        <v>102.435513</v>
      </c>
      <c r="C285" s="33">
        <v>2.8900009999999997E-2</v>
      </c>
      <c r="D285" s="34">
        <f t="shared" si="8"/>
        <v>8.0884900274730311E-3</v>
      </c>
      <c r="E285" s="34">
        <f t="shared" si="9"/>
        <v>1.1195138032786885E-3</v>
      </c>
      <c r="F285" s="32">
        <v>583882395.10000002</v>
      </c>
    </row>
    <row r="286" spans="1:6" x14ac:dyDescent="0.2">
      <c r="A286" s="29">
        <v>41190</v>
      </c>
      <c r="B286" s="30">
        <v>102.137463</v>
      </c>
      <c r="C286" s="33">
        <v>2.8900009999999997E-2</v>
      </c>
      <c r="D286" s="34">
        <f t="shared" si="8"/>
        <v>8.0649554701492619E-3</v>
      </c>
      <c r="E286" s="34">
        <f t="shared" si="9"/>
        <v>1.1162564262295082E-3</v>
      </c>
      <c r="F286" s="32">
        <v>582183535.60000002</v>
      </c>
    </row>
    <row r="287" spans="1:6" x14ac:dyDescent="0.2">
      <c r="A287" s="29">
        <v>41191</v>
      </c>
      <c r="B287" s="30">
        <v>102.09451199999999</v>
      </c>
      <c r="C287" s="33">
        <v>2.8900009999999997E-2</v>
      </c>
      <c r="D287" s="34">
        <f t="shared" si="8"/>
        <v>8.061563982910162E-3</v>
      </c>
      <c r="E287" s="34">
        <f t="shared" si="9"/>
        <v>1.1157870163934426E-3</v>
      </c>
      <c r="F287" s="32">
        <v>581938741.89999998</v>
      </c>
    </row>
    <row r="288" spans="1:6" x14ac:dyDescent="0.2">
      <c r="A288" s="29">
        <v>41192</v>
      </c>
      <c r="B288" s="30">
        <v>102.536624</v>
      </c>
      <c r="C288" s="33">
        <v>2.7900000000000001E-2</v>
      </c>
      <c r="D288" s="34">
        <f t="shared" si="8"/>
        <v>7.8163164196721306E-3</v>
      </c>
      <c r="E288" s="34">
        <f t="shared" si="9"/>
        <v>1.1206188415300547E-3</v>
      </c>
      <c r="F288" s="32">
        <v>584458754</v>
      </c>
    </row>
    <row r="289" spans="1:6" x14ac:dyDescent="0.2">
      <c r="A289" s="29">
        <v>41193</v>
      </c>
      <c r="B289" s="30">
        <v>102.80363199999999</v>
      </c>
      <c r="C289" s="33">
        <v>2.7900000000000001E-2</v>
      </c>
      <c r="D289" s="34">
        <f t="shared" si="8"/>
        <v>7.8366703081967221E-3</v>
      </c>
      <c r="E289" s="34">
        <f t="shared" si="9"/>
        <v>1.1235369617486337E-3</v>
      </c>
      <c r="F289" s="32">
        <v>585980679.89999998</v>
      </c>
    </row>
    <row r="290" spans="1:6" x14ac:dyDescent="0.2">
      <c r="A290" s="29">
        <v>41194</v>
      </c>
      <c r="B290" s="30">
        <v>102.443395</v>
      </c>
      <c r="C290" s="33">
        <v>2.7400000000000001E-2</v>
      </c>
      <c r="D290" s="34">
        <f t="shared" si="8"/>
        <v>7.6692596256830604E-3</v>
      </c>
      <c r="E290" s="34">
        <f t="shared" si="9"/>
        <v>1.1195999453551912E-3</v>
      </c>
      <c r="F290" s="32">
        <v>583927342</v>
      </c>
    </row>
    <row r="291" spans="1:6" x14ac:dyDescent="0.2">
      <c r="A291" s="29">
        <v>41195</v>
      </c>
      <c r="B291" s="30">
        <v>102.443395</v>
      </c>
      <c r="C291" s="33">
        <v>2.7400000000000001E-2</v>
      </c>
      <c r="D291" s="34">
        <f t="shared" si="8"/>
        <v>7.6692596256830604E-3</v>
      </c>
      <c r="E291" s="34">
        <f t="shared" si="9"/>
        <v>1.1195999453551912E-3</v>
      </c>
      <c r="F291" s="32">
        <v>583927342</v>
      </c>
    </row>
    <row r="292" spans="1:6" x14ac:dyDescent="0.2">
      <c r="A292" s="29">
        <v>41196</v>
      </c>
      <c r="B292" s="30">
        <v>102.443395</v>
      </c>
      <c r="C292" s="33">
        <v>2.7400000000000001E-2</v>
      </c>
      <c r="D292" s="34">
        <f t="shared" si="8"/>
        <v>7.6692596256830604E-3</v>
      </c>
      <c r="E292" s="34">
        <f t="shared" si="9"/>
        <v>1.1195999453551912E-3</v>
      </c>
      <c r="F292" s="32">
        <v>583927342</v>
      </c>
    </row>
    <row r="293" spans="1:6" x14ac:dyDescent="0.2">
      <c r="A293" s="29">
        <v>41197</v>
      </c>
      <c r="B293" s="30">
        <v>102.39982999999999</v>
      </c>
      <c r="C293" s="33">
        <v>2.6899989999999999E-2</v>
      </c>
      <c r="D293" s="34">
        <f t="shared" si="8"/>
        <v>7.5261049262341524E-3</v>
      </c>
      <c r="E293" s="34">
        <f t="shared" si="9"/>
        <v>1.1191238251366119E-3</v>
      </c>
      <c r="F293" s="32">
        <v>583679009</v>
      </c>
    </row>
    <row r="294" spans="1:6" x14ac:dyDescent="0.2">
      <c r="A294" s="29">
        <v>41198</v>
      </c>
      <c r="B294" s="30">
        <v>102.73157</v>
      </c>
      <c r="C294" s="33">
        <v>2.6399989999999998E-2</v>
      </c>
      <c r="D294" s="34">
        <f t="shared" si="8"/>
        <v>7.4101432259133879E-3</v>
      </c>
      <c r="E294" s="34">
        <f t="shared" si="9"/>
        <v>1.1227493989071039E-3</v>
      </c>
      <c r="F294" s="32">
        <v>585569919.70000005</v>
      </c>
    </row>
    <row r="295" spans="1:6" x14ac:dyDescent="0.2">
      <c r="A295" s="29">
        <v>41199</v>
      </c>
      <c r="B295" s="30">
        <v>103.81417</v>
      </c>
      <c r="C295" s="33">
        <v>2.6399989999999998E-2</v>
      </c>
      <c r="D295" s="34">
        <f t="shared" si="8"/>
        <v>7.4882323766620219E-3</v>
      </c>
      <c r="E295" s="34">
        <f t="shared" si="9"/>
        <v>1.1345810928961751E-3</v>
      </c>
      <c r="F295" s="32">
        <v>591740797.10000002</v>
      </c>
    </row>
    <row r="296" spans="1:6" x14ac:dyDescent="0.2">
      <c r="A296" s="29">
        <v>41200</v>
      </c>
      <c r="B296" s="30">
        <v>103.950853</v>
      </c>
      <c r="C296" s="33">
        <v>2.6399989999999998E-2</v>
      </c>
      <c r="D296" s="34">
        <f t="shared" si="8"/>
        <v>7.4980914745668573E-3</v>
      </c>
      <c r="E296" s="34">
        <f t="shared" si="9"/>
        <v>1.1360748961748634E-3</v>
      </c>
      <c r="F296" s="32">
        <v>592519885.29999995</v>
      </c>
    </row>
    <row r="297" spans="1:6" x14ac:dyDescent="0.2">
      <c r="A297" s="29">
        <v>41201</v>
      </c>
      <c r="B297" s="30">
        <v>103.580557</v>
      </c>
      <c r="C297" s="33">
        <v>2.7400000000000001E-2</v>
      </c>
      <c r="D297" s="34">
        <f t="shared" si="8"/>
        <v>7.7543914256830593E-3</v>
      </c>
      <c r="E297" s="34">
        <f t="shared" si="9"/>
        <v>1.1320279453551913E-3</v>
      </c>
      <c r="F297" s="32">
        <v>600767250.89999998</v>
      </c>
    </row>
    <row r="298" spans="1:6" x14ac:dyDescent="0.2">
      <c r="A298" s="29">
        <v>41202</v>
      </c>
      <c r="B298" s="30">
        <v>103.580557</v>
      </c>
      <c r="C298" s="33">
        <v>2.7400000000000001E-2</v>
      </c>
      <c r="D298" s="34">
        <f t="shared" si="8"/>
        <v>7.7543914256830593E-3</v>
      </c>
      <c r="E298" s="34">
        <f t="shared" si="9"/>
        <v>1.1320279453551913E-3</v>
      </c>
      <c r="F298" s="32">
        <v>600767250.89999998</v>
      </c>
    </row>
    <row r="299" spans="1:6" x14ac:dyDescent="0.2">
      <c r="A299" s="29">
        <v>41203</v>
      </c>
      <c r="B299" s="30">
        <v>103.580557</v>
      </c>
      <c r="C299" s="33">
        <v>2.7400000000000001E-2</v>
      </c>
      <c r="D299" s="34">
        <f t="shared" si="8"/>
        <v>7.7543914256830593E-3</v>
      </c>
      <c r="E299" s="34">
        <f t="shared" si="9"/>
        <v>1.1320279453551913E-3</v>
      </c>
      <c r="F299" s="32">
        <v>600767250.89999998</v>
      </c>
    </row>
    <row r="300" spans="1:6" x14ac:dyDescent="0.2">
      <c r="A300" s="29">
        <v>41204</v>
      </c>
      <c r="B300" s="30">
        <v>103.36705000000001</v>
      </c>
      <c r="C300" s="33">
        <v>2.7400000000000001E-2</v>
      </c>
      <c r="D300" s="34">
        <f t="shared" si="8"/>
        <v>7.7384075683060109E-3</v>
      </c>
      <c r="E300" s="34">
        <f t="shared" si="9"/>
        <v>1.1296945355191257E-3</v>
      </c>
      <c r="F300" s="32">
        <v>599528893.10000002</v>
      </c>
    </row>
    <row r="301" spans="1:6" x14ac:dyDescent="0.2">
      <c r="A301" s="29">
        <v>41205</v>
      </c>
      <c r="B301" s="30">
        <v>102.75282</v>
      </c>
      <c r="C301" s="33">
        <v>2.7400000000000001E-2</v>
      </c>
      <c r="D301" s="34">
        <f t="shared" si="8"/>
        <v>7.692424229508197E-3</v>
      </c>
      <c r="E301" s="34">
        <f t="shared" si="9"/>
        <v>1.1229816393442623E-3</v>
      </c>
      <c r="F301" s="32">
        <v>595966336.10000002</v>
      </c>
    </row>
    <row r="302" spans="1:6" x14ac:dyDescent="0.2">
      <c r="A302" s="29">
        <v>41206</v>
      </c>
      <c r="B302" s="30">
        <v>103.510628</v>
      </c>
      <c r="C302" s="33">
        <v>2.7400000000000001E-2</v>
      </c>
      <c r="D302" s="34">
        <f t="shared" si="8"/>
        <v>7.749156303825137E-3</v>
      </c>
      <c r="E302" s="34">
        <f t="shared" si="9"/>
        <v>1.131263693989071E-3</v>
      </c>
      <c r="F302" s="32">
        <v>600361665.10000002</v>
      </c>
    </row>
    <row r="303" spans="1:6" x14ac:dyDescent="0.2">
      <c r="A303" s="29">
        <v>41207</v>
      </c>
      <c r="B303" s="30">
        <v>103.80788099999999</v>
      </c>
      <c r="C303" s="33">
        <v>2.7400000000000001E-2</v>
      </c>
      <c r="D303" s="34">
        <f t="shared" si="8"/>
        <v>7.7714096704918035E-3</v>
      </c>
      <c r="E303" s="34">
        <f t="shared" si="9"/>
        <v>1.1345123606557375E-3</v>
      </c>
      <c r="F303" s="32">
        <v>596895316.5</v>
      </c>
    </row>
    <row r="304" spans="1:6" x14ac:dyDescent="0.2">
      <c r="A304" s="29">
        <v>41208</v>
      </c>
      <c r="B304" s="30">
        <v>103.808132</v>
      </c>
      <c r="C304" s="33">
        <v>2.7400000000000001E-2</v>
      </c>
      <c r="D304" s="34">
        <f t="shared" si="8"/>
        <v>7.7714284612021862E-3</v>
      </c>
      <c r="E304" s="34">
        <f t="shared" si="9"/>
        <v>1.1345151038251366E-3</v>
      </c>
      <c r="F304" s="32">
        <v>586515935.89999998</v>
      </c>
    </row>
    <row r="305" spans="1:6" x14ac:dyDescent="0.2">
      <c r="A305" s="29">
        <v>41209</v>
      </c>
      <c r="B305" s="30">
        <v>103.808132</v>
      </c>
      <c r="C305" s="33">
        <v>2.7400000000000001E-2</v>
      </c>
      <c r="D305" s="34">
        <f t="shared" si="8"/>
        <v>7.7714284612021862E-3</v>
      </c>
      <c r="E305" s="34">
        <f t="shared" si="9"/>
        <v>1.1345151038251366E-3</v>
      </c>
      <c r="F305" s="32">
        <v>586515935.89999998</v>
      </c>
    </row>
    <row r="306" spans="1:6" x14ac:dyDescent="0.2">
      <c r="A306" s="29">
        <v>41210</v>
      </c>
      <c r="B306" s="30">
        <v>103.808132</v>
      </c>
      <c r="C306" s="33">
        <v>2.7400000000000001E-2</v>
      </c>
      <c r="D306" s="34">
        <f t="shared" si="8"/>
        <v>7.7714284612021862E-3</v>
      </c>
      <c r="E306" s="34">
        <f t="shared" si="9"/>
        <v>1.1345151038251366E-3</v>
      </c>
      <c r="F306" s="32">
        <v>586515935.89999998</v>
      </c>
    </row>
    <row r="307" spans="1:6" x14ac:dyDescent="0.2">
      <c r="A307" s="29">
        <v>41211</v>
      </c>
      <c r="B307" s="30">
        <v>103.808132</v>
      </c>
      <c r="C307" s="33">
        <v>2.7400000000000001E-2</v>
      </c>
      <c r="D307" s="34">
        <f t="shared" si="8"/>
        <v>7.7714284612021862E-3</v>
      </c>
      <c r="E307" s="34">
        <f t="shared" si="9"/>
        <v>1.1345151038251366E-3</v>
      </c>
      <c r="F307" s="32">
        <v>586515935.89999998</v>
      </c>
    </row>
    <row r="308" spans="1:6" x14ac:dyDescent="0.2">
      <c r="A308" s="29">
        <v>41212</v>
      </c>
      <c r="B308" s="30">
        <v>103.808132</v>
      </c>
      <c r="C308" s="33">
        <v>2.7400000000000001E-2</v>
      </c>
      <c r="D308" s="34">
        <f t="shared" si="8"/>
        <v>7.7714284612021862E-3</v>
      </c>
      <c r="E308" s="34">
        <f t="shared" si="9"/>
        <v>1.1345151038251366E-3</v>
      </c>
      <c r="F308" s="32">
        <v>586515935.89999998</v>
      </c>
    </row>
    <row r="309" spans="1:6" x14ac:dyDescent="0.2">
      <c r="A309" s="29">
        <v>41213</v>
      </c>
      <c r="B309" s="30">
        <v>103.908491</v>
      </c>
      <c r="C309" s="31">
        <v>2.7400000000000001E-2</v>
      </c>
      <c r="D309" s="34">
        <f t="shared" si="8"/>
        <v>7.7789416759562833E-3</v>
      </c>
      <c r="E309" s="34">
        <f t="shared" si="9"/>
        <v>1.1356119234972677E-3</v>
      </c>
      <c r="F309" s="32">
        <v>587082954.39999998</v>
      </c>
    </row>
    <row r="310" spans="1:6" x14ac:dyDescent="0.2">
      <c r="A310" s="29">
        <v>41214</v>
      </c>
      <c r="B310" s="30">
        <v>104.021895</v>
      </c>
      <c r="C310" s="31">
        <v>2.7900000000000001E-2</v>
      </c>
      <c r="D310" s="34">
        <f t="shared" ref="D310:D325" si="10">B310*C310/$F$3</f>
        <v>7.9512626589041107E-3</v>
      </c>
      <c r="E310" s="34">
        <f t="shared" ref="E310:E370" si="11">B310*$E$3/$F$3</f>
        <v>1.1399659726027398E-3</v>
      </c>
      <c r="F310" s="32">
        <v>587723731.29999995</v>
      </c>
    </row>
    <row r="311" spans="1:6" x14ac:dyDescent="0.2">
      <c r="A311" s="29">
        <v>41215</v>
      </c>
      <c r="B311" s="30">
        <v>103.712564</v>
      </c>
      <c r="C311" s="31">
        <v>2.7900000000000001E-2</v>
      </c>
      <c r="D311" s="34">
        <f t="shared" si="10"/>
        <v>7.927617905753425E-3</v>
      </c>
      <c r="E311" s="34">
        <f t="shared" si="11"/>
        <v>1.1365760438356166E-3</v>
      </c>
      <c r="F311" s="32">
        <v>585975964.10000002</v>
      </c>
    </row>
    <row r="312" spans="1:6" x14ac:dyDescent="0.2">
      <c r="A312" s="29">
        <v>41216</v>
      </c>
      <c r="B312" s="30">
        <v>103.712564</v>
      </c>
      <c r="C312" s="31">
        <v>2.7900000000000001E-2</v>
      </c>
      <c r="D312" s="34">
        <f t="shared" si="10"/>
        <v>7.927617905753425E-3</v>
      </c>
      <c r="E312" s="34">
        <f t="shared" si="11"/>
        <v>1.1365760438356166E-3</v>
      </c>
      <c r="F312" s="32">
        <v>585975964.10000002</v>
      </c>
    </row>
    <row r="313" spans="1:6" x14ac:dyDescent="0.2">
      <c r="A313" s="29">
        <v>41217</v>
      </c>
      <c r="B313" s="30">
        <v>103.712564</v>
      </c>
      <c r="C313" s="31">
        <v>2.7900000000000001E-2</v>
      </c>
      <c r="D313" s="34">
        <f t="shared" si="10"/>
        <v>7.927617905753425E-3</v>
      </c>
      <c r="E313" s="34">
        <f t="shared" si="11"/>
        <v>1.1365760438356166E-3</v>
      </c>
      <c r="F313" s="32">
        <v>585975964.10000002</v>
      </c>
    </row>
    <row r="314" spans="1:6" x14ac:dyDescent="0.2">
      <c r="A314" s="29">
        <v>41218</v>
      </c>
      <c r="B314" s="30">
        <v>103.699461</v>
      </c>
      <c r="C314" s="31">
        <v>2.7900000000000001E-2</v>
      </c>
      <c r="D314" s="34">
        <f t="shared" si="10"/>
        <v>7.9266163339726022E-3</v>
      </c>
      <c r="E314" s="34">
        <f t="shared" si="11"/>
        <v>1.1364324493150686E-3</v>
      </c>
      <c r="F314" s="32">
        <v>585901949.39999998</v>
      </c>
    </row>
    <row r="315" spans="1:6" x14ac:dyDescent="0.2">
      <c r="A315" s="29">
        <v>41219</v>
      </c>
      <c r="B315" s="30">
        <v>104.286574</v>
      </c>
      <c r="C315" s="31">
        <v>2.7900000000000001E-2</v>
      </c>
      <c r="D315" s="34">
        <f t="shared" si="10"/>
        <v>7.9714942865753424E-3</v>
      </c>
      <c r="E315" s="34">
        <f t="shared" si="11"/>
        <v>1.1428665643835618E-3</v>
      </c>
      <c r="F315" s="32">
        <v>589219158.39999998</v>
      </c>
    </row>
    <row r="316" spans="1:6" x14ac:dyDescent="0.2">
      <c r="A316" s="29">
        <v>41220</v>
      </c>
      <c r="B316" s="30">
        <v>104.14348</v>
      </c>
      <c r="C316" s="31">
        <v>2.7900000000000001E-2</v>
      </c>
      <c r="D316" s="34">
        <f t="shared" si="10"/>
        <v>7.9605564164383566E-3</v>
      </c>
      <c r="E316" s="34">
        <f t="shared" si="11"/>
        <v>1.1412984109589041E-3</v>
      </c>
      <c r="F316" s="32">
        <v>588410644.20000005</v>
      </c>
    </row>
    <row r="317" spans="1:6" x14ac:dyDescent="0.2">
      <c r="A317" s="29">
        <v>41221</v>
      </c>
      <c r="B317" s="30">
        <v>104.210245</v>
      </c>
      <c r="C317" s="31">
        <v>2.7400000000000001E-2</v>
      </c>
      <c r="D317" s="34">
        <f t="shared" si="10"/>
        <v>7.8229060630136994E-3</v>
      </c>
      <c r="E317" s="34">
        <f t="shared" si="11"/>
        <v>1.142030082191781E-3</v>
      </c>
      <c r="F317" s="32">
        <v>593998404.29999995</v>
      </c>
    </row>
    <row r="318" spans="1:6" x14ac:dyDescent="0.2">
      <c r="A318" s="29">
        <v>41222</v>
      </c>
      <c r="B318" s="30">
        <v>103.860855</v>
      </c>
      <c r="C318" s="31">
        <v>2.7900000000000001E-2</v>
      </c>
      <c r="D318" s="34">
        <f t="shared" si="10"/>
        <v>7.9389530260273976E-3</v>
      </c>
      <c r="E318" s="34">
        <f t="shared" si="11"/>
        <v>1.1382011506849315E-3</v>
      </c>
      <c r="F318" s="32">
        <v>592006883.60000002</v>
      </c>
    </row>
    <row r="319" spans="1:6" x14ac:dyDescent="0.2">
      <c r="A319" s="29">
        <v>41223</v>
      </c>
      <c r="B319" s="30">
        <v>103.860855</v>
      </c>
      <c r="C319" s="31">
        <v>2.7900000000000001E-2</v>
      </c>
      <c r="D319" s="34">
        <f t="shared" si="10"/>
        <v>7.9389530260273976E-3</v>
      </c>
      <c r="E319" s="34">
        <f t="shared" si="11"/>
        <v>1.1382011506849315E-3</v>
      </c>
      <c r="F319" s="32">
        <v>592006883.60000002</v>
      </c>
    </row>
    <row r="320" spans="1:6" x14ac:dyDescent="0.2">
      <c r="A320" s="29">
        <v>41224</v>
      </c>
      <c r="B320" s="30">
        <v>103.860855</v>
      </c>
      <c r="C320" s="31">
        <v>2.7900000000000001E-2</v>
      </c>
      <c r="D320" s="34">
        <f t="shared" si="10"/>
        <v>7.9389530260273976E-3</v>
      </c>
      <c r="E320" s="34">
        <f t="shared" si="11"/>
        <v>1.1382011506849315E-3</v>
      </c>
      <c r="F320" s="32">
        <v>592006883.60000002</v>
      </c>
    </row>
    <row r="321" spans="1:6" x14ac:dyDescent="0.2">
      <c r="A321" s="29">
        <v>41225</v>
      </c>
      <c r="B321" s="30">
        <v>104.358068</v>
      </c>
      <c r="C321" s="31">
        <v>2.7900000000000001E-2</v>
      </c>
      <c r="D321" s="34">
        <f t="shared" si="10"/>
        <v>7.9769591704109601E-3</v>
      </c>
      <c r="E321" s="34">
        <f t="shared" si="11"/>
        <v>1.1436500602739726E-3</v>
      </c>
      <c r="F321" s="32">
        <v>594841013</v>
      </c>
    </row>
    <row r="322" spans="1:6" x14ac:dyDescent="0.2">
      <c r="A322" s="29">
        <v>41226</v>
      </c>
      <c r="B322" s="30">
        <v>104.433986</v>
      </c>
      <c r="C322" s="31">
        <v>2.490001E-2</v>
      </c>
      <c r="D322" s="34">
        <f t="shared" si="10"/>
        <v>7.1244035499722202E-3</v>
      </c>
      <c r="E322" s="34">
        <f t="shared" si="11"/>
        <v>1.1444820383561644E-3</v>
      </c>
      <c r="F322" s="32">
        <v>595273697.79999995</v>
      </c>
    </row>
    <row r="323" spans="1:6" x14ac:dyDescent="0.2">
      <c r="A323" s="29">
        <v>41227</v>
      </c>
      <c r="B323" s="30">
        <v>103.93947300000001</v>
      </c>
      <c r="C323" s="31">
        <v>2.4700000000000003E-2</v>
      </c>
      <c r="D323" s="34">
        <f t="shared" si="10"/>
        <v>7.0337122824657549E-3</v>
      </c>
      <c r="E323" s="34">
        <f t="shared" si="11"/>
        <v>1.1390627178082193E-3</v>
      </c>
      <c r="F323" s="32">
        <v>592455000.60000002</v>
      </c>
    </row>
    <row r="324" spans="1:6" x14ac:dyDescent="0.2">
      <c r="A324" s="29">
        <v>41228</v>
      </c>
      <c r="B324" s="30">
        <v>103.375015</v>
      </c>
      <c r="C324" s="31">
        <v>2.5099990000000003E-2</v>
      </c>
      <c r="D324" s="34">
        <f t="shared" si="10"/>
        <v>7.1087995691776727E-3</v>
      </c>
      <c r="E324" s="34">
        <f t="shared" si="11"/>
        <v>1.1328768767123287E-3</v>
      </c>
      <c r="F324" s="32">
        <v>589237563</v>
      </c>
    </row>
    <row r="325" spans="1:6" x14ac:dyDescent="0.2">
      <c r="A325" s="29">
        <v>41229</v>
      </c>
      <c r="B325" s="30">
        <v>103.19547</v>
      </c>
      <c r="C325" s="31">
        <v>2.7900000000000001E-2</v>
      </c>
      <c r="D325" s="34">
        <f t="shared" si="10"/>
        <v>7.8880920904109593E-3</v>
      </c>
      <c r="E325" s="34">
        <f t="shared" si="11"/>
        <v>1.1309092602739726E-3</v>
      </c>
      <c r="F325" s="32">
        <v>588214209.39999998</v>
      </c>
    </row>
    <row r="326" spans="1:6" x14ac:dyDescent="0.2">
      <c r="A326" s="29">
        <v>41230</v>
      </c>
      <c r="B326" s="30">
        <v>103.19547</v>
      </c>
      <c r="C326" s="31">
        <v>2.7900000000000001E-2</v>
      </c>
      <c r="D326" s="34">
        <f t="shared" ref="D326:D370" si="12">B326*C326/$F$3</f>
        <v>7.8880920904109593E-3</v>
      </c>
      <c r="E326" s="34">
        <f t="shared" si="11"/>
        <v>1.1309092602739726E-3</v>
      </c>
      <c r="F326" s="32">
        <v>588214209.39999998</v>
      </c>
    </row>
    <row r="327" spans="1:6" x14ac:dyDescent="0.2">
      <c r="A327" s="29">
        <v>41231</v>
      </c>
      <c r="B327" s="30">
        <v>103.19547</v>
      </c>
      <c r="C327" s="31">
        <v>2.7900000000000001E-2</v>
      </c>
      <c r="D327" s="34">
        <f t="shared" si="12"/>
        <v>7.8880920904109593E-3</v>
      </c>
      <c r="E327" s="34">
        <f t="shared" si="11"/>
        <v>1.1309092602739726E-3</v>
      </c>
      <c r="F327" s="32">
        <v>588214209.39999998</v>
      </c>
    </row>
    <row r="328" spans="1:6" x14ac:dyDescent="0.2">
      <c r="A328" s="29">
        <v>41232</v>
      </c>
      <c r="B328" s="30">
        <v>104.21357</v>
      </c>
      <c r="C328" s="31">
        <v>2.7900000000000001E-2</v>
      </c>
      <c r="D328" s="34">
        <f t="shared" si="12"/>
        <v>7.9659139808219183E-3</v>
      </c>
      <c r="E328" s="34">
        <f t="shared" si="11"/>
        <v>1.1420665205479452E-3</v>
      </c>
      <c r="F328" s="32">
        <v>594017333.79999995</v>
      </c>
    </row>
    <row r="329" spans="1:6" x14ac:dyDescent="0.2">
      <c r="A329" s="29">
        <v>41233</v>
      </c>
      <c r="B329" s="30">
        <v>103.869698</v>
      </c>
      <c r="C329" s="31">
        <v>2.6899989999999999E-2</v>
      </c>
      <c r="D329" s="34">
        <f t="shared" si="12"/>
        <v>7.6550516095973149E-3</v>
      </c>
      <c r="E329" s="34">
        <f t="shared" si="11"/>
        <v>1.1382980602739725E-3</v>
      </c>
      <c r="F329" s="32">
        <v>597250780.29999995</v>
      </c>
    </row>
    <row r="330" spans="1:6" x14ac:dyDescent="0.2">
      <c r="A330" s="29">
        <v>41234</v>
      </c>
      <c r="B330" s="30">
        <v>103.61347499999999</v>
      </c>
      <c r="C330" s="31">
        <v>2.8399999999999998E-2</v>
      </c>
      <c r="D330" s="34">
        <f t="shared" si="12"/>
        <v>8.0619799726027383E-3</v>
      </c>
      <c r="E330" s="34">
        <f t="shared" si="11"/>
        <v>1.1354901369863013E-3</v>
      </c>
      <c r="F330" s="32">
        <v>595777454.70000005</v>
      </c>
    </row>
    <row r="331" spans="1:6" x14ac:dyDescent="0.2">
      <c r="A331" s="29">
        <v>41235</v>
      </c>
      <c r="B331" s="30">
        <v>103.61347499999999</v>
      </c>
      <c r="C331" s="31">
        <v>2.8399999999999998E-2</v>
      </c>
      <c r="D331" s="34">
        <f t="shared" si="12"/>
        <v>8.0619799726027383E-3</v>
      </c>
      <c r="E331" s="34">
        <f t="shared" si="11"/>
        <v>1.1354901369863013E-3</v>
      </c>
      <c r="F331" s="32">
        <v>595777454.70000005</v>
      </c>
    </row>
    <row r="332" spans="1:6" x14ac:dyDescent="0.2">
      <c r="A332" s="29">
        <v>41236</v>
      </c>
      <c r="B332" s="30">
        <v>104.59608900000001</v>
      </c>
      <c r="C332" s="31">
        <v>2.8399999999999998E-2</v>
      </c>
      <c r="D332" s="34">
        <f t="shared" si="12"/>
        <v>8.1384354180821915E-3</v>
      </c>
      <c r="E332" s="34">
        <f t="shared" si="11"/>
        <v>1.1462585095890411E-3</v>
      </c>
      <c r="F332" s="32">
        <v>601427507.70000005</v>
      </c>
    </row>
    <row r="333" spans="1:6" x14ac:dyDescent="0.2">
      <c r="A333" s="29">
        <v>41237</v>
      </c>
      <c r="B333" s="30">
        <v>104.59608900000001</v>
      </c>
      <c r="C333" s="31">
        <v>2.8399999999999998E-2</v>
      </c>
      <c r="D333" s="34">
        <f t="shared" si="12"/>
        <v>8.1384354180821915E-3</v>
      </c>
      <c r="E333" s="34">
        <f t="shared" si="11"/>
        <v>1.1462585095890411E-3</v>
      </c>
      <c r="F333" s="32">
        <v>601427507.70000005</v>
      </c>
    </row>
    <row r="334" spans="1:6" x14ac:dyDescent="0.2">
      <c r="A334" s="29">
        <v>41238</v>
      </c>
      <c r="B334" s="30">
        <v>104.59608900000001</v>
      </c>
      <c r="C334" s="31">
        <v>2.8399999999999998E-2</v>
      </c>
      <c r="D334" s="34">
        <f t="shared" si="12"/>
        <v>8.1384354180821915E-3</v>
      </c>
      <c r="E334" s="34">
        <f t="shared" si="11"/>
        <v>1.1462585095890411E-3</v>
      </c>
      <c r="F334" s="32">
        <v>601427507.70000005</v>
      </c>
    </row>
    <row r="335" spans="1:6" x14ac:dyDescent="0.2">
      <c r="A335" s="29">
        <v>41239</v>
      </c>
      <c r="B335" s="30">
        <v>104.703332</v>
      </c>
      <c r="C335" s="31">
        <v>2.8399999999999998E-2</v>
      </c>
      <c r="D335" s="34">
        <f t="shared" si="12"/>
        <v>8.1467798049315067E-3</v>
      </c>
      <c r="E335" s="34">
        <f t="shared" si="11"/>
        <v>1.1474337753424658E-3</v>
      </c>
      <c r="F335" s="32">
        <v>602044159.70000005</v>
      </c>
    </row>
    <row r="336" spans="1:6" x14ac:dyDescent="0.2">
      <c r="A336" s="29">
        <v>41240</v>
      </c>
      <c r="B336" s="30">
        <v>104.690111</v>
      </c>
      <c r="C336" s="31">
        <v>2.7400000000000001E-2</v>
      </c>
      <c r="D336" s="34">
        <f t="shared" si="12"/>
        <v>7.8589288805479465E-3</v>
      </c>
      <c r="E336" s="34">
        <f t="shared" si="11"/>
        <v>1.147288887671233E-3</v>
      </c>
      <c r="F336" s="32">
        <v>601968160.79999995</v>
      </c>
    </row>
    <row r="337" spans="1:6" x14ac:dyDescent="0.2">
      <c r="A337" s="29">
        <v>41241</v>
      </c>
      <c r="B337" s="30">
        <v>104.75702800000001</v>
      </c>
      <c r="C337" s="31">
        <v>2.7400000000000001E-2</v>
      </c>
      <c r="D337" s="34">
        <f t="shared" si="12"/>
        <v>7.8639522389041105E-3</v>
      </c>
      <c r="E337" s="34">
        <f t="shared" si="11"/>
        <v>1.1480222246575342E-3</v>
      </c>
      <c r="F337" s="32">
        <v>602352888.20000005</v>
      </c>
    </row>
    <row r="338" spans="1:6" x14ac:dyDescent="0.2">
      <c r="A338" s="29">
        <v>41242</v>
      </c>
      <c r="B338" s="30">
        <v>104.618559</v>
      </c>
      <c r="C338" s="31">
        <v>2.7400000000000001E-2</v>
      </c>
      <c r="D338" s="34">
        <f t="shared" si="12"/>
        <v>7.8535575797260282E-3</v>
      </c>
      <c r="E338" s="34">
        <f t="shared" si="11"/>
        <v>1.1465047561643837E-3</v>
      </c>
      <c r="F338" s="32">
        <v>601556712.79999995</v>
      </c>
    </row>
    <row r="339" spans="1:6" x14ac:dyDescent="0.2">
      <c r="A339" s="29">
        <v>41243</v>
      </c>
      <c r="B339" s="30">
        <v>104.54377100000001</v>
      </c>
      <c r="C339" s="33">
        <v>2.7400000000000001E-2</v>
      </c>
      <c r="D339" s="34">
        <f t="shared" si="12"/>
        <v>7.8479433572602748E-3</v>
      </c>
      <c r="E339" s="34">
        <f t="shared" si="11"/>
        <v>1.1456851616438357E-3</v>
      </c>
      <c r="F339" s="32">
        <v>601126676</v>
      </c>
    </row>
    <row r="340" spans="1:6" x14ac:dyDescent="0.2">
      <c r="A340" s="29">
        <v>41244</v>
      </c>
      <c r="B340" s="30">
        <v>104.54377100000001</v>
      </c>
      <c r="C340" s="33">
        <v>2.7400000000000001E-2</v>
      </c>
      <c r="D340" s="34">
        <f t="shared" si="12"/>
        <v>7.8479433572602748E-3</v>
      </c>
      <c r="E340" s="34">
        <f t="shared" si="11"/>
        <v>1.1456851616438357E-3</v>
      </c>
      <c r="F340" s="32">
        <v>601126676</v>
      </c>
    </row>
    <row r="341" spans="1:6" x14ac:dyDescent="0.2">
      <c r="A341" s="29">
        <v>41245</v>
      </c>
      <c r="B341" s="30">
        <v>104.54377100000001</v>
      </c>
      <c r="C341" s="33">
        <v>2.7400000000000001E-2</v>
      </c>
      <c r="D341" s="34">
        <f t="shared" si="12"/>
        <v>7.8479433572602748E-3</v>
      </c>
      <c r="E341" s="34">
        <f t="shared" si="11"/>
        <v>1.1456851616438357E-3</v>
      </c>
      <c r="F341" s="32">
        <v>601126676</v>
      </c>
    </row>
    <row r="342" spans="1:6" x14ac:dyDescent="0.2">
      <c r="A342" s="29">
        <v>41246</v>
      </c>
      <c r="B342" s="30">
        <v>104.265328</v>
      </c>
      <c r="C342" s="33">
        <v>2.7400000000000001E-2</v>
      </c>
      <c r="D342" s="34">
        <f t="shared" si="12"/>
        <v>7.8270410608219185E-3</v>
      </c>
      <c r="E342" s="34">
        <f t="shared" si="11"/>
        <v>1.1426337315068493E-3</v>
      </c>
      <c r="F342" s="32">
        <v>599525643.60000002</v>
      </c>
    </row>
    <row r="343" spans="1:6" x14ac:dyDescent="0.2">
      <c r="A343" s="29">
        <v>41247</v>
      </c>
      <c r="B343" s="30">
        <v>104.84230599999999</v>
      </c>
      <c r="C343" s="33">
        <v>2.7400000000000001E-2</v>
      </c>
      <c r="D343" s="34">
        <f t="shared" si="12"/>
        <v>7.870353929863013E-3</v>
      </c>
      <c r="E343" s="34">
        <f t="shared" si="11"/>
        <v>1.1489567780821918E-3</v>
      </c>
      <c r="F343" s="32">
        <v>613327463.20000005</v>
      </c>
    </row>
    <row r="344" spans="1:6" x14ac:dyDescent="0.2">
      <c r="A344" s="29">
        <v>41248</v>
      </c>
      <c r="B344" s="30">
        <v>104.52855</v>
      </c>
      <c r="C344" s="33">
        <v>2.589998E-2</v>
      </c>
      <c r="D344" s="34">
        <f t="shared" si="12"/>
        <v>7.4172256285726023E-3</v>
      </c>
      <c r="E344" s="34">
        <f t="shared" si="11"/>
        <v>1.1455183561643835E-3</v>
      </c>
      <c r="F344" s="32">
        <v>611492042.29999995</v>
      </c>
    </row>
    <row r="345" spans="1:6" x14ac:dyDescent="0.2">
      <c r="A345" s="29">
        <v>41249</v>
      </c>
      <c r="B345" s="30">
        <v>105.0652</v>
      </c>
      <c r="C345" s="33">
        <v>2.589998E-2</v>
      </c>
      <c r="D345" s="34">
        <f t="shared" si="12"/>
        <v>7.4553056950575338E-3</v>
      </c>
      <c r="E345" s="34">
        <f t="shared" si="11"/>
        <v>1.1513994520547946E-3</v>
      </c>
      <c r="F345" s="32">
        <v>614631430.10000002</v>
      </c>
    </row>
    <row r="346" spans="1:6" x14ac:dyDescent="0.2">
      <c r="A346" s="29">
        <v>41250</v>
      </c>
      <c r="B346" s="30">
        <v>104.953909</v>
      </c>
      <c r="C346" s="33">
        <v>2.5400019999999999E-2</v>
      </c>
      <c r="D346" s="34">
        <f t="shared" si="12"/>
        <v>7.3036476374744646E-3</v>
      </c>
      <c r="E346" s="34">
        <f t="shared" si="11"/>
        <v>1.1501798246575342E-3</v>
      </c>
      <c r="F346" s="32">
        <v>613980364.5</v>
      </c>
    </row>
    <row r="347" spans="1:6" x14ac:dyDescent="0.2">
      <c r="A347" s="29">
        <v>41251</v>
      </c>
      <c r="B347" s="30">
        <v>104.953909</v>
      </c>
      <c r="C347" s="33">
        <v>2.5400019999999999E-2</v>
      </c>
      <c r="D347" s="34">
        <f t="shared" si="12"/>
        <v>7.3036476374744646E-3</v>
      </c>
      <c r="E347" s="34">
        <f t="shared" si="11"/>
        <v>1.1501798246575342E-3</v>
      </c>
      <c r="F347" s="32">
        <v>613980364.5</v>
      </c>
    </row>
    <row r="348" spans="1:6" x14ac:dyDescent="0.2">
      <c r="A348" s="29">
        <v>41252</v>
      </c>
      <c r="B348" s="30">
        <v>104.953909</v>
      </c>
      <c r="C348" s="33">
        <v>2.5400019999999999E-2</v>
      </c>
      <c r="D348" s="34">
        <f t="shared" si="12"/>
        <v>7.3036476374744646E-3</v>
      </c>
      <c r="E348" s="34">
        <f t="shared" si="11"/>
        <v>1.1501798246575342E-3</v>
      </c>
      <c r="F348" s="32">
        <v>613980364.5</v>
      </c>
    </row>
    <row r="349" spans="1:6" x14ac:dyDescent="0.2">
      <c r="A349" s="29">
        <v>41253</v>
      </c>
      <c r="B349" s="30">
        <v>105.0403</v>
      </c>
      <c r="C349" s="33">
        <v>2.589998E-2</v>
      </c>
      <c r="D349" s="34">
        <f t="shared" si="12"/>
        <v>7.4535388197095893E-3</v>
      </c>
      <c r="E349" s="34">
        <f t="shared" si="11"/>
        <v>1.1511265753424659E-3</v>
      </c>
      <c r="F349" s="32">
        <v>619737752.10000002</v>
      </c>
    </row>
    <row r="350" spans="1:6" x14ac:dyDescent="0.2">
      <c r="A350" s="29">
        <v>41254</v>
      </c>
      <c r="B350" s="30">
        <v>105.22672</v>
      </c>
      <c r="C350" s="33">
        <v>2.5400019999999999E-2</v>
      </c>
      <c r="D350" s="34">
        <f t="shared" si="12"/>
        <v>7.3226323083134242E-3</v>
      </c>
      <c r="E350" s="34">
        <f t="shared" si="11"/>
        <v>1.1531695342465753E-3</v>
      </c>
      <c r="F350" s="32">
        <v>620837620.79999995</v>
      </c>
    </row>
    <row r="351" spans="1:6" x14ac:dyDescent="0.2">
      <c r="A351" s="29">
        <v>41255</v>
      </c>
      <c r="B351" s="30">
        <v>105.513141</v>
      </c>
      <c r="C351" s="33">
        <v>2.5400019999999999E-2</v>
      </c>
      <c r="D351" s="34">
        <f t="shared" si="12"/>
        <v>7.3425640867474523E-3</v>
      </c>
      <c r="E351" s="34">
        <f t="shared" si="11"/>
        <v>1.1563083945205479E-3</v>
      </c>
      <c r="F351" s="32">
        <v>611976190</v>
      </c>
    </row>
    <row r="352" spans="1:6" x14ac:dyDescent="0.2">
      <c r="A352" s="29">
        <v>41256</v>
      </c>
      <c r="B352" s="30">
        <v>105.559482</v>
      </c>
      <c r="C352" s="33">
        <v>2.5400019999999999E-2</v>
      </c>
      <c r="D352" s="34">
        <f t="shared" si="12"/>
        <v>7.3457889150401095E-3</v>
      </c>
      <c r="E352" s="34">
        <f t="shared" si="11"/>
        <v>1.1568162410958906E-3</v>
      </c>
      <c r="F352" s="32">
        <v>591133119.70000005</v>
      </c>
    </row>
    <row r="353" spans="1:6" x14ac:dyDescent="0.2">
      <c r="A353" s="29">
        <v>41257</v>
      </c>
      <c r="B353" s="30">
        <v>105.538267</v>
      </c>
      <c r="C353" s="33">
        <v>2.5400019999999999E-2</v>
      </c>
      <c r="D353" s="34">
        <f t="shared" si="12"/>
        <v>7.3443125823707944E-3</v>
      </c>
      <c r="E353" s="34">
        <f t="shared" si="11"/>
        <v>1.1565837479452054E-3</v>
      </c>
      <c r="F353" s="32">
        <v>591014290.89999998</v>
      </c>
    </row>
    <row r="354" spans="1:6" x14ac:dyDescent="0.2">
      <c r="A354" s="29">
        <v>41258</v>
      </c>
      <c r="B354" s="30">
        <v>105.538267</v>
      </c>
      <c r="C354" s="33">
        <v>2.5400019999999999E-2</v>
      </c>
      <c r="D354" s="34">
        <f t="shared" si="12"/>
        <v>7.3443125823707944E-3</v>
      </c>
      <c r="E354" s="34">
        <f t="shared" si="11"/>
        <v>1.1565837479452054E-3</v>
      </c>
      <c r="F354" s="32">
        <v>591014290.89999998</v>
      </c>
    </row>
    <row r="355" spans="1:6" x14ac:dyDescent="0.2">
      <c r="A355" s="29">
        <v>41259</v>
      </c>
      <c r="B355" s="30">
        <v>105.538267</v>
      </c>
      <c r="C355" s="33">
        <v>2.5400019999999999E-2</v>
      </c>
      <c r="D355" s="34">
        <f t="shared" si="12"/>
        <v>7.3443125823707944E-3</v>
      </c>
      <c r="E355" s="34">
        <f t="shared" si="11"/>
        <v>1.1565837479452054E-3</v>
      </c>
      <c r="F355" s="32">
        <v>591014290.89999998</v>
      </c>
    </row>
    <row r="356" spans="1:6" x14ac:dyDescent="0.2">
      <c r="A356" s="29">
        <v>41260</v>
      </c>
      <c r="B356" s="30">
        <v>105.534536</v>
      </c>
      <c r="C356" s="33">
        <v>2.5400019999999999E-2</v>
      </c>
      <c r="D356" s="34">
        <f t="shared" si="12"/>
        <v>7.3440529454540269E-3</v>
      </c>
      <c r="E356" s="34">
        <f t="shared" si="11"/>
        <v>1.1565428602739725E-3</v>
      </c>
      <c r="F356" s="32">
        <v>590993391.60000002</v>
      </c>
    </row>
    <row r="357" spans="1:6" x14ac:dyDescent="0.2">
      <c r="A357" s="29">
        <v>41261</v>
      </c>
      <c r="B357" s="30">
        <v>105.52079500000001</v>
      </c>
      <c r="C357" s="33">
        <v>2.5400019999999999E-2</v>
      </c>
      <c r="D357" s="34">
        <f t="shared" si="12"/>
        <v>7.3430967216873968E-3</v>
      </c>
      <c r="E357" s="34">
        <f t="shared" si="11"/>
        <v>1.1563922739726029E-3</v>
      </c>
      <c r="F357" s="32">
        <v>590916434</v>
      </c>
    </row>
    <row r="358" spans="1:6" x14ac:dyDescent="0.2">
      <c r="A358" s="29">
        <v>41262</v>
      </c>
      <c r="B358" s="30">
        <v>105.076633</v>
      </c>
      <c r="C358" s="33">
        <v>2.5400019999999999E-2</v>
      </c>
      <c r="D358" s="34">
        <f t="shared" si="12"/>
        <v>7.3121878896785205E-3</v>
      </c>
      <c r="E358" s="34">
        <f t="shared" si="11"/>
        <v>1.1515247452054795E-3</v>
      </c>
      <c r="F358" s="32">
        <v>588429115</v>
      </c>
    </row>
    <row r="359" spans="1:6" x14ac:dyDescent="0.2">
      <c r="A359" s="29">
        <v>41263</v>
      </c>
      <c r="B359" s="30">
        <v>104.86254099999999</v>
      </c>
      <c r="C359" s="33">
        <v>2.5400019999999999E-2</v>
      </c>
      <c r="D359" s="34">
        <f t="shared" si="12"/>
        <v>7.2972894209611498E-3</v>
      </c>
      <c r="E359" s="34">
        <f t="shared" si="11"/>
        <v>1.1491785315068492E-3</v>
      </c>
      <c r="F359" s="32">
        <v>587230246.89999998</v>
      </c>
    </row>
    <row r="360" spans="1:6" x14ac:dyDescent="0.2">
      <c r="A360" s="29">
        <v>41264</v>
      </c>
      <c r="B360" s="30">
        <v>104.42062199999999</v>
      </c>
      <c r="C360" s="33">
        <v>2.5400019999999999E-2</v>
      </c>
      <c r="D360" s="34">
        <f t="shared" si="12"/>
        <v>7.2665366772943548E-3</v>
      </c>
      <c r="E360" s="34">
        <f t="shared" si="11"/>
        <v>1.1443355835616437E-3</v>
      </c>
      <c r="F360" s="32">
        <v>584755472.20000005</v>
      </c>
    </row>
    <row r="361" spans="1:6" x14ac:dyDescent="0.2">
      <c r="A361" s="29">
        <v>41265</v>
      </c>
      <c r="B361" s="30">
        <v>104.42062199999999</v>
      </c>
      <c r="C361" s="33">
        <v>2.5400019999999999E-2</v>
      </c>
      <c r="D361" s="34">
        <f t="shared" si="12"/>
        <v>7.2665366772943548E-3</v>
      </c>
      <c r="E361" s="34">
        <f t="shared" si="11"/>
        <v>1.1443355835616437E-3</v>
      </c>
      <c r="F361" s="32">
        <v>584755472.20000005</v>
      </c>
    </row>
    <row r="362" spans="1:6" x14ac:dyDescent="0.2">
      <c r="A362" s="29">
        <v>41266</v>
      </c>
      <c r="B362" s="30">
        <v>104.42062199999999</v>
      </c>
      <c r="C362" s="33">
        <v>2.5400019999999999E-2</v>
      </c>
      <c r="D362" s="34">
        <f t="shared" si="12"/>
        <v>7.2665366772943548E-3</v>
      </c>
      <c r="E362" s="34">
        <f t="shared" si="11"/>
        <v>1.1443355835616437E-3</v>
      </c>
      <c r="F362" s="32">
        <v>584755472.20000005</v>
      </c>
    </row>
    <row r="363" spans="1:6" x14ac:dyDescent="0.2">
      <c r="A363" s="29">
        <v>41267</v>
      </c>
      <c r="B363" s="30">
        <v>103.912933</v>
      </c>
      <c r="C363" s="33">
        <v>2.6499999999999999E-2</v>
      </c>
      <c r="D363" s="34">
        <f t="shared" si="12"/>
        <v>7.5443636287671218E-3</v>
      </c>
      <c r="E363" s="34">
        <f t="shared" si="11"/>
        <v>1.1387718684931507E-3</v>
      </c>
      <c r="F363" s="32">
        <v>581912395.60000002</v>
      </c>
    </row>
    <row r="364" spans="1:6" x14ac:dyDescent="0.2">
      <c r="A364" s="29">
        <v>41268</v>
      </c>
      <c r="B364" s="30">
        <v>103.912933</v>
      </c>
      <c r="C364" s="33">
        <v>2.6499999999999999E-2</v>
      </c>
      <c r="D364" s="34">
        <f t="shared" si="12"/>
        <v>7.5443636287671218E-3</v>
      </c>
      <c r="E364" s="34">
        <f t="shared" si="11"/>
        <v>1.1387718684931507E-3</v>
      </c>
      <c r="F364" s="32">
        <v>581912395.60000002</v>
      </c>
    </row>
    <row r="365" spans="1:6" x14ac:dyDescent="0.2">
      <c r="A365" s="29">
        <v>41269</v>
      </c>
      <c r="B365" s="30">
        <v>103.73914000000001</v>
      </c>
      <c r="C365" s="33">
        <v>2.6499999999999999E-2</v>
      </c>
      <c r="D365" s="34">
        <f t="shared" si="12"/>
        <v>7.5317457808219178E-3</v>
      </c>
      <c r="E365" s="34">
        <f t="shared" si="11"/>
        <v>1.1368672876712329E-3</v>
      </c>
      <c r="F365" s="32">
        <v>580939176.10000002</v>
      </c>
    </row>
    <row r="366" spans="1:6" x14ac:dyDescent="0.2">
      <c r="A366" s="29">
        <v>41270</v>
      </c>
      <c r="B366" s="30">
        <v>103.775554</v>
      </c>
      <c r="C366" s="33">
        <v>2.589998E-2</v>
      </c>
      <c r="D366" s="34">
        <f t="shared" si="12"/>
        <v>7.3637938988737528E-3</v>
      </c>
      <c r="E366" s="34">
        <f t="shared" si="11"/>
        <v>1.1372663452054795E-3</v>
      </c>
      <c r="F366" s="32">
        <v>581143075.70000005</v>
      </c>
    </row>
    <row r="367" spans="1:6" x14ac:dyDescent="0.2">
      <c r="A367" s="29">
        <v>41271</v>
      </c>
      <c r="B367" s="30">
        <v>104.003968</v>
      </c>
      <c r="C367" s="33">
        <v>2.490001E-2</v>
      </c>
      <c r="D367" s="34">
        <f t="shared" si="12"/>
        <v>7.0950680636703558E-3</v>
      </c>
      <c r="E367" s="34">
        <f t="shared" si="11"/>
        <v>1.1397695123287672E-3</v>
      </c>
      <c r="F367" s="32">
        <v>582422229.60000002</v>
      </c>
    </row>
    <row r="368" spans="1:6" x14ac:dyDescent="0.2">
      <c r="A368" s="29">
        <v>41272</v>
      </c>
      <c r="B368" s="30">
        <v>104.003968</v>
      </c>
      <c r="C368" s="33">
        <v>2.490001E-2</v>
      </c>
      <c r="D368" s="34">
        <f t="shared" si="12"/>
        <v>7.0950680636703558E-3</v>
      </c>
      <c r="E368" s="34">
        <f t="shared" si="11"/>
        <v>1.1397695123287672E-3</v>
      </c>
      <c r="F368" s="32">
        <v>582422229.60000002</v>
      </c>
    </row>
    <row r="369" spans="1:6" x14ac:dyDescent="0.2">
      <c r="A369" s="29">
        <v>41273</v>
      </c>
      <c r="B369" s="30">
        <v>104.003968</v>
      </c>
      <c r="C369" s="33">
        <v>2.490001E-2</v>
      </c>
      <c r="D369" s="34">
        <f t="shared" si="12"/>
        <v>7.0950680636703558E-3</v>
      </c>
      <c r="E369" s="34">
        <f t="shared" si="11"/>
        <v>1.1397695123287672E-3</v>
      </c>
      <c r="F369" s="32">
        <v>582422229.60000002</v>
      </c>
    </row>
    <row r="370" spans="1:6" x14ac:dyDescent="0.2">
      <c r="A370" s="29">
        <v>41274</v>
      </c>
      <c r="B370" s="30">
        <v>104.021019</v>
      </c>
      <c r="C370" s="33">
        <v>2.490001E-2</v>
      </c>
      <c r="D370" s="34">
        <f t="shared" si="12"/>
        <v>7.096231269342986E-3</v>
      </c>
      <c r="E370" s="34">
        <f t="shared" si="11"/>
        <v>1.1399563726027396E-3</v>
      </c>
      <c r="F370" s="32">
        <v>582517702.60000002</v>
      </c>
    </row>
  </sheetData>
  <phoneticPr fontId="14"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3F2B0-1844-4994-BF8A-B9CD00D478E1}">
  <dimension ref="A1:H369"/>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3" width="9.140625" style="21"/>
    <col min="4" max="4" width="13.28515625" style="21" bestFit="1" customWidth="1"/>
    <col min="5" max="5" width="9.42578125" style="21" bestFit="1" customWidth="1"/>
    <col min="6" max="6" width="11.5703125" style="21" bestFit="1" customWidth="1"/>
    <col min="7" max="16384" width="9.140625" style="21"/>
  </cols>
  <sheetData>
    <row r="1" spans="1:8" ht="14.25" x14ac:dyDescent="0.2">
      <c r="A1" s="28" t="s">
        <v>14</v>
      </c>
      <c r="B1" s="22"/>
      <c r="C1" s="22"/>
      <c r="D1" s="23"/>
      <c r="E1" s="22"/>
      <c r="F1" s="36"/>
    </row>
    <row r="2" spans="1:8" x14ac:dyDescent="0.2">
      <c r="A2" s="35" t="s">
        <v>6</v>
      </c>
      <c r="B2" s="22"/>
      <c r="C2" s="22"/>
      <c r="D2" s="22"/>
      <c r="E2" s="24" t="s">
        <v>7</v>
      </c>
      <c r="F2" s="24">
        <v>366</v>
      </c>
      <c r="G2" s="37"/>
      <c r="H2" s="37"/>
    </row>
    <row r="3" spans="1:8" x14ac:dyDescent="0.2">
      <c r="A3" s="23"/>
      <c r="B3" s="22"/>
      <c r="C3" s="22"/>
      <c r="D3" s="22"/>
      <c r="E3" s="25">
        <v>4.0000000000000001E-3</v>
      </c>
      <c r="F3" s="24">
        <v>365</v>
      </c>
      <c r="G3" s="37"/>
      <c r="H3" s="37"/>
    </row>
    <row r="4" spans="1:8" x14ac:dyDescent="0.2">
      <c r="A4" s="11" t="s">
        <v>8</v>
      </c>
      <c r="B4" s="11" t="s">
        <v>9</v>
      </c>
      <c r="C4" s="11" t="s">
        <v>10</v>
      </c>
      <c r="D4" s="11" t="s">
        <v>15</v>
      </c>
      <c r="E4" s="11" t="s">
        <v>12</v>
      </c>
      <c r="F4" s="11" t="s">
        <v>13</v>
      </c>
    </row>
    <row r="5" spans="1:8" x14ac:dyDescent="0.2">
      <c r="A5" s="29">
        <v>40544</v>
      </c>
      <c r="B5" s="30">
        <v>102.873851</v>
      </c>
      <c r="C5" s="31">
        <v>3.809999E-2</v>
      </c>
      <c r="D5" s="34">
        <f>B5*C5/$F$3</f>
        <v>1.0738336148935589E-2</v>
      </c>
      <c r="E5" s="34">
        <f>B5*$E$3/$F$3</f>
        <v>1.1273846684931507E-3</v>
      </c>
      <c r="F5" s="32">
        <v>735548058.29999995</v>
      </c>
    </row>
    <row r="6" spans="1:8" x14ac:dyDescent="0.2">
      <c r="A6" s="29">
        <v>40545</v>
      </c>
      <c r="B6" s="30">
        <v>102.873851</v>
      </c>
      <c r="C6" s="31">
        <v>3.809999E-2</v>
      </c>
      <c r="D6" s="34">
        <f t="shared" ref="D6:D69" si="0">B6*C6/$F$3</f>
        <v>1.0738336148935589E-2</v>
      </c>
      <c r="E6" s="34">
        <f t="shared" ref="E6:E69" si="1">B6*$E$3/$F$3</f>
        <v>1.1273846684931507E-3</v>
      </c>
      <c r="F6" s="32">
        <v>735548058.29999995</v>
      </c>
    </row>
    <row r="7" spans="1:8" x14ac:dyDescent="0.2">
      <c r="A7" s="29">
        <v>40546</v>
      </c>
      <c r="B7" s="30">
        <v>101.894822</v>
      </c>
      <c r="C7" s="31">
        <v>4.0899999999999999E-2</v>
      </c>
      <c r="D7" s="34">
        <f t="shared" si="0"/>
        <v>1.1417803341917807E-2</v>
      </c>
      <c r="E7" s="34">
        <f t="shared" si="1"/>
        <v>1.1166555835616439E-3</v>
      </c>
      <c r="F7" s="32">
        <v>728547995.89999998</v>
      </c>
    </row>
    <row r="8" spans="1:8" x14ac:dyDescent="0.2">
      <c r="A8" s="29">
        <v>40547</v>
      </c>
      <c r="B8" s="30">
        <v>100.69511300000001</v>
      </c>
      <c r="C8" s="31">
        <v>4.2300000000000004E-2</v>
      </c>
      <c r="D8" s="34">
        <f t="shared" si="0"/>
        <v>1.166959802712329E-2</v>
      </c>
      <c r="E8" s="34">
        <f t="shared" si="1"/>
        <v>1.1035080876712329E-3</v>
      </c>
      <c r="F8" s="32">
        <v>719970029.29999995</v>
      </c>
    </row>
    <row r="9" spans="1:8" x14ac:dyDescent="0.2">
      <c r="A9" s="29">
        <v>40548</v>
      </c>
      <c r="B9" s="30">
        <v>99.825494000000006</v>
      </c>
      <c r="C9" s="31">
        <v>4.2500019999999999E-2</v>
      </c>
      <c r="D9" s="34">
        <f t="shared" si="0"/>
        <v>1.1623521894547616E-2</v>
      </c>
      <c r="E9" s="34">
        <f t="shared" si="1"/>
        <v>1.0939780164383563E-3</v>
      </c>
      <c r="F9" s="32">
        <v>703769694.20000005</v>
      </c>
    </row>
    <row r="10" spans="1:8" x14ac:dyDescent="0.2">
      <c r="A10" s="29">
        <v>40549</v>
      </c>
      <c r="B10" s="30">
        <v>99.520871</v>
      </c>
      <c r="C10" s="31">
        <v>4.2000010000000004E-2</v>
      </c>
      <c r="D10" s="34">
        <f t="shared" si="0"/>
        <v>1.1451719389612905E-2</v>
      </c>
      <c r="E10" s="34">
        <f t="shared" si="1"/>
        <v>1.0906396821917807E-3</v>
      </c>
      <c r="F10" s="32">
        <v>741430454.29999995</v>
      </c>
    </row>
    <row r="11" spans="1:8" x14ac:dyDescent="0.2">
      <c r="A11" s="29">
        <v>40550</v>
      </c>
      <c r="B11" s="30">
        <v>99.937935999999993</v>
      </c>
      <c r="C11" s="31">
        <v>4.2199989999999993E-2</v>
      </c>
      <c r="D11" s="34">
        <f t="shared" si="0"/>
        <v>1.1554465478960654E-2</v>
      </c>
      <c r="E11" s="34">
        <f t="shared" si="1"/>
        <v>1.0952102575342464E-3</v>
      </c>
      <c r="F11" s="32">
        <v>744537636.70000005</v>
      </c>
    </row>
    <row r="12" spans="1:8" x14ac:dyDescent="0.2">
      <c r="A12" s="29">
        <v>40551</v>
      </c>
      <c r="B12" s="30">
        <v>99.937935999999993</v>
      </c>
      <c r="C12" s="31">
        <v>4.2199989999999993E-2</v>
      </c>
      <c r="D12" s="34">
        <f t="shared" si="0"/>
        <v>1.1554465478960654E-2</v>
      </c>
      <c r="E12" s="34">
        <f t="shared" si="1"/>
        <v>1.0952102575342464E-3</v>
      </c>
      <c r="F12" s="32">
        <v>744537636.70000005</v>
      </c>
    </row>
    <row r="13" spans="1:8" x14ac:dyDescent="0.2">
      <c r="A13" s="29">
        <v>40552</v>
      </c>
      <c r="B13" s="30">
        <v>99.937935999999993</v>
      </c>
      <c r="C13" s="31">
        <v>4.2199989999999993E-2</v>
      </c>
      <c r="D13" s="34">
        <f t="shared" si="0"/>
        <v>1.1554465478960654E-2</v>
      </c>
      <c r="E13" s="34">
        <f t="shared" si="1"/>
        <v>1.0952102575342464E-3</v>
      </c>
      <c r="F13" s="32">
        <v>744537636.70000005</v>
      </c>
    </row>
    <row r="14" spans="1:8" x14ac:dyDescent="0.2">
      <c r="A14" s="29">
        <v>40553</v>
      </c>
      <c r="B14" s="30">
        <v>99.18777</v>
      </c>
      <c r="C14" s="31">
        <v>4.2199989999999993E-2</v>
      </c>
      <c r="D14" s="34">
        <f t="shared" si="0"/>
        <v>1.1467733978417259E-2</v>
      </c>
      <c r="E14" s="34">
        <f t="shared" si="1"/>
        <v>1.0869892602739727E-3</v>
      </c>
      <c r="F14" s="32">
        <v>719111309.89999998</v>
      </c>
    </row>
    <row r="15" spans="1:8" x14ac:dyDescent="0.2">
      <c r="A15" s="29">
        <v>40554</v>
      </c>
      <c r="B15" s="30">
        <v>98.587808999999993</v>
      </c>
      <c r="C15" s="31">
        <v>4.3099990000000005E-2</v>
      </c>
      <c r="D15" s="34">
        <f t="shared" si="0"/>
        <v>1.164146186855318E-2</v>
      </c>
      <c r="E15" s="34">
        <f t="shared" si="1"/>
        <v>1.0804143452054795E-3</v>
      </c>
      <c r="F15" s="32">
        <v>714761629</v>
      </c>
    </row>
    <row r="16" spans="1:8" x14ac:dyDescent="0.2">
      <c r="A16" s="29">
        <v>40555</v>
      </c>
      <c r="B16" s="30">
        <v>99.419621000000006</v>
      </c>
      <c r="C16" s="31">
        <v>4.3400020000000004E-2</v>
      </c>
      <c r="D16" s="34">
        <f t="shared" si="0"/>
        <v>1.1821406958335398E-2</v>
      </c>
      <c r="E16" s="34">
        <f t="shared" si="1"/>
        <v>1.0895300931506851E-3</v>
      </c>
      <c r="F16" s="32">
        <v>710850287.79999995</v>
      </c>
    </row>
    <row r="17" spans="1:6" x14ac:dyDescent="0.2">
      <c r="A17" s="29">
        <v>40556</v>
      </c>
      <c r="B17" s="30">
        <v>99.931201000000001</v>
      </c>
      <c r="C17" s="31">
        <v>4.3400020000000004E-2</v>
      </c>
      <c r="D17" s="34">
        <f t="shared" si="0"/>
        <v>1.1882235950750742E-2</v>
      </c>
      <c r="E17" s="34">
        <f t="shared" si="1"/>
        <v>1.0951364493150685E-3</v>
      </c>
      <c r="F17" s="32">
        <v>714508075.89999998</v>
      </c>
    </row>
    <row r="18" spans="1:6" x14ac:dyDescent="0.2">
      <c r="A18" s="29">
        <v>40557</v>
      </c>
      <c r="B18" s="30">
        <v>99.043272999999999</v>
      </c>
      <c r="C18" s="31">
        <v>4.3400020000000004E-2</v>
      </c>
      <c r="D18" s="34">
        <f t="shared" si="0"/>
        <v>1.1776657613877974E-2</v>
      </c>
      <c r="E18" s="34">
        <f t="shared" si="1"/>
        <v>1.0854057315068492E-3</v>
      </c>
      <c r="F18" s="32">
        <v>708159399.89999998</v>
      </c>
    </row>
    <row r="19" spans="1:6" x14ac:dyDescent="0.2">
      <c r="A19" s="29">
        <v>40558</v>
      </c>
      <c r="B19" s="30">
        <v>99.043272999999999</v>
      </c>
      <c r="C19" s="31">
        <v>4.3400020000000004E-2</v>
      </c>
      <c r="D19" s="34">
        <f t="shared" si="0"/>
        <v>1.1776657613877974E-2</v>
      </c>
      <c r="E19" s="34">
        <f t="shared" si="1"/>
        <v>1.0854057315068492E-3</v>
      </c>
      <c r="F19" s="32">
        <v>708159399.89999998</v>
      </c>
    </row>
    <row r="20" spans="1:6" x14ac:dyDescent="0.2">
      <c r="A20" s="29">
        <v>40559</v>
      </c>
      <c r="B20" s="30">
        <v>99.043272999999999</v>
      </c>
      <c r="C20" s="31">
        <v>4.3400020000000004E-2</v>
      </c>
      <c r="D20" s="34">
        <f t="shared" si="0"/>
        <v>1.1776657613877974E-2</v>
      </c>
      <c r="E20" s="34">
        <f t="shared" si="1"/>
        <v>1.0854057315068492E-3</v>
      </c>
      <c r="F20" s="32">
        <v>708159399.89999998</v>
      </c>
    </row>
    <row r="21" spans="1:6" x14ac:dyDescent="0.2">
      <c r="A21" s="29">
        <v>40560</v>
      </c>
      <c r="B21" s="30">
        <v>99.043272999999999</v>
      </c>
      <c r="C21" s="31">
        <v>4.3400020000000004E-2</v>
      </c>
      <c r="D21" s="34">
        <f t="shared" si="0"/>
        <v>1.1776657613877974E-2</v>
      </c>
      <c r="E21" s="34">
        <f t="shared" si="1"/>
        <v>1.0854057315068492E-3</v>
      </c>
      <c r="F21" s="32">
        <v>708159399.89999998</v>
      </c>
    </row>
    <row r="22" spans="1:6" x14ac:dyDescent="0.2">
      <c r="A22" s="29">
        <v>40561</v>
      </c>
      <c r="B22" s="30">
        <v>99.895319999999998</v>
      </c>
      <c r="C22" s="31">
        <v>4.2699999999999995E-2</v>
      </c>
      <c r="D22" s="34">
        <f t="shared" si="0"/>
        <v>1.1686384010958903E-2</v>
      </c>
      <c r="E22" s="34">
        <f t="shared" si="1"/>
        <v>1.0947432328767123E-3</v>
      </c>
      <c r="F22" s="32">
        <v>709256796.39999998</v>
      </c>
    </row>
    <row r="23" spans="1:6" x14ac:dyDescent="0.2">
      <c r="A23" s="29">
        <v>40562</v>
      </c>
      <c r="B23" s="30">
        <v>100.497242</v>
      </c>
      <c r="C23" s="31">
        <v>4.2699999999999995E-2</v>
      </c>
      <c r="D23" s="34">
        <f t="shared" si="0"/>
        <v>1.1756800639452053E-2</v>
      </c>
      <c r="E23" s="34">
        <f t="shared" si="1"/>
        <v>1.1013396383561644E-3</v>
      </c>
      <c r="F23" s="32">
        <v>713530397.29999995</v>
      </c>
    </row>
    <row r="24" spans="1:6" x14ac:dyDescent="0.2">
      <c r="A24" s="29">
        <v>40563</v>
      </c>
      <c r="B24" s="30">
        <v>98.594019000000003</v>
      </c>
      <c r="C24" s="31">
        <v>4.2699999999999995E-2</v>
      </c>
      <c r="D24" s="34">
        <f t="shared" si="0"/>
        <v>1.1534149619999998E-2</v>
      </c>
      <c r="E24" s="34">
        <f t="shared" si="1"/>
        <v>1.0804824000000002E-3</v>
      </c>
      <c r="F24" s="32">
        <v>700017533.10000002</v>
      </c>
    </row>
    <row r="25" spans="1:6" x14ac:dyDescent="0.2">
      <c r="A25" s="29">
        <v>40564</v>
      </c>
      <c r="B25" s="30">
        <v>99.317502000000005</v>
      </c>
      <c r="C25" s="31">
        <v>4.2699999999999995E-2</v>
      </c>
      <c r="D25" s="34">
        <f t="shared" si="0"/>
        <v>1.1618787220273971E-2</v>
      </c>
      <c r="E25" s="34">
        <f t="shared" si="1"/>
        <v>1.0884109808219178E-3</v>
      </c>
      <c r="F25" s="32">
        <v>739915369.70000005</v>
      </c>
    </row>
    <row r="26" spans="1:6" x14ac:dyDescent="0.2">
      <c r="A26" s="29">
        <v>40565</v>
      </c>
      <c r="B26" s="30">
        <v>99.317502000000005</v>
      </c>
      <c r="C26" s="31">
        <v>4.2699999999999995E-2</v>
      </c>
      <c r="D26" s="34">
        <f t="shared" si="0"/>
        <v>1.1618787220273971E-2</v>
      </c>
      <c r="E26" s="34">
        <f t="shared" si="1"/>
        <v>1.0884109808219178E-3</v>
      </c>
      <c r="F26" s="32">
        <v>739915369.70000005</v>
      </c>
    </row>
    <row r="27" spans="1:6" x14ac:dyDescent="0.2">
      <c r="A27" s="29">
        <v>40566</v>
      </c>
      <c r="B27" s="30">
        <v>99.317502000000005</v>
      </c>
      <c r="C27" s="31">
        <v>4.2699999999999995E-2</v>
      </c>
      <c r="D27" s="34">
        <f t="shared" si="0"/>
        <v>1.1618787220273971E-2</v>
      </c>
      <c r="E27" s="34">
        <f t="shared" si="1"/>
        <v>1.0884109808219178E-3</v>
      </c>
      <c r="F27" s="32">
        <v>739915369.70000005</v>
      </c>
    </row>
    <row r="28" spans="1:6" x14ac:dyDescent="0.2">
      <c r="A28" s="29">
        <v>40567</v>
      </c>
      <c r="B28" s="30">
        <v>100.065186</v>
      </c>
      <c r="C28" s="31">
        <v>4.3499990000000002E-2</v>
      </c>
      <c r="D28" s="34">
        <f t="shared" si="0"/>
        <v>1.192557422013189E-2</v>
      </c>
      <c r="E28" s="34">
        <f t="shared" si="1"/>
        <v>1.0966047780821917E-3</v>
      </c>
      <c r="F28" s="32">
        <v>745485651.29999995</v>
      </c>
    </row>
    <row r="29" spans="1:6" x14ac:dyDescent="0.2">
      <c r="A29" s="29">
        <v>40568</v>
      </c>
      <c r="B29" s="30">
        <v>99.700034000000002</v>
      </c>
      <c r="C29" s="31">
        <v>4.2900010000000002E-2</v>
      </c>
      <c r="D29" s="34">
        <f t="shared" si="0"/>
        <v>1.171817111123381E-2</v>
      </c>
      <c r="E29" s="34">
        <f t="shared" si="1"/>
        <v>1.0926031123287671E-3</v>
      </c>
      <c r="F29" s="32">
        <v>732795253.29999995</v>
      </c>
    </row>
    <row r="30" spans="1:6" x14ac:dyDescent="0.2">
      <c r="A30" s="29">
        <v>40569</v>
      </c>
      <c r="B30" s="30">
        <v>99.861227999999997</v>
      </c>
      <c r="C30" s="31">
        <v>4.2900010000000002E-2</v>
      </c>
      <c r="D30" s="34">
        <f t="shared" si="0"/>
        <v>1.1737116930992549E-2</v>
      </c>
      <c r="E30" s="34">
        <f t="shared" si="1"/>
        <v>1.0943696219178083E-3</v>
      </c>
      <c r="F30" s="32">
        <v>728986949.89999998</v>
      </c>
    </row>
    <row r="31" spans="1:6" x14ac:dyDescent="0.2">
      <c r="A31" s="29">
        <v>40570</v>
      </c>
      <c r="B31" s="30">
        <v>99.711259999999996</v>
      </c>
      <c r="C31" s="31">
        <v>4.1900000000000007E-2</v>
      </c>
      <c r="D31" s="34">
        <f t="shared" si="0"/>
        <v>1.1446306284931507E-2</v>
      </c>
      <c r="E31" s="34">
        <f t="shared" si="1"/>
        <v>1.0927261369863012E-3</v>
      </c>
      <c r="F31" s="32">
        <v>727892178.60000002</v>
      </c>
    </row>
    <row r="32" spans="1:6" x14ac:dyDescent="0.2">
      <c r="A32" s="29">
        <v>40571</v>
      </c>
      <c r="B32" s="30">
        <v>99.642341000000002</v>
      </c>
      <c r="C32" s="31">
        <v>4.1900000000000007E-2</v>
      </c>
      <c r="D32" s="34">
        <f t="shared" si="0"/>
        <v>1.1438394761369866E-2</v>
      </c>
      <c r="E32" s="34">
        <f t="shared" si="1"/>
        <v>1.0919708602739728E-3</v>
      </c>
      <c r="F32" s="32">
        <v>727389060.10000002</v>
      </c>
    </row>
    <row r="33" spans="1:6" x14ac:dyDescent="0.2">
      <c r="A33" s="29">
        <v>40572</v>
      </c>
      <c r="B33" s="30">
        <v>99.642341000000002</v>
      </c>
      <c r="C33" s="31">
        <v>4.1900000000000007E-2</v>
      </c>
      <c r="D33" s="34">
        <f t="shared" si="0"/>
        <v>1.1438394761369866E-2</v>
      </c>
      <c r="E33" s="34">
        <f t="shared" si="1"/>
        <v>1.0919708602739728E-3</v>
      </c>
      <c r="F33" s="32">
        <v>727389060.10000002</v>
      </c>
    </row>
    <row r="34" spans="1:6" x14ac:dyDescent="0.2">
      <c r="A34" s="29">
        <v>40573</v>
      </c>
      <c r="B34" s="30">
        <v>99.642341000000002</v>
      </c>
      <c r="C34" s="31">
        <v>4.1900000000000007E-2</v>
      </c>
      <c r="D34" s="34">
        <f t="shared" si="0"/>
        <v>1.1438394761369866E-2</v>
      </c>
      <c r="E34" s="34">
        <f t="shared" si="1"/>
        <v>1.0919708602739728E-3</v>
      </c>
      <c r="F34" s="32">
        <v>727389060.10000002</v>
      </c>
    </row>
    <row r="35" spans="1:6" x14ac:dyDescent="0.2">
      <c r="A35" s="29">
        <v>40574</v>
      </c>
      <c r="B35" s="30">
        <v>100.029332</v>
      </c>
      <c r="C35" s="31">
        <v>4.2900010000000002E-2</v>
      </c>
      <c r="D35" s="34">
        <f t="shared" si="0"/>
        <v>1.1756874912584439E-2</v>
      </c>
      <c r="E35" s="34">
        <f t="shared" si="1"/>
        <v>1.0962118575342467E-3</v>
      </c>
      <c r="F35" s="32">
        <v>720211213.29999995</v>
      </c>
    </row>
    <row r="36" spans="1:6" x14ac:dyDescent="0.2">
      <c r="A36" s="29">
        <v>40575</v>
      </c>
      <c r="B36" s="30">
        <v>101.165791</v>
      </c>
      <c r="C36" s="31">
        <v>4.2400010000000002E-2</v>
      </c>
      <c r="D36" s="34">
        <f t="shared" si="0"/>
        <v>1.1751864520706602E-2</v>
      </c>
      <c r="E36" s="34">
        <f t="shared" si="1"/>
        <v>1.1086662027397262E-3</v>
      </c>
      <c r="F36" s="32">
        <v>728393707.70000005</v>
      </c>
    </row>
    <row r="37" spans="1:6" x14ac:dyDescent="0.2">
      <c r="A37" s="29">
        <v>40576</v>
      </c>
      <c r="B37" s="30">
        <v>100.74142000000001</v>
      </c>
      <c r="C37" s="31">
        <v>4.1900000000000007E-2</v>
      </c>
      <c r="D37" s="34">
        <f t="shared" si="0"/>
        <v>1.156456300821918E-2</v>
      </c>
      <c r="E37" s="34">
        <f t="shared" si="1"/>
        <v>1.1040155616438357E-3</v>
      </c>
      <c r="F37" s="32">
        <v>725338259</v>
      </c>
    </row>
    <row r="38" spans="1:6" x14ac:dyDescent="0.2">
      <c r="A38" s="29">
        <v>40577</v>
      </c>
      <c r="B38" s="30">
        <v>101.10736799999999</v>
      </c>
      <c r="C38" s="31">
        <v>4.2699999999999995E-2</v>
      </c>
      <c r="D38" s="34">
        <f t="shared" si="0"/>
        <v>1.1828177023561641E-2</v>
      </c>
      <c r="E38" s="34">
        <f t="shared" si="1"/>
        <v>1.1080259506849313E-3</v>
      </c>
      <c r="F38" s="32">
        <v>727973044</v>
      </c>
    </row>
    <row r="39" spans="1:6" x14ac:dyDescent="0.2">
      <c r="A39" s="29">
        <v>40578</v>
      </c>
      <c r="B39" s="30">
        <v>101.499787</v>
      </c>
      <c r="C39" s="31">
        <v>4.2199989999999993E-2</v>
      </c>
      <c r="D39" s="34">
        <f t="shared" si="0"/>
        <v>1.1735041086033232E-2</v>
      </c>
      <c r="E39" s="34">
        <f t="shared" si="1"/>
        <v>1.1123264328767122E-3</v>
      </c>
      <c r="F39" s="32">
        <v>730798443.79999995</v>
      </c>
    </row>
    <row r="40" spans="1:6" x14ac:dyDescent="0.2">
      <c r="A40" s="29">
        <v>40579</v>
      </c>
      <c r="B40" s="30">
        <v>101.499787</v>
      </c>
      <c r="C40" s="31">
        <v>4.2199989999999993E-2</v>
      </c>
      <c r="D40" s="34">
        <f t="shared" si="0"/>
        <v>1.1735041086033232E-2</v>
      </c>
      <c r="E40" s="34">
        <f t="shared" si="1"/>
        <v>1.1123264328767122E-3</v>
      </c>
      <c r="F40" s="32">
        <v>730798443.79999995</v>
      </c>
    </row>
    <row r="41" spans="1:6" x14ac:dyDescent="0.2">
      <c r="A41" s="29">
        <v>40580</v>
      </c>
      <c r="B41" s="30">
        <v>101.499787</v>
      </c>
      <c r="C41" s="31">
        <v>4.2199989999999993E-2</v>
      </c>
      <c r="D41" s="34">
        <f t="shared" si="0"/>
        <v>1.1735041086033232E-2</v>
      </c>
      <c r="E41" s="34">
        <f t="shared" si="1"/>
        <v>1.1123264328767122E-3</v>
      </c>
      <c r="F41" s="32">
        <v>730798443.79999995</v>
      </c>
    </row>
    <row r="42" spans="1:6" x14ac:dyDescent="0.2">
      <c r="A42" s="29">
        <v>40581</v>
      </c>
      <c r="B42" s="30">
        <v>101.620648</v>
      </c>
      <c r="C42" s="31">
        <v>4.2199989999999993E-2</v>
      </c>
      <c r="D42" s="34">
        <f t="shared" si="0"/>
        <v>1.1749014601078136E-2</v>
      </c>
      <c r="E42" s="34">
        <f t="shared" si="1"/>
        <v>1.1136509369863014E-3</v>
      </c>
      <c r="F42" s="32">
        <v>731668680.79999995</v>
      </c>
    </row>
    <row r="43" spans="1:6" x14ac:dyDescent="0.2">
      <c r="A43" s="29">
        <v>40582</v>
      </c>
      <c r="B43" s="30">
        <v>101.801597</v>
      </c>
      <c r="C43" s="31">
        <v>4.2199989999999993E-2</v>
      </c>
      <c r="D43" s="34">
        <f t="shared" si="0"/>
        <v>1.1769935275024738E-2</v>
      </c>
      <c r="E43" s="34">
        <f t="shared" si="1"/>
        <v>1.1156339397260275E-3</v>
      </c>
      <c r="F43" s="32">
        <v>732971476.70000005</v>
      </c>
    </row>
    <row r="44" spans="1:6" x14ac:dyDescent="0.2">
      <c r="A44" s="29">
        <v>40583</v>
      </c>
      <c r="B44" s="30">
        <v>101.20174400000001</v>
      </c>
      <c r="C44" s="31">
        <v>4.2099979999999995E-2</v>
      </c>
      <c r="D44" s="34">
        <f t="shared" si="0"/>
        <v>1.1672853146205807E-2</v>
      </c>
      <c r="E44" s="34">
        <f t="shared" si="1"/>
        <v>1.1090602082191783E-3</v>
      </c>
      <c r="F44" s="32">
        <v>723592503.20000005</v>
      </c>
    </row>
    <row r="45" spans="1:6" x14ac:dyDescent="0.2">
      <c r="A45" s="29">
        <v>40584</v>
      </c>
      <c r="B45" s="30">
        <v>100.471676</v>
      </c>
      <c r="C45" s="31">
        <v>4.1900000000000007E-2</v>
      </c>
      <c r="D45" s="34">
        <f t="shared" si="0"/>
        <v>1.1533597875068495E-2</v>
      </c>
      <c r="E45" s="34">
        <f t="shared" si="1"/>
        <v>1.1010594630136987E-3</v>
      </c>
      <c r="F45" s="32">
        <v>718372455.39999998</v>
      </c>
    </row>
    <row r="46" spans="1:6" x14ac:dyDescent="0.2">
      <c r="A46" s="29">
        <v>40585</v>
      </c>
      <c r="B46" s="30">
        <v>100.333299</v>
      </c>
      <c r="C46" s="31">
        <v>4.2099979999999995E-2</v>
      </c>
      <c r="D46" s="34">
        <f t="shared" si="0"/>
        <v>1.1572684606120601E-2</v>
      </c>
      <c r="E46" s="34">
        <f t="shared" si="1"/>
        <v>1.0995430027397261E-3</v>
      </c>
      <c r="F46" s="32">
        <v>717383070.60000002</v>
      </c>
    </row>
    <row r="47" spans="1:6" x14ac:dyDescent="0.2">
      <c r="A47" s="29">
        <v>40586</v>
      </c>
      <c r="B47" s="30">
        <v>100.333299</v>
      </c>
      <c r="C47" s="31">
        <v>4.2099979999999995E-2</v>
      </c>
      <c r="D47" s="34">
        <f t="shared" si="0"/>
        <v>1.1572684606120601E-2</v>
      </c>
      <c r="E47" s="34">
        <f t="shared" si="1"/>
        <v>1.0995430027397261E-3</v>
      </c>
      <c r="F47" s="32">
        <v>717383070.60000002</v>
      </c>
    </row>
    <row r="48" spans="1:6" x14ac:dyDescent="0.2">
      <c r="A48" s="29">
        <v>40587</v>
      </c>
      <c r="B48" s="30">
        <v>100.333299</v>
      </c>
      <c r="C48" s="31">
        <v>4.2099979999999995E-2</v>
      </c>
      <c r="D48" s="34">
        <f t="shared" si="0"/>
        <v>1.1572684606120601E-2</v>
      </c>
      <c r="E48" s="34">
        <f t="shared" si="1"/>
        <v>1.0995430027397261E-3</v>
      </c>
      <c r="F48" s="32">
        <v>717383070.60000002</v>
      </c>
    </row>
    <row r="49" spans="1:6" x14ac:dyDescent="0.2">
      <c r="A49" s="29">
        <v>40588</v>
      </c>
      <c r="B49" s="30">
        <v>100.303911</v>
      </c>
      <c r="C49" s="31">
        <v>4.2099979999999995E-2</v>
      </c>
      <c r="D49" s="34">
        <f t="shared" si="0"/>
        <v>1.156929492334734E-2</v>
      </c>
      <c r="E49" s="34">
        <f t="shared" si="1"/>
        <v>1.0992209424657534E-3</v>
      </c>
      <c r="F49" s="32">
        <v>717172994.89999998</v>
      </c>
    </row>
    <row r="50" spans="1:6" x14ac:dyDescent="0.2">
      <c r="A50" s="29">
        <v>40589</v>
      </c>
      <c r="B50" s="30">
        <v>100.104133</v>
      </c>
      <c r="C50" s="31">
        <v>4.1900000000000007E-2</v>
      </c>
      <c r="D50" s="34">
        <f t="shared" si="0"/>
        <v>1.1491405952602743E-2</v>
      </c>
      <c r="E50" s="34">
        <f t="shared" si="1"/>
        <v>1.0970315945205481E-3</v>
      </c>
      <c r="F50" s="32">
        <v>715744521.5</v>
      </c>
    </row>
    <row r="51" spans="1:6" x14ac:dyDescent="0.2">
      <c r="A51" s="29">
        <v>40590</v>
      </c>
      <c r="B51" s="30">
        <v>100.07455899999999</v>
      </c>
      <c r="C51" s="31">
        <v>4.1900000000000007E-2</v>
      </c>
      <c r="D51" s="34">
        <f t="shared" si="0"/>
        <v>1.1488011019452056E-2</v>
      </c>
      <c r="E51" s="34">
        <f t="shared" si="1"/>
        <v>1.0967074958904109E-3</v>
      </c>
      <c r="F51" s="32">
        <v>695518166.60000002</v>
      </c>
    </row>
    <row r="52" spans="1:6" x14ac:dyDescent="0.2">
      <c r="A52" s="29">
        <v>40591</v>
      </c>
      <c r="B52" s="30">
        <v>101.001576</v>
      </c>
      <c r="C52" s="31">
        <v>4.1399999999999999E-2</v>
      </c>
      <c r="D52" s="34">
        <f t="shared" si="0"/>
        <v>1.1456069168219179E-2</v>
      </c>
      <c r="E52" s="34">
        <f t="shared" si="1"/>
        <v>1.1068665863013698E-3</v>
      </c>
      <c r="F52" s="32">
        <v>701960947.10000002</v>
      </c>
    </row>
    <row r="53" spans="1:6" x14ac:dyDescent="0.2">
      <c r="A53" s="29">
        <v>40592</v>
      </c>
      <c r="B53" s="30">
        <v>101.36979599999999</v>
      </c>
      <c r="C53" s="31">
        <v>4.1900000000000007E-2</v>
      </c>
      <c r="D53" s="34">
        <f t="shared" si="0"/>
        <v>1.1636697129863014E-2</v>
      </c>
      <c r="E53" s="34">
        <f t="shared" si="1"/>
        <v>1.1109018739726027E-3</v>
      </c>
      <c r="F53" s="32">
        <v>704520096.20000005</v>
      </c>
    </row>
    <row r="54" spans="1:6" x14ac:dyDescent="0.2">
      <c r="A54" s="29">
        <v>40593</v>
      </c>
      <c r="B54" s="30">
        <v>101.36979599999999</v>
      </c>
      <c r="C54" s="31">
        <v>4.1900000000000007E-2</v>
      </c>
      <c r="D54" s="34">
        <f t="shared" si="0"/>
        <v>1.1636697129863014E-2</v>
      </c>
      <c r="E54" s="34">
        <f t="shared" si="1"/>
        <v>1.1109018739726027E-3</v>
      </c>
      <c r="F54" s="32">
        <v>704520096.20000005</v>
      </c>
    </row>
    <row r="55" spans="1:6" x14ac:dyDescent="0.2">
      <c r="A55" s="29">
        <v>40594</v>
      </c>
      <c r="B55" s="30">
        <v>101.36979599999999</v>
      </c>
      <c r="C55" s="31">
        <v>4.1900000000000007E-2</v>
      </c>
      <c r="D55" s="34">
        <f t="shared" si="0"/>
        <v>1.1636697129863014E-2</v>
      </c>
      <c r="E55" s="34">
        <f t="shared" si="1"/>
        <v>1.1109018739726027E-3</v>
      </c>
      <c r="F55" s="32">
        <v>704520096.20000005</v>
      </c>
    </row>
    <row r="56" spans="1:6" x14ac:dyDescent="0.2">
      <c r="A56" s="29">
        <v>40595</v>
      </c>
      <c r="B56" s="30">
        <v>101.36979599999999</v>
      </c>
      <c r="C56" s="31">
        <v>4.1900000000000007E-2</v>
      </c>
      <c r="D56" s="34">
        <f t="shared" si="0"/>
        <v>1.1636697129863014E-2</v>
      </c>
      <c r="E56" s="34">
        <f t="shared" si="1"/>
        <v>1.1109018739726027E-3</v>
      </c>
      <c r="F56" s="32">
        <v>704520096.20000005</v>
      </c>
    </row>
    <row r="57" spans="1:6" x14ac:dyDescent="0.2">
      <c r="A57" s="29">
        <v>40596</v>
      </c>
      <c r="B57" s="30">
        <v>100.513464</v>
      </c>
      <c r="C57" s="31">
        <v>4.1900000000000007E-2</v>
      </c>
      <c r="D57" s="34">
        <f t="shared" si="0"/>
        <v>1.1538394908493151E-2</v>
      </c>
      <c r="E57" s="34">
        <f t="shared" si="1"/>
        <v>1.10151741369863E-3</v>
      </c>
      <c r="F57" s="32">
        <v>698568587.79999995</v>
      </c>
    </row>
    <row r="58" spans="1:6" x14ac:dyDescent="0.2">
      <c r="A58" s="29">
        <v>40597</v>
      </c>
      <c r="B58" s="30">
        <v>100.36848999999999</v>
      </c>
      <c r="C58" s="31">
        <v>4.1399999999999999E-2</v>
      </c>
      <c r="D58" s="34">
        <f t="shared" si="0"/>
        <v>1.1384261605479451E-2</v>
      </c>
      <c r="E58" s="34">
        <f t="shared" si="1"/>
        <v>1.0999286575342465E-3</v>
      </c>
      <c r="F58" s="32">
        <v>697561030.39999998</v>
      </c>
    </row>
    <row r="59" spans="1:6" x14ac:dyDescent="0.2">
      <c r="A59" s="29">
        <v>40598</v>
      </c>
      <c r="B59" s="30">
        <v>101.120903</v>
      </c>
      <c r="C59" s="31">
        <v>4.1600020000000001E-2</v>
      </c>
      <c r="D59" s="34">
        <f t="shared" si="0"/>
        <v>1.1525018047172767E-2</v>
      </c>
      <c r="E59" s="34">
        <f t="shared" si="1"/>
        <v>1.1081742794520548E-3</v>
      </c>
      <c r="F59" s="32">
        <v>702790278.89999998</v>
      </c>
    </row>
    <row r="60" spans="1:6" x14ac:dyDescent="0.2">
      <c r="A60" s="29">
        <v>40599</v>
      </c>
      <c r="B60" s="30">
        <v>101.90463</v>
      </c>
      <c r="C60" s="31">
        <v>4.1600020000000001E-2</v>
      </c>
      <c r="D60" s="34">
        <f t="shared" si="0"/>
        <v>1.161434149614411E-2</v>
      </c>
      <c r="E60" s="34">
        <f t="shared" si="1"/>
        <v>1.1167630684931506E-3</v>
      </c>
      <c r="F60" s="32">
        <v>708237183.89999998</v>
      </c>
    </row>
    <row r="61" spans="1:6" x14ac:dyDescent="0.2">
      <c r="A61" s="29">
        <v>40600</v>
      </c>
      <c r="B61" s="30">
        <v>101.90463</v>
      </c>
      <c r="C61" s="31">
        <v>4.1600020000000001E-2</v>
      </c>
      <c r="D61" s="34">
        <f t="shared" si="0"/>
        <v>1.161434149614411E-2</v>
      </c>
      <c r="E61" s="34">
        <f t="shared" si="1"/>
        <v>1.1167630684931506E-3</v>
      </c>
      <c r="F61" s="32">
        <v>708237183.89999998</v>
      </c>
    </row>
    <row r="62" spans="1:6" x14ac:dyDescent="0.2">
      <c r="A62" s="29">
        <v>40601</v>
      </c>
      <c r="B62" s="30">
        <v>101.90463</v>
      </c>
      <c r="C62" s="31">
        <v>4.1600020000000001E-2</v>
      </c>
      <c r="D62" s="34">
        <f t="shared" si="0"/>
        <v>1.161434149614411E-2</v>
      </c>
      <c r="E62" s="34">
        <f t="shared" si="1"/>
        <v>1.1167630684931506E-3</v>
      </c>
      <c r="F62" s="32">
        <v>708237183.89999998</v>
      </c>
    </row>
    <row r="63" spans="1:6" x14ac:dyDescent="0.2">
      <c r="A63" s="29">
        <v>40602</v>
      </c>
      <c r="B63" s="30">
        <v>102.13077199999999</v>
      </c>
      <c r="C63" s="31">
        <v>4.1100009999999992E-2</v>
      </c>
      <c r="D63" s="34">
        <f t="shared" si="0"/>
        <v>1.1500207535637585E-2</v>
      </c>
      <c r="E63" s="34">
        <f t="shared" si="1"/>
        <v>1.1192413369863013E-3</v>
      </c>
      <c r="F63" s="32">
        <v>709808852.10000002</v>
      </c>
    </row>
    <row r="64" spans="1:6" x14ac:dyDescent="0.2">
      <c r="A64" s="29">
        <v>40603</v>
      </c>
      <c r="B64" s="30">
        <v>101.690592</v>
      </c>
      <c r="C64" s="31">
        <v>4.1600020000000001E-2</v>
      </c>
      <c r="D64" s="34">
        <f t="shared" si="0"/>
        <v>1.1589947016470795E-2</v>
      </c>
      <c r="E64" s="34">
        <f t="shared" si="1"/>
        <v>1.1144174465753424E-3</v>
      </c>
      <c r="F64" s="32">
        <v>711834117.39999998</v>
      </c>
    </row>
    <row r="65" spans="1:6" x14ac:dyDescent="0.2">
      <c r="A65" s="29">
        <v>40604</v>
      </c>
      <c r="B65" s="30">
        <v>101.74623099999999</v>
      </c>
      <c r="C65" s="31">
        <v>4.1600020000000001E-2</v>
      </c>
      <c r="D65" s="34">
        <f t="shared" si="0"/>
        <v>1.1596288341163342E-2</v>
      </c>
      <c r="E65" s="34">
        <f t="shared" si="1"/>
        <v>1.1150271890410959E-3</v>
      </c>
      <c r="F65" s="32">
        <v>712223608.39999998</v>
      </c>
    </row>
    <row r="66" spans="1:6" x14ac:dyDescent="0.2">
      <c r="A66" s="29">
        <v>40605</v>
      </c>
      <c r="B66" s="30">
        <v>101.426891</v>
      </c>
      <c r="C66" s="31">
        <v>4.1900000000000007E-2</v>
      </c>
      <c r="D66" s="34">
        <f t="shared" si="0"/>
        <v>1.1643251323013699E-2</v>
      </c>
      <c r="E66" s="34">
        <f t="shared" si="1"/>
        <v>1.1115275726027397E-3</v>
      </c>
      <c r="F66" s="32">
        <v>709988249.5</v>
      </c>
    </row>
    <row r="67" spans="1:6" x14ac:dyDescent="0.2">
      <c r="A67" s="29">
        <v>40606</v>
      </c>
      <c r="B67" s="30">
        <v>101.24379500000001</v>
      </c>
      <c r="C67" s="31">
        <v>4.1900000000000007E-2</v>
      </c>
      <c r="D67" s="34">
        <f t="shared" si="0"/>
        <v>1.1622232905479455E-2</v>
      </c>
      <c r="E67" s="34">
        <f t="shared" si="1"/>
        <v>1.1095210410958906E-3</v>
      </c>
      <c r="F67" s="32">
        <v>723893126.60000002</v>
      </c>
    </row>
    <row r="68" spans="1:6" x14ac:dyDescent="0.2">
      <c r="A68" s="29">
        <v>40607</v>
      </c>
      <c r="B68" s="30">
        <v>101.24379500000001</v>
      </c>
      <c r="C68" s="31">
        <v>4.1900000000000007E-2</v>
      </c>
      <c r="D68" s="34">
        <f t="shared" si="0"/>
        <v>1.1622232905479455E-2</v>
      </c>
      <c r="E68" s="34">
        <f t="shared" si="1"/>
        <v>1.1095210410958906E-3</v>
      </c>
      <c r="F68" s="32">
        <v>723893126.60000002</v>
      </c>
    </row>
    <row r="69" spans="1:6" x14ac:dyDescent="0.2">
      <c r="A69" s="29">
        <v>40608</v>
      </c>
      <c r="B69" s="30">
        <v>101.24379500000001</v>
      </c>
      <c r="C69" s="31">
        <v>4.1900000000000007E-2</v>
      </c>
      <c r="D69" s="34">
        <f t="shared" si="0"/>
        <v>1.1622232905479455E-2</v>
      </c>
      <c r="E69" s="34">
        <f t="shared" si="1"/>
        <v>1.1095210410958906E-3</v>
      </c>
      <c r="F69" s="32">
        <v>723893126.60000002</v>
      </c>
    </row>
    <row r="70" spans="1:6" x14ac:dyDescent="0.2">
      <c r="A70" s="29">
        <v>40609</v>
      </c>
      <c r="B70" s="30">
        <v>101.629785</v>
      </c>
      <c r="C70" s="31">
        <v>4.1900000000000007E-2</v>
      </c>
      <c r="D70" s="34">
        <f t="shared" ref="D70:D133" si="2">B70*C70/$F$3</f>
        <v>1.1666542442465755E-2</v>
      </c>
      <c r="E70" s="34">
        <f t="shared" ref="E70:E133" si="3">B70*$E$3/$F$3</f>
        <v>1.1137510684931507E-3</v>
      </c>
      <c r="F70" s="32">
        <v>726652971.89999998</v>
      </c>
    </row>
    <row r="71" spans="1:6" x14ac:dyDescent="0.2">
      <c r="A71" s="29">
        <v>40610</v>
      </c>
      <c r="B71" s="30">
        <v>100.989949</v>
      </c>
      <c r="C71" s="31">
        <v>4.1900000000000007E-2</v>
      </c>
      <c r="D71" s="34">
        <f t="shared" si="2"/>
        <v>1.159309277561644E-2</v>
      </c>
      <c r="E71" s="34">
        <f t="shared" si="3"/>
        <v>1.1067391671232877E-3</v>
      </c>
      <c r="F71" s="32">
        <v>722078156.60000002</v>
      </c>
    </row>
    <row r="72" spans="1:6" x14ac:dyDescent="0.2">
      <c r="A72" s="29">
        <v>40611</v>
      </c>
      <c r="B72" s="30">
        <v>101.160752</v>
      </c>
      <c r="C72" s="31">
        <v>4.1900000000000007E-2</v>
      </c>
      <c r="D72" s="34">
        <f t="shared" si="2"/>
        <v>1.1612700024109591E-2</v>
      </c>
      <c r="E72" s="34">
        <f t="shared" si="3"/>
        <v>1.1086109808219179E-3</v>
      </c>
      <c r="F72" s="32">
        <v>733415415.89999998</v>
      </c>
    </row>
    <row r="73" spans="1:6" x14ac:dyDescent="0.2">
      <c r="A73" s="29">
        <v>40612</v>
      </c>
      <c r="B73" s="30">
        <v>100.060643</v>
      </c>
      <c r="C73" s="31">
        <v>4.3400020000000004E-2</v>
      </c>
      <c r="D73" s="34">
        <f t="shared" si="2"/>
        <v>1.1897627143596878E-2</v>
      </c>
      <c r="E73" s="34">
        <f t="shared" si="3"/>
        <v>1.096554991780822E-3</v>
      </c>
      <c r="F73" s="32">
        <v>725439685.60000002</v>
      </c>
    </row>
    <row r="74" spans="1:6" x14ac:dyDescent="0.2">
      <c r="A74" s="29">
        <v>40613</v>
      </c>
      <c r="B74" s="30">
        <v>100.704307</v>
      </c>
      <c r="C74" s="31">
        <v>4.3400020000000004E-2</v>
      </c>
      <c r="D74" s="34">
        <f t="shared" si="2"/>
        <v>1.197416147366066E-2</v>
      </c>
      <c r="E74" s="34">
        <f t="shared" si="3"/>
        <v>1.1036088438356165E-3</v>
      </c>
      <c r="F74" s="32">
        <v>730106212.39999998</v>
      </c>
    </row>
    <row r="75" spans="1:6" x14ac:dyDescent="0.2">
      <c r="A75" s="29">
        <v>40614</v>
      </c>
      <c r="B75" s="30">
        <v>100.704307</v>
      </c>
      <c r="C75" s="31">
        <v>4.3400020000000004E-2</v>
      </c>
      <c r="D75" s="34">
        <f t="shared" si="2"/>
        <v>1.197416147366066E-2</v>
      </c>
      <c r="E75" s="34">
        <f t="shared" si="3"/>
        <v>1.1036088438356165E-3</v>
      </c>
      <c r="F75" s="32">
        <v>730106212.39999998</v>
      </c>
    </row>
    <row r="76" spans="1:6" x14ac:dyDescent="0.2">
      <c r="A76" s="29">
        <v>40615</v>
      </c>
      <c r="B76" s="30">
        <v>100.704307</v>
      </c>
      <c r="C76" s="31">
        <v>4.3400020000000004E-2</v>
      </c>
      <c r="D76" s="34">
        <f t="shared" si="2"/>
        <v>1.197416147366066E-2</v>
      </c>
      <c r="E76" s="34">
        <f t="shared" si="3"/>
        <v>1.1036088438356165E-3</v>
      </c>
      <c r="F76" s="32">
        <v>730106212.39999998</v>
      </c>
    </row>
    <row r="77" spans="1:6" x14ac:dyDescent="0.2">
      <c r="A77" s="29">
        <v>40616</v>
      </c>
      <c r="B77" s="30">
        <v>100.88543</v>
      </c>
      <c r="C77" s="31">
        <v>4.2900010000000002E-2</v>
      </c>
      <c r="D77" s="34">
        <f t="shared" si="2"/>
        <v>1.1857495769463837E-2</v>
      </c>
      <c r="E77" s="34">
        <f t="shared" si="3"/>
        <v>1.1055937534246575E-3</v>
      </c>
      <c r="F77" s="32">
        <v>731419349.89999998</v>
      </c>
    </row>
    <row r="78" spans="1:6" x14ac:dyDescent="0.2">
      <c r="A78" s="29">
        <v>40617</v>
      </c>
      <c r="B78" s="30">
        <v>99.158479999999997</v>
      </c>
      <c r="C78" s="31">
        <v>4.2500019999999999E-2</v>
      </c>
      <c r="D78" s="34">
        <f t="shared" si="2"/>
        <v>1.1545855844300273E-2</v>
      </c>
      <c r="E78" s="34">
        <f t="shared" si="3"/>
        <v>1.0866682739726027E-3</v>
      </c>
      <c r="F78" s="32">
        <v>718898948.29999995</v>
      </c>
    </row>
    <row r="79" spans="1:6" x14ac:dyDescent="0.2">
      <c r="A79" s="29">
        <v>40618</v>
      </c>
      <c r="B79" s="30">
        <v>98.583099000000004</v>
      </c>
      <c r="C79" s="31">
        <v>4.2500019999999999E-2</v>
      </c>
      <c r="D79" s="34">
        <f t="shared" si="2"/>
        <v>1.147885939496433E-2</v>
      </c>
      <c r="E79" s="34">
        <f t="shared" si="3"/>
        <v>1.0803627287671233E-3</v>
      </c>
      <c r="F79" s="32">
        <v>729514957.39999998</v>
      </c>
    </row>
    <row r="80" spans="1:6" x14ac:dyDescent="0.2">
      <c r="A80" s="29">
        <v>40619</v>
      </c>
      <c r="B80" s="30">
        <v>98.408270999999999</v>
      </c>
      <c r="C80" s="31">
        <v>4.2500019999999999E-2</v>
      </c>
      <c r="D80" s="34">
        <f t="shared" si="2"/>
        <v>1.1458502700453205E-2</v>
      </c>
      <c r="E80" s="34">
        <f t="shared" si="3"/>
        <v>1.0784468054794521E-3</v>
      </c>
      <c r="F80" s="32">
        <v>728221214.70000005</v>
      </c>
    </row>
    <row r="81" spans="1:6" x14ac:dyDescent="0.2">
      <c r="A81" s="29">
        <v>40620</v>
      </c>
      <c r="B81" s="30">
        <v>99.706669000000005</v>
      </c>
      <c r="C81" s="31">
        <v>4.1500009999999997E-2</v>
      </c>
      <c r="D81" s="34">
        <f t="shared" si="2"/>
        <v>1.133651441251148E-2</v>
      </c>
      <c r="E81" s="34">
        <f t="shared" si="3"/>
        <v>1.0926758246575343E-3</v>
      </c>
      <c r="F81" s="32">
        <v>742814683.60000002</v>
      </c>
    </row>
    <row r="82" spans="1:6" x14ac:dyDescent="0.2">
      <c r="A82" s="29">
        <v>40621</v>
      </c>
      <c r="B82" s="30">
        <v>99.706669000000005</v>
      </c>
      <c r="C82" s="31">
        <v>4.1500009999999997E-2</v>
      </c>
      <c r="D82" s="34">
        <f t="shared" si="2"/>
        <v>1.133651441251148E-2</v>
      </c>
      <c r="E82" s="34">
        <f t="shared" si="3"/>
        <v>1.0926758246575343E-3</v>
      </c>
      <c r="F82" s="32">
        <v>742814683.60000002</v>
      </c>
    </row>
    <row r="83" spans="1:6" x14ac:dyDescent="0.2">
      <c r="A83" s="29">
        <v>40622</v>
      </c>
      <c r="B83" s="30">
        <v>99.706669000000005</v>
      </c>
      <c r="C83" s="31">
        <v>4.1500009999999997E-2</v>
      </c>
      <c r="D83" s="34">
        <f t="shared" si="2"/>
        <v>1.133651441251148E-2</v>
      </c>
      <c r="E83" s="34">
        <f t="shared" si="3"/>
        <v>1.0926758246575343E-3</v>
      </c>
      <c r="F83" s="32">
        <v>742814683.60000002</v>
      </c>
    </row>
    <row r="84" spans="1:6" x14ac:dyDescent="0.2">
      <c r="A84" s="29">
        <v>40623</v>
      </c>
      <c r="B84" s="30">
        <v>100.65941599999999</v>
      </c>
      <c r="C84" s="31">
        <v>4.2400010000000002E-2</v>
      </c>
      <c r="D84" s="34">
        <f t="shared" si="2"/>
        <v>1.1693041767107287E-2</v>
      </c>
      <c r="E84" s="34">
        <f t="shared" si="3"/>
        <v>1.1031168876712329E-3</v>
      </c>
      <c r="F84" s="32">
        <v>734813731.89999998</v>
      </c>
    </row>
    <row r="85" spans="1:6" x14ac:dyDescent="0.2">
      <c r="A85" s="29">
        <v>40624</v>
      </c>
      <c r="B85" s="30">
        <v>101.411827</v>
      </c>
      <c r="C85" s="31">
        <v>4.2000010000000004E-2</v>
      </c>
      <c r="D85" s="34">
        <f t="shared" si="2"/>
        <v>1.1669308898954166E-2</v>
      </c>
      <c r="E85" s="34">
        <f t="shared" si="3"/>
        <v>1.1113624876712329E-3</v>
      </c>
      <c r="F85" s="32">
        <v>740306318.89999998</v>
      </c>
    </row>
    <row r="86" spans="1:6" x14ac:dyDescent="0.2">
      <c r="A86" s="29">
        <v>40625</v>
      </c>
      <c r="B86" s="30">
        <v>101.297149</v>
      </c>
      <c r="C86" s="31">
        <v>4.1900000000000007E-2</v>
      </c>
      <c r="D86" s="34">
        <f t="shared" si="2"/>
        <v>1.162835765232877E-2</v>
      </c>
      <c r="E86" s="34">
        <f t="shared" si="3"/>
        <v>1.1101057424657535E-3</v>
      </c>
      <c r="F86" s="32">
        <v>739469169.29999995</v>
      </c>
    </row>
    <row r="87" spans="1:6" x14ac:dyDescent="0.2">
      <c r="A87" s="29">
        <v>40626</v>
      </c>
      <c r="B87" s="30">
        <v>102.440682</v>
      </c>
      <c r="C87" s="31">
        <v>4.1900000000000007E-2</v>
      </c>
      <c r="D87" s="34">
        <f t="shared" si="2"/>
        <v>1.1759628974794522E-2</v>
      </c>
      <c r="E87" s="34">
        <f t="shared" si="3"/>
        <v>1.122637610958904E-3</v>
      </c>
      <c r="F87" s="32">
        <v>732450861.20000005</v>
      </c>
    </row>
    <row r="88" spans="1:6" x14ac:dyDescent="0.2">
      <c r="A88" s="29">
        <v>40627</v>
      </c>
      <c r="B88" s="30">
        <v>103.120266</v>
      </c>
      <c r="C88" s="31">
        <v>4.2400010000000002E-2</v>
      </c>
      <c r="D88" s="34">
        <f t="shared" si="2"/>
        <v>1.1978904957815508E-2</v>
      </c>
      <c r="E88" s="34">
        <f t="shared" si="3"/>
        <v>1.1300851068493151E-3</v>
      </c>
      <c r="F88" s="32">
        <v>737309934.60000002</v>
      </c>
    </row>
    <row r="89" spans="1:6" x14ac:dyDescent="0.2">
      <c r="A89" s="29">
        <v>40628</v>
      </c>
      <c r="B89" s="30">
        <v>103.120266</v>
      </c>
      <c r="C89" s="31">
        <v>4.2400010000000002E-2</v>
      </c>
      <c r="D89" s="34">
        <f t="shared" si="2"/>
        <v>1.1978904957815508E-2</v>
      </c>
      <c r="E89" s="34">
        <f t="shared" si="3"/>
        <v>1.1300851068493151E-3</v>
      </c>
      <c r="F89" s="32">
        <v>737309934.60000002</v>
      </c>
    </row>
    <row r="90" spans="1:6" x14ac:dyDescent="0.2">
      <c r="A90" s="29">
        <v>40629</v>
      </c>
      <c r="B90" s="30">
        <v>103.120266</v>
      </c>
      <c r="C90" s="31">
        <v>4.2400010000000002E-2</v>
      </c>
      <c r="D90" s="34">
        <f t="shared" si="2"/>
        <v>1.1978904957815508E-2</v>
      </c>
      <c r="E90" s="34">
        <f t="shared" si="3"/>
        <v>1.1300851068493151E-3</v>
      </c>
      <c r="F90" s="32">
        <v>737309934.60000002</v>
      </c>
    </row>
    <row r="91" spans="1:6" x14ac:dyDescent="0.2">
      <c r="A91" s="29">
        <v>40630</v>
      </c>
      <c r="B91" s="30">
        <v>103.015781</v>
      </c>
      <c r="C91" s="31">
        <v>4.2000010000000004E-2</v>
      </c>
      <c r="D91" s="34">
        <f t="shared" si="2"/>
        <v>1.1853873512761126E-2</v>
      </c>
      <c r="E91" s="34">
        <f t="shared" si="3"/>
        <v>1.1289400657534246E-3</v>
      </c>
      <c r="F91" s="32">
        <v>736562849.39999998</v>
      </c>
    </row>
    <row r="92" spans="1:6" x14ac:dyDescent="0.2">
      <c r="A92" s="29">
        <v>40631</v>
      </c>
      <c r="B92" s="30">
        <v>102.761025</v>
      </c>
      <c r="C92" s="31">
        <v>4.2900010000000002E-2</v>
      </c>
      <c r="D92" s="34">
        <f t="shared" si="2"/>
        <v>1.207794246605548E-2</v>
      </c>
      <c r="E92" s="34">
        <f t="shared" si="3"/>
        <v>1.1261482191780824E-3</v>
      </c>
      <c r="F92" s="32">
        <v>724465216.70000005</v>
      </c>
    </row>
    <row r="93" spans="1:6" x14ac:dyDescent="0.2">
      <c r="A93" s="29">
        <v>40632</v>
      </c>
      <c r="B93" s="30">
        <v>103.444299</v>
      </c>
      <c r="C93" s="31">
        <v>4.2900010000000002E-2</v>
      </c>
      <c r="D93" s="34">
        <f t="shared" si="2"/>
        <v>1.2158250579569837E-2</v>
      </c>
      <c r="E93" s="34">
        <f t="shared" si="3"/>
        <v>1.1336361534246577E-3</v>
      </c>
      <c r="F93" s="32">
        <v>729282279.60000002</v>
      </c>
    </row>
    <row r="94" spans="1:6" x14ac:dyDescent="0.2">
      <c r="A94" s="29">
        <v>40633</v>
      </c>
      <c r="B94" s="30">
        <v>103.756435</v>
      </c>
      <c r="C94" s="31">
        <v>4.2999980000000007E-2</v>
      </c>
      <c r="D94" s="34">
        <f t="shared" si="2"/>
        <v>1.222335515033233E-2</v>
      </c>
      <c r="E94" s="34">
        <f t="shared" si="3"/>
        <v>1.1370568219178081E-3</v>
      </c>
      <c r="F94" s="32">
        <v>731482875</v>
      </c>
    </row>
    <row r="95" spans="1:6" x14ac:dyDescent="0.2">
      <c r="A95" s="29">
        <v>40634</v>
      </c>
      <c r="B95" s="30">
        <v>103.693241</v>
      </c>
      <c r="C95" s="31">
        <v>4.2400010000000002E-2</v>
      </c>
      <c r="D95" s="34">
        <f t="shared" si="2"/>
        <v>1.2045464261184686E-2</v>
      </c>
      <c r="E95" s="34">
        <f t="shared" si="3"/>
        <v>1.1363642849315069E-3</v>
      </c>
      <c r="F95" s="32">
        <v>731037384.5</v>
      </c>
    </row>
    <row r="96" spans="1:6" x14ac:dyDescent="0.2">
      <c r="A96" s="29">
        <v>40635</v>
      </c>
      <c r="B96" s="30">
        <v>103.693241</v>
      </c>
      <c r="C96" s="31">
        <v>4.2400010000000002E-2</v>
      </c>
      <c r="D96" s="34">
        <f t="shared" si="2"/>
        <v>1.2045464261184686E-2</v>
      </c>
      <c r="E96" s="34">
        <f t="shared" si="3"/>
        <v>1.1363642849315069E-3</v>
      </c>
      <c r="F96" s="32">
        <v>731037384.5</v>
      </c>
    </row>
    <row r="97" spans="1:6" x14ac:dyDescent="0.2">
      <c r="A97" s="29">
        <v>40636</v>
      </c>
      <c r="B97" s="30">
        <v>103.693241</v>
      </c>
      <c r="C97" s="31">
        <v>4.2400010000000002E-2</v>
      </c>
      <c r="D97" s="34">
        <f t="shared" si="2"/>
        <v>1.2045464261184686E-2</v>
      </c>
      <c r="E97" s="34">
        <f t="shared" si="3"/>
        <v>1.1363642849315069E-3</v>
      </c>
      <c r="F97" s="32">
        <v>731037384.5</v>
      </c>
    </row>
    <row r="98" spans="1:6" x14ac:dyDescent="0.2">
      <c r="A98" s="29">
        <v>40637</v>
      </c>
      <c r="B98" s="30">
        <v>103.529034</v>
      </c>
      <c r="C98" s="31">
        <v>4.1900000000000007E-2</v>
      </c>
      <c r="D98" s="34">
        <f t="shared" si="2"/>
        <v>1.1884565820821921E-2</v>
      </c>
      <c r="E98" s="34">
        <f t="shared" si="3"/>
        <v>1.1345647561643835E-3</v>
      </c>
      <c r="F98" s="32">
        <v>719526765.79999995</v>
      </c>
    </row>
    <row r="99" spans="1:6" x14ac:dyDescent="0.2">
      <c r="A99" s="29">
        <v>40638</v>
      </c>
      <c r="B99" s="30">
        <v>103.490072</v>
      </c>
      <c r="C99" s="31">
        <v>4.2400010000000002E-2</v>
      </c>
      <c r="D99" s="34">
        <f t="shared" si="2"/>
        <v>1.2021863253974576E-2</v>
      </c>
      <c r="E99" s="34">
        <f t="shared" si="3"/>
        <v>1.1341377753424657E-3</v>
      </c>
      <c r="F99" s="32">
        <v>719255989.5</v>
      </c>
    </row>
    <row r="100" spans="1:6" x14ac:dyDescent="0.2">
      <c r="A100" s="29">
        <v>40639</v>
      </c>
      <c r="B100" s="30">
        <v>104.451759</v>
      </c>
      <c r="C100" s="31">
        <v>4.2400010000000002E-2</v>
      </c>
      <c r="D100" s="34">
        <f t="shared" si="2"/>
        <v>1.2133577057856412E-2</v>
      </c>
      <c r="E100" s="34">
        <f t="shared" si="3"/>
        <v>1.144676810958904E-3</v>
      </c>
      <c r="F100" s="32">
        <v>736384903.70000005</v>
      </c>
    </row>
    <row r="101" spans="1:6" x14ac:dyDescent="0.2">
      <c r="A101" s="29">
        <v>40640</v>
      </c>
      <c r="B101" s="30">
        <v>104.798283</v>
      </c>
      <c r="C101" s="31">
        <v>4.2699999999999995E-2</v>
      </c>
      <c r="D101" s="34">
        <f t="shared" si="2"/>
        <v>1.225996351808219E-2</v>
      </c>
      <c r="E101" s="34">
        <f t="shared" si="3"/>
        <v>1.1484743342465753E-3</v>
      </c>
      <c r="F101" s="32">
        <v>744067841.20000005</v>
      </c>
    </row>
    <row r="102" spans="1:6" x14ac:dyDescent="0.2">
      <c r="A102" s="29">
        <v>40641</v>
      </c>
      <c r="B102" s="30">
        <v>105.477546</v>
      </c>
      <c r="C102" s="31">
        <v>4.2500019999999999E-2</v>
      </c>
      <c r="D102" s="34">
        <f t="shared" si="2"/>
        <v>1.2281637848084712E-2</v>
      </c>
      <c r="E102" s="34">
        <f t="shared" si="3"/>
        <v>1.1559183123287672E-3</v>
      </c>
      <c r="F102" s="32">
        <v>748890574.89999998</v>
      </c>
    </row>
    <row r="103" spans="1:6" x14ac:dyDescent="0.2">
      <c r="A103" s="29">
        <v>40642</v>
      </c>
      <c r="B103" s="30">
        <v>105.477546</v>
      </c>
      <c r="C103" s="31">
        <v>4.2500019999999999E-2</v>
      </c>
      <c r="D103" s="34">
        <f t="shared" si="2"/>
        <v>1.2281637848084712E-2</v>
      </c>
      <c r="E103" s="34">
        <f t="shared" si="3"/>
        <v>1.1559183123287672E-3</v>
      </c>
      <c r="F103" s="32">
        <v>748890574.89999998</v>
      </c>
    </row>
    <row r="104" spans="1:6" x14ac:dyDescent="0.2">
      <c r="A104" s="29">
        <v>40643</v>
      </c>
      <c r="B104" s="30">
        <v>105.477546</v>
      </c>
      <c r="C104" s="31">
        <v>4.2500019999999999E-2</v>
      </c>
      <c r="D104" s="34">
        <f t="shared" si="2"/>
        <v>1.2281637848084712E-2</v>
      </c>
      <c r="E104" s="34">
        <f t="shared" si="3"/>
        <v>1.1559183123287672E-3</v>
      </c>
      <c r="F104" s="32">
        <v>748890574.89999998</v>
      </c>
    </row>
    <row r="105" spans="1:6" x14ac:dyDescent="0.2">
      <c r="A105" s="29">
        <v>40644</v>
      </c>
      <c r="B105" s="30">
        <v>105.643967</v>
      </c>
      <c r="C105" s="31">
        <v>4.2400010000000002E-2</v>
      </c>
      <c r="D105" s="34">
        <f t="shared" si="2"/>
        <v>1.2272069197916905E-2</v>
      </c>
      <c r="E105" s="34">
        <f t="shared" si="3"/>
        <v>1.157742104109589E-3</v>
      </c>
      <c r="F105" s="32">
        <v>750072176.29999995</v>
      </c>
    </row>
    <row r="106" spans="1:6" x14ac:dyDescent="0.2">
      <c r="A106" s="29">
        <v>40645</v>
      </c>
      <c r="B106" s="30">
        <v>104.804288</v>
      </c>
      <c r="C106" s="31">
        <v>4.2900010000000002E-2</v>
      </c>
      <c r="D106" s="34">
        <f t="shared" si="2"/>
        <v>1.2318095899295563E-2</v>
      </c>
      <c r="E106" s="34">
        <f t="shared" si="3"/>
        <v>1.1485401424657534E-3</v>
      </c>
      <c r="F106" s="32">
        <v>754590878.89999998</v>
      </c>
    </row>
    <row r="107" spans="1:6" x14ac:dyDescent="0.2">
      <c r="A107" s="29">
        <v>40646</v>
      </c>
      <c r="B107" s="30">
        <v>105.416522</v>
      </c>
      <c r="C107" s="31">
        <v>4.2900010000000002E-2</v>
      </c>
      <c r="D107" s="34">
        <f t="shared" si="2"/>
        <v>1.2390054377986905E-2</v>
      </c>
      <c r="E107" s="34">
        <f t="shared" si="3"/>
        <v>1.1552495561643835E-3</v>
      </c>
      <c r="F107" s="32">
        <v>764269782.89999998</v>
      </c>
    </row>
    <row r="108" spans="1:6" x14ac:dyDescent="0.2">
      <c r="A108" s="29">
        <v>40647</v>
      </c>
      <c r="B108" s="30">
        <v>105.482989</v>
      </c>
      <c r="C108" s="31">
        <v>4.2900010000000002E-2</v>
      </c>
      <c r="D108" s="34">
        <f t="shared" si="2"/>
        <v>1.2397866528575042E-2</v>
      </c>
      <c r="E108" s="34">
        <f t="shared" si="3"/>
        <v>1.1559779616438356E-3</v>
      </c>
      <c r="F108" s="32">
        <v>764751662.29999995</v>
      </c>
    </row>
    <row r="109" spans="1:6" x14ac:dyDescent="0.2">
      <c r="A109" s="29">
        <v>40648</v>
      </c>
      <c r="B109" s="30">
        <v>105.687659</v>
      </c>
      <c r="C109" s="31">
        <v>4.3099990000000005E-2</v>
      </c>
      <c r="D109" s="34">
        <f t="shared" si="2"/>
        <v>1.2479827523351809E-2</v>
      </c>
      <c r="E109" s="34">
        <f t="shared" si="3"/>
        <v>1.1582209205479453E-3</v>
      </c>
      <c r="F109" s="32">
        <v>766235543.79999995</v>
      </c>
    </row>
    <row r="110" spans="1:6" x14ac:dyDescent="0.2">
      <c r="A110" s="29">
        <v>40649</v>
      </c>
      <c r="B110" s="30">
        <v>105.687659</v>
      </c>
      <c r="C110" s="31">
        <v>4.3099990000000005E-2</v>
      </c>
      <c r="D110" s="34">
        <f t="shared" si="2"/>
        <v>1.2479827523351809E-2</v>
      </c>
      <c r="E110" s="34">
        <f t="shared" si="3"/>
        <v>1.1582209205479453E-3</v>
      </c>
      <c r="F110" s="32">
        <v>766235543.79999995</v>
      </c>
    </row>
    <row r="111" spans="1:6" x14ac:dyDescent="0.2">
      <c r="A111" s="29">
        <v>40650</v>
      </c>
      <c r="B111" s="30">
        <v>105.687659</v>
      </c>
      <c r="C111" s="31">
        <v>4.3099990000000005E-2</v>
      </c>
      <c r="D111" s="34">
        <f t="shared" si="2"/>
        <v>1.2479827523351809E-2</v>
      </c>
      <c r="E111" s="34">
        <f t="shared" si="3"/>
        <v>1.1582209205479453E-3</v>
      </c>
      <c r="F111" s="32">
        <v>766235543.79999995</v>
      </c>
    </row>
    <row r="112" spans="1:6" x14ac:dyDescent="0.2">
      <c r="A112" s="29">
        <v>40651</v>
      </c>
      <c r="B112" s="30">
        <v>104.88744800000001</v>
      </c>
      <c r="C112" s="31">
        <v>4.2900010000000002E-2</v>
      </c>
      <c r="D112" s="34">
        <f t="shared" si="2"/>
        <v>1.2327870049519124E-2</v>
      </c>
      <c r="E112" s="34">
        <f t="shared" si="3"/>
        <v>1.149451484931507E-3</v>
      </c>
      <c r="F112" s="32">
        <v>760434005.10000002</v>
      </c>
    </row>
    <row r="113" spans="1:6" x14ac:dyDescent="0.2">
      <c r="A113" s="29">
        <v>40652</v>
      </c>
      <c r="B113" s="30">
        <v>105.289697</v>
      </c>
      <c r="C113" s="31">
        <v>4.2900010000000002E-2</v>
      </c>
      <c r="D113" s="34">
        <f t="shared" si="2"/>
        <v>1.2375148093690331E-2</v>
      </c>
      <c r="E113" s="34">
        <f t="shared" si="3"/>
        <v>1.153859693150685E-3</v>
      </c>
      <c r="F113" s="32">
        <v>773879298</v>
      </c>
    </row>
    <row r="114" spans="1:6" x14ac:dyDescent="0.2">
      <c r="A114" s="29">
        <v>40653</v>
      </c>
      <c r="B114" s="30">
        <v>107.01496400000001</v>
      </c>
      <c r="C114" s="31">
        <v>4.3899980000000005E-2</v>
      </c>
      <c r="D114" s="34">
        <f t="shared" si="2"/>
        <v>1.2871108984385538E-2</v>
      </c>
      <c r="E114" s="34">
        <f t="shared" si="3"/>
        <v>1.1727667287671233E-3</v>
      </c>
      <c r="F114" s="32">
        <v>797261447</v>
      </c>
    </row>
    <row r="115" spans="1:6" x14ac:dyDescent="0.2">
      <c r="A115" s="29">
        <v>40654</v>
      </c>
      <c r="B115" s="30">
        <v>107.712278</v>
      </c>
      <c r="C115" s="31">
        <v>4.2400010000000002E-2</v>
      </c>
      <c r="D115" s="34">
        <f t="shared" si="2"/>
        <v>1.2512333326911727E-2</v>
      </c>
      <c r="E115" s="34">
        <f t="shared" si="3"/>
        <v>1.1804085260273972E-3</v>
      </c>
      <c r="F115" s="32">
        <v>850927024.70000005</v>
      </c>
    </row>
    <row r="116" spans="1:6" x14ac:dyDescent="0.2">
      <c r="A116" s="29">
        <v>40655</v>
      </c>
      <c r="B116" s="30">
        <v>107.712278</v>
      </c>
      <c r="C116" s="31">
        <v>4.2400010000000002E-2</v>
      </c>
      <c r="D116" s="34">
        <f t="shared" si="2"/>
        <v>1.2512333326911727E-2</v>
      </c>
      <c r="E116" s="34">
        <f t="shared" si="3"/>
        <v>1.1804085260273972E-3</v>
      </c>
      <c r="F116" s="32">
        <v>850927024.70000005</v>
      </c>
    </row>
    <row r="117" spans="1:6" x14ac:dyDescent="0.2">
      <c r="A117" s="29">
        <v>40656</v>
      </c>
      <c r="B117" s="30">
        <v>107.712278</v>
      </c>
      <c r="C117" s="31">
        <v>4.2400010000000002E-2</v>
      </c>
      <c r="D117" s="34">
        <f t="shared" si="2"/>
        <v>1.2512333326911727E-2</v>
      </c>
      <c r="E117" s="34">
        <f t="shared" si="3"/>
        <v>1.1804085260273972E-3</v>
      </c>
      <c r="F117" s="32">
        <v>850927024.70000005</v>
      </c>
    </row>
    <row r="118" spans="1:6" x14ac:dyDescent="0.2">
      <c r="A118" s="29">
        <v>40657</v>
      </c>
      <c r="B118" s="30">
        <v>107.712278</v>
      </c>
      <c r="C118" s="31">
        <v>4.2400010000000002E-2</v>
      </c>
      <c r="D118" s="34">
        <f t="shared" si="2"/>
        <v>1.2512333326911727E-2</v>
      </c>
      <c r="E118" s="34">
        <f t="shared" si="3"/>
        <v>1.1804085260273972E-3</v>
      </c>
      <c r="F118" s="32">
        <v>850927024.70000005</v>
      </c>
    </row>
    <row r="119" spans="1:6" x14ac:dyDescent="0.2">
      <c r="A119" s="29">
        <v>40658</v>
      </c>
      <c r="B119" s="30">
        <v>107.327671</v>
      </c>
      <c r="C119" s="31">
        <v>4.2400010000000002E-2</v>
      </c>
      <c r="D119" s="34">
        <f t="shared" si="2"/>
        <v>1.2467655681306056E-2</v>
      </c>
      <c r="E119" s="34">
        <f t="shared" si="3"/>
        <v>1.1761936547945205E-3</v>
      </c>
      <c r="F119" s="32">
        <v>810323932.89999998</v>
      </c>
    </row>
    <row r="120" spans="1:6" x14ac:dyDescent="0.2">
      <c r="A120" s="29">
        <v>40659</v>
      </c>
      <c r="B120" s="30">
        <v>107.950828</v>
      </c>
      <c r="C120" s="31">
        <v>4.2400010000000002E-2</v>
      </c>
      <c r="D120" s="34">
        <f t="shared" si="2"/>
        <v>1.2540044347145974E-2</v>
      </c>
      <c r="E120" s="34">
        <f t="shared" si="3"/>
        <v>1.1830227726027398E-3</v>
      </c>
      <c r="F120" s="32">
        <v>831221382.39999998</v>
      </c>
    </row>
    <row r="121" spans="1:6" x14ac:dyDescent="0.2">
      <c r="A121" s="29">
        <v>40660</v>
      </c>
      <c r="B121" s="30">
        <v>108.188002</v>
      </c>
      <c r="C121" s="31">
        <v>4.2699999999999995E-2</v>
      </c>
      <c r="D121" s="34">
        <f t="shared" si="2"/>
        <v>1.2656514206575341E-2</v>
      </c>
      <c r="E121" s="34">
        <f t="shared" si="3"/>
        <v>1.1856219397260274E-3</v>
      </c>
      <c r="F121" s="32">
        <v>843866445.60000002</v>
      </c>
    </row>
    <row r="122" spans="1:6" x14ac:dyDescent="0.2">
      <c r="A122" s="29">
        <v>40661</v>
      </c>
      <c r="B122" s="30">
        <v>109.493464</v>
      </c>
      <c r="C122" s="31">
        <v>4.2699999999999995E-2</v>
      </c>
      <c r="D122" s="34">
        <f t="shared" si="2"/>
        <v>1.2809235377534244E-2</v>
      </c>
      <c r="E122" s="34">
        <f t="shared" si="3"/>
        <v>1.1999283726027397E-3</v>
      </c>
      <c r="F122" s="32">
        <v>854048975.5</v>
      </c>
    </row>
    <row r="123" spans="1:6" x14ac:dyDescent="0.2">
      <c r="A123" s="29">
        <v>40662</v>
      </c>
      <c r="B123" s="30">
        <v>109.799712</v>
      </c>
      <c r="C123" s="31">
        <v>4.2699999999999995E-2</v>
      </c>
      <c r="D123" s="34">
        <f t="shared" si="2"/>
        <v>1.2845062198356164E-2</v>
      </c>
      <c r="E123" s="34">
        <f t="shared" si="3"/>
        <v>1.2032845150684933E-3</v>
      </c>
      <c r="F123" s="32">
        <v>856437747</v>
      </c>
    </row>
    <row r="124" spans="1:6" x14ac:dyDescent="0.2">
      <c r="A124" s="29">
        <v>40663</v>
      </c>
      <c r="B124" s="30">
        <v>109.799712</v>
      </c>
      <c r="C124" s="31">
        <v>4.2699999999999995E-2</v>
      </c>
      <c r="D124" s="34">
        <f t="shared" si="2"/>
        <v>1.2845062198356164E-2</v>
      </c>
      <c r="E124" s="34">
        <f t="shared" si="3"/>
        <v>1.2032845150684933E-3</v>
      </c>
      <c r="F124" s="32">
        <v>856437747</v>
      </c>
    </row>
    <row r="125" spans="1:6" x14ac:dyDescent="0.2">
      <c r="A125" s="29">
        <v>40664</v>
      </c>
      <c r="B125" s="30">
        <v>109.799712</v>
      </c>
      <c r="C125" s="33">
        <v>4.2699999999999995E-2</v>
      </c>
      <c r="D125" s="34">
        <f t="shared" si="2"/>
        <v>1.2845062198356164E-2</v>
      </c>
      <c r="E125" s="34">
        <f t="shared" si="3"/>
        <v>1.2032845150684933E-3</v>
      </c>
      <c r="F125" s="32">
        <v>856437747</v>
      </c>
    </row>
    <row r="126" spans="1:6" x14ac:dyDescent="0.2">
      <c r="A126" s="29">
        <v>40665</v>
      </c>
      <c r="B126" s="30">
        <v>110.058539</v>
      </c>
      <c r="C126" s="33">
        <v>4.2300000000000004E-2</v>
      </c>
      <c r="D126" s="34">
        <f t="shared" si="2"/>
        <v>1.2754729314246578E-2</v>
      </c>
      <c r="E126" s="34">
        <f t="shared" si="3"/>
        <v>1.2061209753424656E-3</v>
      </c>
      <c r="F126" s="32">
        <v>858456563.70000005</v>
      </c>
    </row>
    <row r="127" spans="1:6" x14ac:dyDescent="0.2">
      <c r="A127" s="29">
        <v>40666</v>
      </c>
      <c r="B127" s="30">
        <v>109.03997099999999</v>
      </c>
      <c r="C127" s="33">
        <v>4.2300000000000004E-2</v>
      </c>
      <c r="D127" s="34">
        <f t="shared" si="2"/>
        <v>1.2636687050136987E-2</v>
      </c>
      <c r="E127" s="34">
        <f t="shared" si="3"/>
        <v>1.19495858630137E-3</v>
      </c>
      <c r="F127" s="32">
        <v>855963761.39999998</v>
      </c>
    </row>
    <row r="128" spans="1:6" x14ac:dyDescent="0.2">
      <c r="A128" s="29">
        <v>40667</v>
      </c>
      <c r="B128" s="30">
        <v>107.960838</v>
      </c>
      <c r="C128" s="33">
        <v>4.2500019999999999E-2</v>
      </c>
      <c r="D128" s="34">
        <f t="shared" si="2"/>
        <v>1.2570788422511671E-2</v>
      </c>
      <c r="E128" s="34">
        <f t="shared" si="3"/>
        <v>1.1831324712328767E-3</v>
      </c>
      <c r="F128" s="32">
        <v>847492547</v>
      </c>
    </row>
    <row r="129" spans="1:6" x14ac:dyDescent="0.2">
      <c r="A129" s="29">
        <v>40668</v>
      </c>
      <c r="B129" s="30">
        <v>106.56156</v>
      </c>
      <c r="C129" s="33">
        <v>4.2300000000000004E-2</v>
      </c>
      <c r="D129" s="34">
        <f t="shared" si="2"/>
        <v>1.2349462980821919E-2</v>
      </c>
      <c r="E129" s="34">
        <f t="shared" si="3"/>
        <v>1.1677979178082191E-3</v>
      </c>
      <c r="F129" s="32">
        <v>825852094</v>
      </c>
    </row>
    <row r="130" spans="1:6" x14ac:dyDescent="0.2">
      <c r="A130" s="29">
        <v>40669</v>
      </c>
      <c r="B130" s="30">
        <v>107.797961</v>
      </c>
      <c r="C130" s="33">
        <v>4.380001E-2</v>
      </c>
      <c r="D130" s="34">
        <f t="shared" si="2"/>
        <v>1.2935758273368793E-2</v>
      </c>
      <c r="E130" s="34">
        <f t="shared" si="3"/>
        <v>1.1813475178082192E-3</v>
      </c>
      <c r="F130" s="32">
        <v>835434192.60000002</v>
      </c>
    </row>
    <row r="131" spans="1:6" x14ac:dyDescent="0.2">
      <c r="A131" s="29">
        <v>40670</v>
      </c>
      <c r="B131" s="30">
        <v>107.797961</v>
      </c>
      <c r="C131" s="33">
        <v>4.380001E-2</v>
      </c>
      <c r="D131" s="34">
        <f t="shared" si="2"/>
        <v>1.2935758273368793E-2</v>
      </c>
      <c r="E131" s="34">
        <f t="shared" si="3"/>
        <v>1.1813475178082192E-3</v>
      </c>
      <c r="F131" s="32">
        <v>835434192.60000002</v>
      </c>
    </row>
    <row r="132" spans="1:6" x14ac:dyDescent="0.2">
      <c r="A132" s="29">
        <v>40671</v>
      </c>
      <c r="B132" s="30">
        <v>107.797961</v>
      </c>
      <c r="C132" s="33">
        <v>4.380001E-2</v>
      </c>
      <c r="D132" s="34">
        <f t="shared" si="2"/>
        <v>1.2935758273368793E-2</v>
      </c>
      <c r="E132" s="34">
        <f t="shared" si="3"/>
        <v>1.1813475178082192E-3</v>
      </c>
      <c r="F132" s="32">
        <v>835434192.60000002</v>
      </c>
    </row>
    <row r="133" spans="1:6" x14ac:dyDescent="0.2">
      <c r="A133" s="29">
        <v>40672</v>
      </c>
      <c r="B133" s="30">
        <v>107.384524</v>
      </c>
      <c r="C133" s="33">
        <v>4.3899980000000005E-2</v>
      </c>
      <c r="D133" s="34">
        <f t="shared" si="2"/>
        <v>1.291555741345074E-2</v>
      </c>
      <c r="E133" s="34">
        <f t="shared" si="3"/>
        <v>1.176816701369863E-3</v>
      </c>
      <c r="F133" s="32">
        <v>832230036.89999998</v>
      </c>
    </row>
    <row r="134" spans="1:6" x14ac:dyDescent="0.2">
      <c r="A134" s="29">
        <v>40673</v>
      </c>
      <c r="B134" s="30">
        <v>108.292371</v>
      </c>
      <c r="C134" s="33">
        <v>4.3899980000000005E-2</v>
      </c>
      <c r="D134" s="34">
        <f t="shared" ref="D134:D197" si="4">B134*C134/$F$3</f>
        <v>1.3024747728911179E-2</v>
      </c>
      <c r="E134" s="34">
        <f t="shared" ref="E134:E197" si="5">B134*$E$3/$F$3</f>
        <v>1.1867657095890412E-3</v>
      </c>
      <c r="F134" s="32">
        <v>839265914.60000002</v>
      </c>
    </row>
    <row r="135" spans="1:6" x14ac:dyDescent="0.2">
      <c r="A135" s="29">
        <v>40674</v>
      </c>
      <c r="B135" s="30">
        <v>107.79361</v>
      </c>
      <c r="C135" s="33">
        <v>4.3400020000000004E-2</v>
      </c>
      <c r="D135" s="34">
        <f t="shared" si="4"/>
        <v>1.2817109122937535E-2</v>
      </c>
      <c r="E135" s="34">
        <f t="shared" si="5"/>
        <v>1.1812998356164383E-3</v>
      </c>
      <c r="F135" s="32">
        <v>835400506.39999998</v>
      </c>
    </row>
    <row r="136" spans="1:6" x14ac:dyDescent="0.2">
      <c r="A136" s="29">
        <v>40675</v>
      </c>
      <c r="B136" s="30">
        <v>106.313305</v>
      </c>
      <c r="C136" s="33">
        <v>4.2699999999999995E-2</v>
      </c>
      <c r="D136" s="34">
        <f t="shared" si="4"/>
        <v>1.2437200338356161E-2</v>
      </c>
      <c r="E136" s="34">
        <f t="shared" si="5"/>
        <v>1.165077315068493E-3</v>
      </c>
      <c r="F136" s="32">
        <v>823928091.29999995</v>
      </c>
    </row>
    <row r="137" spans="1:6" x14ac:dyDescent="0.2">
      <c r="A137" s="29">
        <v>40676</v>
      </c>
      <c r="B137" s="30">
        <v>106.27305699999999</v>
      </c>
      <c r="C137" s="33">
        <v>4.3400020000000004E-2</v>
      </c>
      <c r="D137" s="34">
        <f t="shared" si="4"/>
        <v>1.2636309039071618E-2</v>
      </c>
      <c r="E137" s="34">
        <f t="shared" si="5"/>
        <v>1.1646362410958904E-3</v>
      </c>
      <c r="F137" s="32">
        <v>823616196.39999998</v>
      </c>
    </row>
    <row r="138" spans="1:6" x14ac:dyDescent="0.2">
      <c r="A138" s="29">
        <v>40677</v>
      </c>
      <c r="B138" s="30">
        <v>106.27305699999999</v>
      </c>
      <c r="C138" s="33">
        <v>4.3400020000000004E-2</v>
      </c>
      <c r="D138" s="34">
        <f t="shared" si="4"/>
        <v>1.2636309039071618E-2</v>
      </c>
      <c r="E138" s="34">
        <f t="shared" si="5"/>
        <v>1.1646362410958904E-3</v>
      </c>
      <c r="F138" s="32">
        <v>823616196.39999998</v>
      </c>
    </row>
    <row r="139" spans="1:6" x14ac:dyDescent="0.2">
      <c r="A139" s="29">
        <v>40678</v>
      </c>
      <c r="B139" s="30">
        <v>106.27305699999999</v>
      </c>
      <c r="C139" s="33">
        <v>4.3400020000000004E-2</v>
      </c>
      <c r="D139" s="34">
        <f t="shared" si="4"/>
        <v>1.2636309039071618E-2</v>
      </c>
      <c r="E139" s="34">
        <f t="shared" si="5"/>
        <v>1.1646362410958904E-3</v>
      </c>
      <c r="F139" s="32">
        <v>823616196.39999998</v>
      </c>
    </row>
    <row r="140" spans="1:6" x14ac:dyDescent="0.2">
      <c r="A140" s="29">
        <v>40679</v>
      </c>
      <c r="B140" s="30">
        <v>106.429903</v>
      </c>
      <c r="C140" s="33">
        <v>4.3400020000000004E-2</v>
      </c>
      <c r="D140" s="34">
        <f t="shared" si="4"/>
        <v>1.2654958681638521E-2</v>
      </c>
      <c r="E140" s="34">
        <f t="shared" si="5"/>
        <v>1.166355101369863E-3</v>
      </c>
      <c r="F140" s="32">
        <v>824831737.70000005</v>
      </c>
    </row>
    <row r="141" spans="1:6" x14ac:dyDescent="0.2">
      <c r="A141" s="29">
        <v>40680</v>
      </c>
      <c r="B141" s="30">
        <v>105.750343</v>
      </c>
      <c r="C141" s="33">
        <v>4.3400020000000004E-2</v>
      </c>
      <c r="D141" s="34">
        <f t="shared" si="4"/>
        <v>1.2574156167690028E-2</v>
      </c>
      <c r="E141" s="34">
        <f t="shared" si="5"/>
        <v>1.1589078684931507E-3</v>
      </c>
      <c r="F141" s="32">
        <v>808990094.70000005</v>
      </c>
    </row>
    <row r="142" spans="1:6" x14ac:dyDescent="0.2">
      <c r="A142" s="29">
        <v>40681</v>
      </c>
      <c r="B142" s="30">
        <v>106.272865</v>
      </c>
      <c r="C142" s="33">
        <v>4.3400020000000004E-2</v>
      </c>
      <c r="D142" s="34">
        <f t="shared" si="4"/>
        <v>1.2636286209472054E-2</v>
      </c>
      <c r="E142" s="34">
        <f t="shared" si="5"/>
        <v>1.1646341369863013E-3</v>
      </c>
      <c r="F142" s="32">
        <v>812987445.79999995</v>
      </c>
    </row>
    <row r="143" spans="1:6" x14ac:dyDescent="0.2">
      <c r="A143" s="29">
        <v>40682</v>
      </c>
      <c r="B143" s="30">
        <v>106.35947299999999</v>
      </c>
      <c r="C143" s="33">
        <v>4.2900010000000002E-2</v>
      </c>
      <c r="D143" s="34">
        <f t="shared" si="4"/>
        <v>1.2500883439163642E-2</v>
      </c>
      <c r="E143" s="34">
        <f t="shared" si="5"/>
        <v>1.1655832657534247E-3</v>
      </c>
      <c r="F143" s="32">
        <v>813649983.20000005</v>
      </c>
    </row>
    <row r="144" spans="1:6" x14ac:dyDescent="0.2">
      <c r="A144" s="29">
        <v>40683</v>
      </c>
      <c r="B144" s="30">
        <v>106.504788</v>
      </c>
      <c r="C144" s="33">
        <v>4.3499990000000002E-2</v>
      </c>
      <c r="D144" s="34">
        <f t="shared" si="4"/>
        <v>1.2693033460142795E-2</v>
      </c>
      <c r="E144" s="34">
        <f t="shared" si="5"/>
        <v>1.1671757589041096E-3</v>
      </c>
      <c r="F144" s="32">
        <v>814761598.89999998</v>
      </c>
    </row>
    <row r="145" spans="1:6" x14ac:dyDescent="0.2">
      <c r="A145" s="29">
        <v>40684</v>
      </c>
      <c r="B145" s="30">
        <v>106.504788</v>
      </c>
      <c r="C145" s="33">
        <v>4.3499990000000002E-2</v>
      </c>
      <c r="D145" s="34">
        <f t="shared" si="4"/>
        <v>1.2693033460142795E-2</v>
      </c>
      <c r="E145" s="34">
        <f t="shared" si="5"/>
        <v>1.1671757589041096E-3</v>
      </c>
      <c r="F145" s="32">
        <v>814761598.89999998</v>
      </c>
    </row>
    <row r="146" spans="1:6" x14ac:dyDescent="0.2">
      <c r="A146" s="29">
        <v>40685</v>
      </c>
      <c r="B146" s="30">
        <v>106.504788</v>
      </c>
      <c r="C146" s="33">
        <v>4.3499990000000002E-2</v>
      </c>
      <c r="D146" s="34">
        <f t="shared" si="4"/>
        <v>1.2693033460142795E-2</v>
      </c>
      <c r="E146" s="34">
        <f t="shared" si="5"/>
        <v>1.1671757589041096E-3</v>
      </c>
      <c r="F146" s="32">
        <v>814761598.89999998</v>
      </c>
    </row>
    <row r="147" spans="1:6" x14ac:dyDescent="0.2">
      <c r="A147" s="29">
        <v>40686</v>
      </c>
      <c r="B147" s="30">
        <v>105.33847299999999</v>
      </c>
      <c r="C147" s="33">
        <v>4.3499990000000002E-2</v>
      </c>
      <c r="D147" s="34">
        <f t="shared" si="4"/>
        <v>1.2554034307165124E-2</v>
      </c>
      <c r="E147" s="34">
        <f t="shared" si="5"/>
        <v>1.1543942246575343E-3</v>
      </c>
      <c r="F147" s="32">
        <v>805839329.20000005</v>
      </c>
    </row>
    <row r="148" spans="1:6" x14ac:dyDescent="0.2">
      <c r="A148" s="29">
        <v>40687</v>
      </c>
      <c r="B148" s="30">
        <v>105.841247</v>
      </c>
      <c r="C148" s="33">
        <v>4.3499990000000002E-2</v>
      </c>
      <c r="D148" s="34">
        <f t="shared" si="4"/>
        <v>1.2613953934486383E-2</v>
      </c>
      <c r="E148" s="34">
        <f t="shared" si="5"/>
        <v>1.1599040767123288E-3</v>
      </c>
      <c r="F148" s="32">
        <v>809685508.60000002</v>
      </c>
    </row>
    <row r="149" spans="1:6" x14ac:dyDescent="0.2">
      <c r="A149" s="29">
        <v>40688</v>
      </c>
      <c r="B149" s="30">
        <v>105.391537</v>
      </c>
      <c r="C149" s="33">
        <v>4.3400020000000004E-2</v>
      </c>
      <c r="D149" s="34">
        <f t="shared" si="4"/>
        <v>1.253149264008422E-2</v>
      </c>
      <c r="E149" s="34">
        <f t="shared" si="5"/>
        <v>1.1549757479452055E-3</v>
      </c>
      <c r="F149" s="32">
        <v>827323587.39999998</v>
      </c>
    </row>
    <row r="150" spans="1:6" x14ac:dyDescent="0.2">
      <c r="A150" s="29">
        <v>40689</v>
      </c>
      <c r="B150" s="30">
        <v>106.145179</v>
      </c>
      <c r="C150" s="33">
        <v>4.3400020000000004E-2</v>
      </c>
      <c r="D150" s="34">
        <f t="shared" si="4"/>
        <v>1.2621103812338576E-2</v>
      </c>
      <c r="E150" s="34">
        <f t="shared" si="5"/>
        <v>1.1632348383561644E-3</v>
      </c>
      <c r="F150" s="32">
        <v>833239650.29999995</v>
      </c>
    </row>
    <row r="151" spans="1:6" x14ac:dyDescent="0.2">
      <c r="A151" s="29">
        <v>40690</v>
      </c>
      <c r="B151" s="30">
        <v>107.234874</v>
      </c>
      <c r="C151" s="33">
        <v>4.330001E-2</v>
      </c>
      <c r="D151" s="34">
        <f t="shared" si="4"/>
        <v>1.2721290730270521E-2</v>
      </c>
      <c r="E151" s="34">
        <f t="shared" si="5"/>
        <v>1.175176701369863E-3</v>
      </c>
      <c r="F151" s="32">
        <v>841793793.60000002</v>
      </c>
    </row>
    <row r="152" spans="1:6" x14ac:dyDescent="0.2">
      <c r="A152" s="29">
        <v>40691</v>
      </c>
      <c r="B152" s="30">
        <v>107.234874</v>
      </c>
      <c r="C152" s="33">
        <v>4.330001E-2</v>
      </c>
      <c r="D152" s="34">
        <f t="shared" si="4"/>
        <v>1.2721290730270521E-2</v>
      </c>
      <c r="E152" s="34">
        <f t="shared" si="5"/>
        <v>1.175176701369863E-3</v>
      </c>
      <c r="F152" s="32">
        <v>841793793.60000002</v>
      </c>
    </row>
    <row r="153" spans="1:6" x14ac:dyDescent="0.2">
      <c r="A153" s="29">
        <v>40692</v>
      </c>
      <c r="B153" s="30">
        <v>107.234874</v>
      </c>
      <c r="C153" s="33">
        <v>4.330001E-2</v>
      </c>
      <c r="D153" s="34">
        <f t="shared" si="4"/>
        <v>1.2721290730270521E-2</v>
      </c>
      <c r="E153" s="34">
        <f t="shared" si="5"/>
        <v>1.175176701369863E-3</v>
      </c>
      <c r="F153" s="32">
        <v>841793793.60000002</v>
      </c>
    </row>
    <row r="154" spans="1:6" x14ac:dyDescent="0.2">
      <c r="A154" s="29">
        <v>40693</v>
      </c>
      <c r="B154" s="30">
        <v>107.234874</v>
      </c>
      <c r="C154" s="33">
        <v>4.330001E-2</v>
      </c>
      <c r="D154" s="34">
        <f t="shared" si="4"/>
        <v>1.2721290730270521E-2</v>
      </c>
      <c r="E154" s="34">
        <f t="shared" si="5"/>
        <v>1.175176701369863E-3</v>
      </c>
      <c r="F154" s="32">
        <v>841793793.60000002</v>
      </c>
    </row>
    <row r="155" spans="1:6" x14ac:dyDescent="0.2">
      <c r="A155" s="29">
        <v>40694</v>
      </c>
      <c r="B155" s="30">
        <v>106.915498</v>
      </c>
      <c r="C155" s="33">
        <v>4.330001E-2</v>
      </c>
      <c r="D155" s="34">
        <f t="shared" si="4"/>
        <v>1.2683403102890357E-2</v>
      </c>
      <c r="E155" s="34">
        <f t="shared" si="5"/>
        <v>1.1716766904109588E-3</v>
      </c>
      <c r="F155" s="32">
        <v>839286669.79999995</v>
      </c>
    </row>
    <row r="156" spans="1:6" x14ac:dyDescent="0.2">
      <c r="A156" s="29">
        <v>40695</v>
      </c>
      <c r="B156" s="30">
        <v>107.056596</v>
      </c>
      <c r="C156" s="33">
        <v>4.3099990000000005E-2</v>
      </c>
      <c r="D156" s="34">
        <f t="shared" si="4"/>
        <v>1.2641474567216548E-2</v>
      </c>
      <c r="E156" s="34">
        <f t="shared" si="5"/>
        <v>1.1732229698630137E-3</v>
      </c>
      <c r="F156" s="32">
        <v>840394245.60000002</v>
      </c>
    </row>
    <row r="157" spans="1:6" x14ac:dyDescent="0.2">
      <c r="A157" s="29">
        <v>40696</v>
      </c>
      <c r="B157" s="30">
        <v>106.457898</v>
      </c>
      <c r="C157" s="33">
        <v>4.2400010000000002E-2</v>
      </c>
      <c r="D157" s="34">
        <f t="shared" si="4"/>
        <v>1.2366619013093097E-2</v>
      </c>
      <c r="E157" s="34">
        <f t="shared" si="5"/>
        <v>1.1666618958904112E-3</v>
      </c>
      <c r="F157" s="32">
        <v>841017376.5</v>
      </c>
    </row>
    <row r="158" spans="1:6" x14ac:dyDescent="0.2">
      <c r="A158" s="29">
        <v>40697</v>
      </c>
      <c r="B158" s="30">
        <v>106.982758</v>
      </c>
      <c r="C158" s="33">
        <v>4.2900010000000002E-2</v>
      </c>
      <c r="D158" s="34">
        <f t="shared" si="4"/>
        <v>1.2574140789116658E-2</v>
      </c>
      <c r="E158" s="34">
        <f t="shared" si="5"/>
        <v>1.1724137863013699E-3</v>
      </c>
      <c r="F158" s="32">
        <v>845163779.89999998</v>
      </c>
    </row>
    <row r="159" spans="1:6" x14ac:dyDescent="0.2">
      <c r="A159" s="29">
        <v>40698</v>
      </c>
      <c r="B159" s="30">
        <v>106.982758</v>
      </c>
      <c r="C159" s="33">
        <v>4.2900010000000002E-2</v>
      </c>
      <c r="D159" s="34">
        <f t="shared" si="4"/>
        <v>1.2574140789116658E-2</v>
      </c>
      <c r="E159" s="34">
        <f t="shared" si="5"/>
        <v>1.1724137863013699E-3</v>
      </c>
      <c r="F159" s="32">
        <v>845163779.89999998</v>
      </c>
    </row>
    <row r="160" spans="1:6" x14ac:dyDescent="0.2">
      <c r="A160" s="29">
        <v>40699</v>
      </c>
      <c r="B160" s="30">
        <v>106.982758</v>
      </c>
      <c r="C160" s="33">
        <v>4.2900010000000002E-2</v>
      </c>
      <c r="D160" s="34">
        <f t="shared" si="4"/>
        <v>1.2574140789116658E-2</v>
      </c>
      <c r="E160" s="34">
        <f t="shared" si="5"/>
        <v>1.1724137863013699E-3</v>
      </c>
      <c r="F160" s="32">
        <v>845163779.89999998</v>
      </c>
    </row>
    <row r="161" spans="1:6" x14ac:dyDescent="0.2">
      <c r="A161" s="29">
        <v>40700</v>
      </c>
      <c r="B161" s="30">
        <v>107.30952000000001</v>
      </c>
      <c r="C161" s="33">
        <v>4.2900010000000002E-2</v>
      </c>
      <c r="D161" s="34">
        <f t="shared" si="4"/>
        <v>1.2612546523548495E-2</v>
      </c>
      <c r="E161" s="34">
        <f t="shared" si="5"/>
        <v>1.1759947397260275E-3</v>
      </c>
      <c r="F161" s="32">
        <v>847745200.20000005</v>
      </c>
    </row>
    <row r="162" spans="1:6" x14ac:dyDescent="0.2">
      <c r="A162" s="29">
        <v>40701</v>
      </c>
      <c r="B162" s="30">
        <v>107.3061</v>
      </c>
      <c r="C162" s="33">
        <v>4.2699999999999995E-2</v>
      </c>
      <c r="D162" s="34">
        <f t="shared" si="4"/>
        <v>1.2553343753424658E-2</v>
      </c>
      <c r="E162" s="34">
        <f t="shared" si="5"/>
        <v>1.1759572602739726E-3</v>
      </c>
      <c r="F162" s="32">
        <v>847718213.5</v>
      </c>
    </row>
    <row r="163" spans="1:6" x14ac:dyDescent="0.2">
      <c r="A163" s="29">
        <v>40702</v>
      </c>
      <c r="B163" s="30">
        <v>106.33652499999999</v>
      </c>
      <c r="C163" s="33">
        <v>4.2000010000000004E-2</v>
      </c>
      <c r="D163" s="34">
        <f t="shared" si="4"/>
        <v>1.223598661195959E-2</v>
      </c>
      <c r="E163" s="34">
        <f t="shared" si="5"/>
        <v>1.1653317808219179E-3</v>
      </c>
      <c r="F163" s="32">
        <v>840058569.10000002</v>
      </c>
    </row>
    <row r="164" spans="1:6" x14ac:dyDescent="0.2">
      <c r="A164" s="29">
        <v>40703</v>
      </c>
      <c r="B164" s="30">
        <v>106.247857</v>
      </c>
      <c r="C164" s="33">
        <v>4.2400010000000002E-2</v>
      </c>
      <c r="D164" s="34">
        <f t="shared" si="4"/>
        <v>1.2342219724050878E-2</v>
      </c>
      <c r="E164" s="34">
        <f t="shared" si="5"/>
        <v>1.1643600767123287E-3</v>
      </c>
      <c r="F164" s="32">
        <v>860607676.20000005</v>
      </c>
    </row>
    <row r="165" spans="1:6" x14ac:dyDescent="0.2">
      <c r="A165" s="29">
        <v>40704</v>
      </c>
      <c r="B165" s="30">
        <v>105.64605400000001</v>
      </c>
      <c r="C165" s="33">
        <v>4.2400010000000002E-2</v>
      </c>
      <c r="D165" s="34">
        <f t="shared" si="4"/>
        <v>1.2272311633042576E-2</v>
      </c>
      <c r="E165" s="34">
        <f t="shared" si="5"/>
        <v>1.1577649753424658E-3</v>
      </c>
      <c r="F165" s="32">
        <v>855732999</v>
      </c>
    </row>
    <row r="166" spans="1:6" x14ac:dyDescent="0.2">
      <c r="A166" s="29">
        <v>40705</v>
      </c>
      <c r="B166" s="30">
        <v>105.64605400000001</v>
      </c>
      <c r="C166" s="33">
        <v>4.2400010000000002E-2</v>
      </c>
      <c r="D166" s="34">
        <f t="shared" si="4"/>
        <v>1.2272311633042576E-2</v>
      </c>
      <c r="E166" s="34">
        <f t="shared" si="5"/>
        <v>1.1577649753424658E-3</v>
      </c>
      <c r="F166" s="32">
        <v>855732999</v>
      </c>
    </row>
    <row r="167" spans="1:6" x14ac:dyDescent="0.2">
      <c r="A167" s="29">
        <v>40706</v>
      </c>
      <c r="B167" s="30">
        <v>105.64605400000001</v>
      </c>
      <c r="C167" s="33">
        <v>4.2400010000000002E-2</v>
      </c>
      <c r="D167" s="34">
        <f t="shared" si="4"/>
        <v>1.2272311633042576E-2</v>
      </c>
      <c r="E167" s="34">
        <f t="shared" si="5"/>
        <v>1.1577649753424658E-3</v>
      </c>
      <c r="F167" s="32">
        <v>855732999</v>
      </c>
    </row>
    <row r="168" spans="1:6" x14ac:dyDescent="0.2">
      <c r="A168" s="29">
        <v>40707</v>
      </c>
      <c r="B168" s="30">
        <v>105.822458</v>
      </c>
      <c r="C168" s="33">
        <v>4.2400010000000002E-2</v>
      </c>
      <c r="D168" s="34">
        <f t="shared" si="4"/>
        <v>1.2292803499793371E-2</v>
      </c>
      <c r="E168" s="34">
        <f t="shared" si="5"/>
        <v>1.1596981698630137E-3</v>
      </c>
      <c r="F168" s="32">
        <v>857161872.60000002</v>
      </c>
    </row>
    <row r="169" spans="1:6" x14ac:dyDescent="0.2">
      <c r="A169" s="29">
        <v>40708</v>
      </c>
      <c r="B169" s="30">
        <v>107.075852</v>
      </c>
      <c r="C169" s="33">
        <v>4.2900010000000002E-2</v>
      </c>
      <c r="D169" s="34">
        <f t="shared" si="4"/>
        <v>1.2585082524817864E-2</v>
      </c>
      <c r="E169" s="34">
        <f t="shared" si="5"/>
        <v>1.1734339945205479E-3</v>
      </c>
      <c r="F169" s="32">
        <v>867314358.60000002</v>
      </c>
    </row>
    <row r="170" spans="1:6" x14ac:dyDescent="0.2">
      <c r="A170" s="29">
        <v>40709</v>
      </c>
      <c r="B170" s="30">
        <v>106.87719199999999</v>
      </c>
      <c r="C170" s="33">
        <v>4.3400020000000004E-2</v>
      </c>
      <c r="D170" s="34">
        <f t="shared" si="4"/>
        <v>1.2708143206421479E-2</v>
      </c>
      <c r="E170" s="34">
        <f t="shared" si="5"/>
        <v>1.171256898630137E-3</v>
      </c>
      <c r="F170" s="32">
        <v>855017562.5</v>
      </c>
    </row>
    <row r="171" spans="1:6" x14ac:dyDescent="0.2">
      <c r="A171" s="29">
        <v>40710</v>
      </c>
      <c r="B171" s="30">
        <v>105.57656299999999</v>
      </c>
      <c r="C171" s="33">
        <v>4.3400020000000004E-2</v>
      </c>
      <c r="D171" s="34">
        <f t="shared" si="4"/>
        <v>1.2553493002003452E-2</v>
      </c>
      <c r="E171" s="34">
        <f t="shared" si="5"/>
        <v>1.1570034301369863E-3</v>
      </c>
      <c r="F171" s="32">
        <v>844612511.10000002</v>
      </c>
    </row>
    <row r="172" spans="1:6" x14ac:dyDescent="0.2">
      <c r="A172" s="29">
        <v>40711</v>
      </c>
      <c r="B172" s="30">
        <v>106.372345</v>
      </c>
      <c r="C172" s="33">
        <v>4.2900010000000002E-2</v>
      </c>
      <c r="D172" s="34">
        <f t="shared" si="4"/>
        <v>1.250239634033822E-2</v>
      </c>
      <c r="E172" s="34">
        <f t="shared" si="5"/>
        <v>1.1657243287671233E-3</v>
      </c>
      <c r="F172" s="32">
        <v>840341495.60000002</v>
      </c>
    </row>
    <row r="173" spans="1:6" x14ac:dyDescent="0.2">
      <c r="A173" s="29">
        <v>40712</v>
      </c>
      <c r="B173" s="30">
        <v>106.372345</v>
      </c>
      <c r="C173" s="33">
        <v>4.2900010000000002E-2</v>
      </c>
      <c r="D173" s="34">
        <f t="shared" si="4"/>
        <v>1.250239634033822E-2</v>
      </c>
      <c r="E173" s="34">
        <f t="shared" si="5"/>
        <v>1.1657243287671233E-3</v>
      </c>
      <c r="F173" s="32">
        <v>840341495.60000002</v>
      </c>
    </row>
    <row r="174" spans="1:6" x14ac:dyDescent="0.2">
      <c r="A174" s="29">
        <v>40713</v>
      </c>
      <c r="B174" s="30">
        <v>106.372345</v>
      </c>
      <c r="C174" s="33">
        <v>4.2900010000000002E-2</v>
      </c>
      <c r="D174" s="34">
        <f t="shared" si="4"/>
        <v>1.250239634033822E-2</v>
      </c>
      <c r="E174" s="34">
        <f t="shared" si="5"/>
        <v>1.1657243287671233E-3</v>
      </c>
      <c r="F174" s="32">
        <v>840341495.60000002</v>
      </c>
    </row>
    <row r="175" spans="1:6" x14ac:dyDescent="0.2">
      <c r="A175" s="29">
        <v>40714</v>
      </c>
      <c r="B175" s="30">
        <v>105.982961</v>
      </c>
      <c r="C175" s="33">
        <v>4.2900010000000002E-2</v>
      </c>
      <c r="D175" s="34">
        <f t="shared" si="4"/>
        <v>1.2456630374601674E-2</v>
      </c>
      <c r="E175" s="34">
        <f t="shared" si="5"/>
        <v>1.1614571068493151E-3</v>
      </c>
      <c r="F175" s="32">
        <v>842564579.20000005</v>
      </c>
    </row>
    <row r="176" spans="1:6" x14ac:dyDescent="0.2">
      <c r="A176" s="29">
        <v>40715</v>
      </c>
      <c r="B176" s="30">
        <v>106.30513999999999</v>
      </c>
      <c r="C176" s="33">
        <v>4.2900010000000002E-2</v>
      </c>
      <c r="D176" s="34">
        <f t="shared" si="4"/>
        <v>1.2494497449455889E-2</v>
      </c>
      <c r="E176" s="34">
        <f t="shared" si="5"/>
        <v>1.1649878356164384E-3</v>
      </c>
      <c r="F176" s="32">
        <v>845125894.10000002</v>
      </c>
    </row>
    <row r="177" spans="1:6" x14ac:dyDescent="0.2">
      <c r="A177" s="29">
        <v>40716</v>
      </c>
      <c r="B177" s="30">
        <v>106.57687900000001</v>
      </c>
      <c r="C177" s="33">
        <v>4.1900000000000007E-2</v>
      </c>
      <c r="D177" s="34">
        <f t="shared" si="4"/>
        <v>1.2234441726301372E-2</v>
      </c>
      <c r="E177" s="34">
        <f t="shared" si="5"/>
        <v>1.1679657972602741E-3</v>
      </c>
      <c r="F177" s="32">
        <v>857943905.29999995</v>
      </c>
    </row>
    <row r="178" spans="1:6" x14ac:dyDescent="0.2">
      <c r="A178" s="29">
        <v>40717</v>
      </c>
      <c r="B178" s="30">
        <v>104.984365</v>
      </c>
      <c r="C178" s="33">
        <v>4.2599989999999997E-2</v>
      </c>
      <c r="D178" s="34">
        <f t="shared" si="4"/>
        <v>1.2252966847003699E-2</v>
      </c>
      <c r="E178" s="34">
        <f t="shared" si="5"/>
        <v>1.1505135890410958E-3</v>
      </c>
      <c r="F178" s="32">
        <v>845124121.20000005</v>
      </c>
    </row>
    <row r="179" spans="1:6" x14ac:dyDescent="0.2">
      <c r="A179" s="29">
        <v>40718</v>
      </c>
      <c r="B179" s="30">
        <v>105.369102</v>
      </c>
      <c r="C179" s="33">
        <v>4.2599989999999997E-2</v>
      </c>
      <c r="D179" s="34">
        <f t="shared" si="4"/>
        <v>1.2297870387695836E-2</v>
      </c>
      <c r="E179" s="34">
        <f t="shared" si="5"/>
        <v>1.1547298849315069E-3</v>
      </c>
      <c r="F179" s="32">
        <v>848221288.39999998</v>
      </c>
    </row>
    <row r="180" spans="1:6" x14ac:dyDescent="0.2">
      <c r="A180" s="29">
        <v>40719</v>
      </c>
      <c r="B180" s="30">
        <v>105.369102</v>
      </c>
      <c r="C180" s="33">
        <v>4.2599989999999997E-2</v>
      </c>
      <c r="D180" s="34">
        <f t="shared" si="4"/>
        <v>1.2297870387695836E-2</v>
      </c>
      <c r="E180" s="34">
        <f t="shared" si="5"/>
        <v>1.1547298849315069E-3</v>
      </c>
      <c r="F180" s="32">
        <v>848221288.39999998</v>
      </c>
    </row>
    <row r="181" spans="1:6" x14ac:dyDescent="0.2">
      <c r="A181" s="29">
        <v>40720</v>
      </c>
      <c r="B181" s="30">
        <v>105.369102</v>
      </c>
      <c r="C181" s="33">
        <v>4.2599989999999997E-2</v>
      </c>
      <c r="D181" s="34">
        <f t="shared" si="4"/>
        <v>1.2297870387695836E-2</v>
      </c>
      <c r="E181" s="34">
        <f t="shared" si="5"/>
        <v>1.1547298849315069E-3</v>
      </c>
      <c r="F181" s="32">
        <v>848221288.39999998</v>
      </c>
    </row>
    <row r="182" spans="1:6" x14ac:dyDescent="0.2">
      <c r="A182" s="29">
        <v>40721</v>
      </c>
      <c r="B182" s="30">
        <v>104.733521</v>
      </c>
      <c r="C182" s="33">
        <v>4.2599989999999997E-2</v>
      </c>
      <c r="D182" s="34">
        <f t="shared" si="4"/>
        <v>1.2223690266478874E-2</v>
      </c>
      <c r="E182" s="34">
        <f t="shared" si="5"/>
        <v>1.14776461369863E-3</v>
      </c>
      <c r="F182" s="32">
        <v>843104808.10000002</v>
      </c>
    </row>
    <row r="183" spans="1:6" x14ac:dyDescent="0.2">
      <c r="A183" s="29">
        <v>40722</v>
      </c>
      <c r="B183" s="30">
        <v>105.492125</v>
      </c>
      <c r="C183" s="33">
        <v>4.3099990000000005E-2</v>
      </c>
      <c r="D183" s="34">
        <f t="shared" si="4"/>
        <v>1.2456738445421235E-2</v>
      </c>
      <c r="E183" s="34">
        <f t="shared" si="5"/>
        <v>1.156078082191781E-3</v>
      </c>
      <c r="F183" s="32">
        <v>865035413.5</v>
      </c>
    </row>
    <row r="184" spans="1:6" x14ac:dyDescent="0.2">
      <c r="A184" s="29">
        <v>40723</v>
      </c>
      <c r="B184" s="30">
        <v>106.78752900000001</v>
      </c>
      <c r="C184" s="33">
        <v>4.3099990000000005E-2</v>
      </c>
      <c r="D184" s="34">
        <f t="shared" si="4"/>
        <v>1.2609702553492358E-2</v>
      </c>
      <c r="E184" s="34">
        <f t="shared" si="5"/>
        <v>1.170274290410959E-3</v>
      </c>
      <c r="F184" s="32">
        <v>875657752.70000005</v>
      </c>
    </row>
    <row r="185" spans="1:6" x14ac:dyDescent="0.2">
      <c r="A185" s="29">
        <v>40724</v>
      </c>
      <c r="B185" s="30">
        <v>107.406023</v>
      </c>
      <c r="C185" s="33">
        <v>4.3099990000000005E-2</v>
      </c>
      <c r="D185" s="34">
        <f t="shared" si="4"/>
        <v>1.2682735663670605E-2</v>
      </c>
      <c r="E185" s="34">
        <f t="shared" si="5"/>
        <v>1.1770523068493151E-3</v>
      </c>
      <c r="F185" s="32">
        <v>880729349.39999998</v>
      </c>
    </row>
    <row r="186" spans="1:6" x14ac:dyDescent="0.2">
      <c r="A186" s="29">
        <v>40725</v>
      </c>
      <c r="B186" s="30">
        <v>107.401698</v>
      </c>
      <c r="C186" s="33">
        <v>4.3099990000000005E-2</v>
      </c>
      <c r="D186" s="34">
        <f t="shared" si="4"/>
        <v>1.2682224958309644E-2</v>
      </c>
      <c r="E186" s="34">
        <f t="shared" si="5"/>
        <v>1.1770049095890412E-3</v>
      </c>
      <c r="F186" s="32">
        <v>859213619.10000002</v>
      </c>
    </row>
    <row r="187" spans="1:6" x14ac:dyDescent="0.2">
      <c r="A187" s="29">
        <v>40726</v>
      </c>
      <c r="B187" s="30">
        <v>107.401698</v>
      </c>
      <c r="C187" s="33">
        <v>4.3099990000000005E-2</v>
      </c>
      <c r="D187" s="34">
        <f t="shared" si="4"/>
        <v>1.2682224958309644E-2</v>
      </c>
      <c r="E187" s="34">
        <f t="shared" si="5"/>
        <v>1.1770049095890412E-3</v>
      </c>
      <c r="F187" s="32">
        <v>859213619.10000002</v>
      </c>
    </row>
    <row r="188" spans="1:6" x14ac:dyDescent="0.2">
      <c r="A188" s="29">
        <v>40727</v>
      </c>
      <c r="B188" s="30">
        <v>107.401698</v>
      </c>
      <c r="C188" s="33">
        <v>4.3099990000000005E-2</v>
      </c>
      <c r="D188" s="34">
        <f t="shared" si="4"/>
        <v>1.2682224958309644E-2</v>
      </c>
      <c r="E188" s="34">
        <f t="shared" si="5"/>
        <v>1.1770049095890412E-3</v>
      </c>
      <c r="F188" s="32">
        <v>859213619.10000002</v>
      </c>
    </row>
    <row r="189" spans="1:6" x14ac:dyDescent="0.2">
      <c r="A189" s="29">
        <v>40728</v>
      </c>
      <c r="B189" s="30">
        <v>107.401698</v>
      </c>
      <c r="C189" s="33">
        <v>4.3099990000000005E-2</v>
      </c>
      <c r="D189" s="34">
        <f t="shared" si="4"/>
        <v>1.2682224958309644E-2</v>
      </c>
      <c r="E189" s="34">
        <f t="shared" si="5"/>
        <v>1.1770049095890412E-3</v>
      </c>
      <c r="F189" s="32">
        <v>859213619.10000002</v>
      </c>
    </row>
    <row r="190" spans="1:6" x14ac:dyDescent="0.2">
      <c r="A190" s="29">
        <v>40729</v>
      </c>
      <c r="B190" s="30">
        <v>107.02811800000001</v>
      </c>
      <c r="C190" s="33">
        <v>4.3099990000000005E-2</v>
      </c>
      <c r="D190" s="34">
        <f t="shared" si="4"/>
        <v>1.2638111823339236E-2</v>
      </c>
      <c r="E190" s="34">
        <f t="shared" si="5"/>
        <v>1.1729108821917809E-3</v>
      </c>
      <c r="F190" s="32">
        <v>856224942.29999995</v>
      </c>
    </row>
    <row r="191" spans="1:6" x14ac:dyDescent="0.2">
      <c r="A191" s="29">
        <v>40730</v>
      </c>
      <c r="B191" s="30">
        <v>106.934748</v>
      </c>
      <c r="C191" s="33">
        <v>4.3099990000000005E-2</v>
      </c>
      <c r="D191" s="34">
        <f t="shared" si="4"/>
        <v>1.2627086491650742E-2</v>
      </c>
      <c r="E191" s="34">
        <f t="shared" si="5"/>
        <v>1.1718876493150684E-3</v>
      </c>
      <c r="F191" s="32">
        <v>855477945.39999998</v>
      </c>
    </row>
    <row r="192" spans="1:6" x14ac:dyDescent="0.2">
      <c r="A192" s="29">
        <v>40731</v>
      </c>
      <c r="B192" s="30">
        <v>107.771839</v>
      </c>
      <c r="C192" s="33">
        <v>4.2500019999999999E-2</v>
      </c>
      <c r="D192" s="34">
        <f t="shared" si="4"/>
        <v>1.2548781679278849E-2</v>
      </c>
      <c r="E192" s="34">
        <f t="shared" si="5"/>
        <v>1.1810612493150685E-3</v>
      </c>
      <c r="F192" s="32">
        <v>851397564.70000005</v>
      </c>
    </row>
    <row r="193" spans="1:6" x14ac:dyDescent="0.2">
      <c r="A193" s="29">
        <v>40732</v>
      </c>
      <c r="B193" s="30">
        <v>107.400936</v>
      </c>
      <c r="C193" s="33">
        <v>4.2500019999999999E-2</v>
      </c>
      <c r="D193" s="34">
        <f t="shared" si="4"/>
        <v>1.2505594323338958E-2</v>
      </c>
      <c r="E193" s="34">
        <f t="shared" si="5"/>
        <v>1.1769965589041097E-3</v>
      </c>
      <c r="F193" s="32">
        <v>848467390.20000005</v>
      </c>
    </row>
    <row r="194" spans="1:6" x14ac:dyDescent="0.2">
      <c r="A194" s="29">
        <v>40733</v>
      </c>
      <c r="B194" s="30">
        <v>107.400936</v>
      </c>
      <c r="C194" s="33">
        <v>4.2500019999999999E-2</v>
      </c>
      <c r="D194" s="34">
        <f t="shared" si="4"/>
        <v>1.2505594323338958E-2</v>
      </c>
      <c r="E194" s="34">
        <f t="shared" si="5"/>
        <v>1.1769965589041097E-3</v>
      </c>
      <c r="F194" s="32">
        <v>848467390.20000005</v>
      </c>
    </row>
    <row r="195" spans="1:6" x14ac:dyDescent="0.2">
      <c r="A195" s="29">
        <v>40734</v>
      </c>
      <c r="B195" s="30">
        <v>107.400936</v>
      </c>
      <c r="C195" s="33">
        <v>4.2500019999999999E-2</v>
      </c>
      <c r="D195" s="34">
        <f t="shared" si="4"/>
        <v>1.2505594323338958E-2</v>
      </c>
      <c r="E195" s="34">
        <f t="shared" si="5"/>
        <v>1.1769965589041097E-3</v>
      </c>
      <c r="F195" s="32">
        <v>848467390.20000005</v>
      </c>
    </row>
    <row r="196" spans="1:6" x14ac:dyDescent="0.2">
      <c r="A196" s="29">
        <v>40735</v>
      </c>
      <c r="B196" s="30">
        <v>106.471304</v>
      </c>
      <c r="C196" s="33">
        <v>4.2500019999999999E-2</v>
      </c>
      <c r="D196" s="34">
        <f t="shared" si="4"/>
        <v>1.2397349450482412E-2</v>
      </c>
      <c r="E196" s="34">
        <f t="shared" si="5"/>
        <v>1.1668088109589041E-3</v>
      </c>
      <c r="F196" s="32">
        <v>841123284.5</v>
      </c>
    </row>
    <row r="197" spans="1:6" x14ac:dyDescent="0.2">
      <c r="A197" s="29">
        <v>40736</v>
      </c>
      <c r="B197" s="30">
        <v>106.117284</v>
      </c>
      <c r="C197" s="33">
        <v>4.2500019999999999E-2</v>
      </c>
      <c r="D197" s="34">
        <f t="shared" si="4"/>
        <v>1.2356127924234739E-2</v>
      </c>
      <c r="E197" s="34">
        <f t="shared" si="5"/>
        <v>1.1629291397260275E-3</v>
      </c>
      <c r="F197" s="32">
        <v>838326511.70000005</v>
      </c>
    </row>
    <row r="198" spans="1:6" x14ac:dyDescent="0.2">
      <c r="A198" s="29">
        <v>40737</v>
      </c>
      <c r="B198" s="30">
        <v>107.795873</v>
      </c>
      <c r="C198" s="33">
        <v>4.2500019999999999E-2</v>
      </c>
      <c r="D198" s="34">
        <f t="shared" ref="D198:D261" si="6">B198*C198/$F$3</f>
        <v>1.2551580160047836E-2</v>
      </c>
      <c r="E198" s="34">
        <f t="shared" ref="E198:E261" si="7">B198*$E$3/$F$3</f>
        <v>1.1813246356164383E-3</v>
      </c>
      <c r="F198" s="32">
        <v>851587433.60000002</v>
      </c>
    </row>
    <row r="199" spans="1:6" x14ac:dyDescent="0.2">
      <c r="A199" s="29">
        <v>40738</v>
      </c>
      <c r="B199" s="30">
        <v>107.477099</v>
      </c>
      <c r="C199" s="33">
        <v>4.2900010000000002E-2</v>
      </c>
      <c r="D199" s="34">
        <f t="shared" si="6"/>
        <v>1.2632242799646549E-2</v>
      </c>
      <c r="E199" s="34">
        <f t="shared" si="7"/>
        <v>1.1778312219178082E-3</v>
      </c>
      <c r="F199" s="32">
        <v>849069112</v>
      </c>
    </row>
    <row r="200" spans="1:6" x14ac:dyDescent="0.2">
      <c r="A200" s="29">
        <v>40739</v>
      </c>
      <c r="B200" s="30">
        <v>106.62070900000001</v>
      </c>
      <c r="C200" s="33">
        <v>4.3400020000000004E-2</v>
      </c>
      <c r="D200" s="34">
        <f t="shared" si="6"/>
        <v>1.2677646309627894E-2</v>
      </c>
      <c r="E200" s="34">
        <f t="shared" si="7"/>
        <v>1.1684461260273974E-3</v>
      </c>
      <c r="F200" s="32">
        <v>842303572.70000005</v>
      </c>
    </row>
    <row r="201" spans="1:6" x14ac:dyDescent="0.2">
      <c r="A201" s="29">
        <v>40740</v>
      </c>
      <c r="B201" s="30">
        <v>106.62070900000001</v>
      </c>
      <c r="C201" s="33">
        <v>4.3400020000000004E-2</v>
      </c>
      <c r="D201" s="34">
        <f t="shared" si="6"/>
        <v>1.2677646309627894E-2</v>
      </c>
      <c r="E201" s="34">
        <f t="shared" si="7"/>
        <v>1.1684461260273974E-3</v>
      </c>
      <c r="F201" s="32">
        <v>842303572.70000005</v>
      </c>
    </row>
    <row r="202" spans="1:6" x14ac:dyDescent="0.2">
      <c r="A202" s="29">
        <v>40741</v>
      </c>
      <c r="B202" s="30">
        <v>106.62070900000001</v>
      </c>
      <c r="C202" s="33">
        <v>4.3400020000000004E-2</v>
      </c>
      <c r="D202" s="34">
        <f t="shared" si="6"/>
        <v>1.2677646309627894E-2</v>
      </c>
      <c r="E202" s="34">
        <f t="shared" si="7"/>
        <v>1.1684461260273974E-3</v>
      </c>
      <c r="F202" s="32">
        <v>842303572.70000005</v>
      </c>
    </row>
    <row r="203" spans="1:6" x14ac:dyDescent="0.2">
      <c r="A203" s="29">
        <v>40742</v>
      </c>
      <c r="B203" s="30">
        <v>105.900907</v>
      </c>
      <c r="C203" s="33">
        <v>4.3400020000000004E-2</v>
      </c>
      <c r="D203" s="34">
        <f t="shared" si="6"/>
        <v>1.2592058854296276E-2</v>
      </c>
      <c r="E203" s="34">
        <f t="shared" si="7"/>
        <v>1.160557884931507E-3</v>
      </c>
      <c r="F203" s="32">
        <v>836617199.5</v>
      </c>
    </row>
    <row r="204" spans="1:6" x14ac:dyDescent="0.2">
      <c r="A204" s="29">
        <v>40743</v>
      </c>
      <c r="B204" s="30">
        <v>107.260482</v>
      </c>
      <c r="C204" s="33">
        <v>4.3899980000000005E-2</v>
      </c>
      <c r="D204" s="34">
        <f t="shared" si="6"/>
        <v>1.2900638396137974E-2</v>
      </c>
      <c r="E204" s="34">
        <f t="shared" si="7"/>
        <v>1.1754573369863015E-3</v>
      </c>
      <c r="F204" s="32">
        <v>847357812.10000002</v>
      </c>
    </row>
    <row r="205" spans="1:6" x14ac:dyDescent="0.2">
      <c r="A205" s="29">
        <v>40744</v>
      </c>
      <c r="B205" s="30">
        <v>107.658328</v>
      </c>
      <c r="C205" s="33">
        <v>4.439999E-2</v>
      </c>
      <c r="D205" s="34">
        <f t="shared" si="6"/>
        <v>1.3095969004429369E-2</v>
      </c>
      <c r="E205" s="34">
        <f t="shared" si="7"/>
        <v>1.1798172931506848E-3</v>
      </c>
      <c r="F205" s="32">
        <v>850500757</v>
      </c>
    </row>
    <row r="206" spans="1:6" x14ac:dyDescent="0.2">
      <c r="A206" s="29">
        <v>40745</v>
      </c>
      <c r="B206" s="30">
        <v>108.652591</v>
      </c>
      <c r="C206" s="33">
        <v>4.439999E-2</v>
      </c>
      <c r="D206" s="34">
        <f t="shared" si="6"/>
        <v>1.3216914942120794E-2</v>
      </c>
      <c r="E206" s="34">
        <f t="shared" si="7"/>
        <v>1.1907133260273973E-3</v>
      </c>
      <c r="F206" s="32">
        <v>858355476.70000005</v>
      </c>
    </row>
    <row r="207" spans="1:6" x14ac:dyDescent="0.2">
      <c r="A207" s="29">
        <v>40746</v>
      </c>
      <c r="B207" s="30">
        <v>108.859289</v>
      </c>
      <c r="C207" s="33">
        <v>4.3999990000000003E-2</v>
      </c>
      <c r="D207" s="34">
        <f t="shared" si="6"/>
        <v>1.3122760623033181E-2</v>
      </c>
      <c r="E207" s="34">
        <f t="shared" si="7"/>
        <v>1.1929785095890412E-3</v>
      </c>
      <c r="F207" s="32">
        <v>859988393.20000005</v>
      </c>
    </row>
    <row r="208" spans="1:6" x14ac:dyDescent="0.2">
      <c r="A208" s="29">
        <v>40747</v>
      </c>
      <c r="B208" s="30">
        <v>108.859289</v>
      </c>
      <c r="C208" s="33">
        <v>4.3999990000000003E-2</v>
      </c>
      <c r="D208" s="34">
        <f t="shared" si="6"/>
        <v>1.3122760623033181E-2</v>
      </c>
      <c r="E208" s="34">
        <f t="shared" si="7"/>
        <v>1.1929785095890412E-3</v>
      </c>
      <c r="F208" s="32">
        <v>859988393.20000005</v>
      </c>
    </row>
    <row r="209" spans="1:6" x14ac:dyDescent="0.2">
      <c r="A209" s="29">
        <v>40748</v>
      </c>
      <c r="B209" s="30">
        <v>108.859289</v>
      </c>
      <c r="C209" s="33">
        <v>4.3999990000000003E-2</v>
      </c>
      <c r="D209" s="34">
        <f t="shared" si="6"/>
        <v>1.3122760623033181E-2</v>
      </c>
      <c r="E209" s="34">
        <f t="shared" si="7"/>
        <v>1.1929785095890412E-3</v>
      </c>
      <c r="F209" s="32">
        <v>859988393.20000005</v>
      </c>
    </row>
    <row r="210" spans="1:6" x14ac:dyDescent="0.2">
      <c r="A210" s="29">
        <v>40749</v>
      </c>
      <c r="B210" s="30">
        <v>108.710599</v>
      </c>
      <c r="C210" s="33">
        <v>4.3200000000000002E-2</v>
      </c>
      <c r="D210" s="34">
        <f t="shared" si="6"/>
        <v>1.2866569525479453E-2</v>
      </c>
      <c r="E210" s="34">
        <f t="shared" si="7"/>
        <v>1.1913490301369864E-3</v>
      </c>
      <c r="F210" s="32">
        <v>858813754.70000005</v>
      </c>
    </row>
    <row r="211" spans="1:6" x14ac:dyDescent="0.2">
      <c r="A211" s="29">
        <v>40750</v>
      </c>
      <c r="B211" s="30">
        <v>109.715273</v>
      </c>
      <c r="C211" s="33">
        <v>4.3200000000000002E-2</v>
      </c>
      <c r="D211" s="34">
        <f t="shared" si="6"/>
        <v>1.2985478886575343E-2</v>
      </c>
      <c r="E211" s="34">
        <f t="shared" si="7"/>
        <v>1.2023591561643836E-3</v>
      </c>
      <c r="F211" s="32">
        <v>866750689.5</v>
      </c>
    </row>
    <row r="212" spans="1:6" x14ac:dyDescent="0.2">
      <c r="A212" s="29">
        <v>40751</v>
      </c>
      <c r="B212" s="30">
        <v>110.624872</v>
      </c>
      <c r="C212" s="33">
        <v>4.3200000000000002E-2</v>
      </c>
      <c r="D212" s="34">
        <f t="shared" si="6"/>
        <v>1.3093135535342465E-2</v>
      </c>
      <c r="E212" s="34">
        <f t="shared" si="7"/>
        <v>1.2123273643835615E-3</v>
      </c>
      <c r="F212" s="32">
        <v>873936523.79999995</v>
      </c>
    </row>
    <row r="213" spans="1:6" x14ac:dyDescent="0.2">
      <c r="A213" s="29">
        <v>40752</v>
      </c>
      <c r="B213" s="30">
        <v>110.54154699999999</v>
      </c>
      <c r="C213" s="33">
        <v>4.3200000000000002E-2</v>
      </c>
      <c r="D213" s="34">
        <f t="shared" si="6"/>
        <v>1.3083273507945204E-2</v>
      </c>
      <c r="E213" s="34">
        <f t="shared" si="7"/>
        <v>1.21141421369863E-3</v>
      </c>
      <c r="F213" s="32">
        <v>873278266.70000005</v>
      </c>
    </row>
    <row r="214" spans="1:6" x14ac:dyDescent="0.2">
      <c r="A214" s="29">
        <v>40753</v>
      </c>
      <c r="B214" s="30">
        <v>110.216362</v>
      </c>
      <c r="C214" s="33">
        <v>4.3200000000000002E-2</v>
      </c>
      <c r="D214" s="34">
        <f t="shared" si="6"/>
        <v>1.3044785858630139E-2</v>
      </c>
      <c r="E214" s="34">
        <f t="shared" si="7"/>
        <v>1.2078505424657536E-3</v>
      </c>
      <c r="F214" s="32">
        <v>870709226.10000002</v>
      </c>
    </row>
    <row r="215" spans="1:6" x14ac:dyDescent="0.2">
      <c r="A215" s="29">
        <v>40754</v>
      </c>
      <c r="B215" s="30">
        <v>110.216362</v>
      </c>
      <c r="C215" s="33">
        <v>4.3200000000000002E-2</v>
      </c>
      <c r="D215" s="34">
        <f t="shared" si="6"/>
        <v>1.3044785858630139E-2</v>
      </c>
      <c r="E215" s="34">
        <f t="shared" si="7"/>
        <v>1.2078505424657536E-3</v>
      </c>
      <c r="F215" s="32">
        <v>870709226.10000002</v>
      </c>
    </row>
    <row r="216" spans="1:6" x14ac:dyDescent="0.2">
      <c r="A216" s="29">
        <v>40755</v>
      </c>
      <c r="B216" s="30">
        <v>110.216362</v>
      </c>
      <c r="C216" s="33">
        <v>4.3200000000000002E-2</v>
      </c>
      <c r="D216" s="34">
        <f t="shared" si="6"/>
        <v>1.3044785858630139E-2</v>
      </c>
      <c r="E216" s="34">
        <f t="shared" si="7"/>
        <v>1.2078505424657536E-3</v>
      </c>
      <c r="F216" s="32">
        <v>870709226.10000002</v>
      </c>
    </row>
    <row r="217" spans="1:6" x14ac:dyDescent="0.2">
      <c r="A217" s="29">
        <v>40756</v>
      </c>
      <c r="B217" s="30">
        <v>109.682001</v>
      </c>
      <c r="C217" s="33">
        <v>4.3200000000000002E-2</v>
      </c>
      <c r="D217" s="34">
        <f t="shared" si="6"/>
        <v>1.2981540940273973E-2</v>
      </c>
      <c r="E217" s="34">
        <f t="shared" si="7"/>
        <v>1.2019945315068492E-3</v>
      </c>
      <c r="F217" s="32">
        <v>882940141.10000002</v>
      </c>
    </row>
    <row r="218" spans="1:6" x14ac:dyDescent="0.2">
      <c r="A218" s="29">
        <v>40757</v>
      </c>
      <c r="B218" s="30">
        <v>108.428659</v>
      </c>
      <c r="C218" s="33">
        <v>4.3400020000000004E-2</v>
      </c>
      <c r="D218" s="34">
        <f t="shared" si="6"/>
        <v>1.2892619093625152E-2</v>
      </c>
      <c r="E218" s="34">
        <f t="shared" si="7"/>
        <v>1.1882592767123287E-3</v>
      </c>
      <c r="F218" s="32">
        <v>878272169.79999995</v>
      </c>
    </row>
    <row r="219" spans="1:6" x14ac:dyDescent="0.2">
      <c r="A219" s="29">
        <v>40758</v>
      </c>
      <c r="B219" s="30">
        <v>107.03501799999999</v>
      </c>
      <c r="C219" s="33">
        <v>4.2900010000000002E-2</v>
      </c>
      <c r="D219" s="34">
        <f t="shared" si="6"/>
        <v>1.2580283130274466E-2</v>
      </c>
      <c r="E219" s="34">
        <f t="shared" si="7"/>
        <v>1.172986498630137E-3</v>
      </c>
      <c r="F219" s="32">
        <v>866983678.29999995</v>
      </c>
    </row>
    <row r="220" spans="1:6" x14ac:dyDescent="0.2">
      <c r="A220" s="29">
        <v>40759</v>
      </c>
      <c r="B220" s="30">
        <v>105.73069599999999</v>
      </c>
      <c r="C220" s="33">
        <v>4.1900000000000007E-2</v>
      </c>
      <c r="D220" s="34">
        <f t="shared" si="6"/>
        <v>1.2137304554520547E-2</v>
      </c>
      <c r="E220" s="34">
        <f t="shared" si="7"/>
        <v>1.1586925589041096E-3</v>
      </c>
      <c r="F220" s="32">
        <v>877564741.70000005</v>
      </c>
    </row>
    <row r="221" spans="1:6" x14ac:dyDescent="0.2">
      <c r="A221" s="29">
        <v>40760</v>
      </c>
      <c r="B221" s="30">
        <v>104.473609</v>
      </c>
      <c r="C221" s="33">
        <v>4.2400010000000002E-2</v>
      </c>
      <c r="D221" s="34">
        <f t="shared" si="6"/>
        <v>1.2136115250235863E-2</v>
      </c>
      <c r="E221" s="34">
        <f t="shared" si="7"/>
        <v>1.1449162630136987E-3</v>
      </c>
      <c r="F221" s="32">
        <v>872354634.10000002</v>
      </c>
    </row>
    <row r="222" spans="1:6" x14ac:dyDescent="0.2">
      <c r="A222" s="29">
        <v>40761</v>
      </c>
      <c r="B222" s="30">
        <v>104.473609</v>
      </c>
      <c r="C222" s="33">
        <v>4.2400010000000002E-2</v>
      </c>
      <c r="D222" s="34">
        <f t="shared" si="6"/>
        <v>1.2136115250235863E-2</v>
      </c>
      <c r="E222" s="34">
        <f t="shared" si="7"/>
        <v>1.1449162630136987E-3</v>
      </c>
      <c r="F222" s="32">
        <v>872354634.10000002</v>
      </c>
    </row>
    <row r="223" spans="1:6" x14ac:dyDescent="0.2">
      <c r="A223" s="29">
        <v>40762</v>
      </c>
      <c r="B223" s="30">
        <v>104.473609</v>
      </c>
      <c r="C223" s="33">
        <v>4.2400010000000002E-2</v>
      </c>
      <c r="D223" s="34">
        <f t="shared" si="6"/>
        <v>1.2136115250235863E-2</v>
      </c>
      <c r="E223" s="34">
        <f t="shared" si="7"/>
        <v>1.1449162630136987E-3</v>
      </c>
      <c r="F223" s="32">
        <v>872354634.10000002</v>
      </c>
    </row>
    <row r="224" spans="1:6" x14ac:dyDescent="0.2">
      <c r="A224" s="29">
        <v>40763</v>
      </c>
      <c r="B224" s="30">
        <v>103.163631</v>
      </c>
      <c r="C224" s="33">
        <v>4.2400010000000002E-2</v>
      </c>
      <c r="D224" s="34">
        <f t="shared" si="6"/>
        <v>1.1983942427496739E-2</v>
      </c>
      <c r="E224" s="34">
        <f t="shared" si="7"/>
        <v>1.1305603397260273E-3</v>
      </c>
      <c r="F224" s="32">
        <v>794359960.20000005</v>
      </c>
    </row>
    <row r="225" spans="1:6" x14ac:dyDescent="0.2">
      <c r="A225" s="29">
        <v>40764</v>
      </c>
      <c r="B225" s="30">
        <v>101.773527</v>
      </c>
      <c r="C225" s="33">
        <v>4.3400020000000004E-2</v>
      </c>
      <c r="D225" s="34">
        <f t="shared" si="6"/>
        <v>1.210129618430285E-2</v>
      </c>
      <c r="E225" s="34">
        <f t="shared" si="7"/>
        <v>1.1153263232876712E-3</v>
      </c>
      <c r="F225" s="32">
        <v>783656151.60000002</v>
      </c>
    </row>
    <row r="226" spans="1:6" x14ac:dyDescent="0.2">
      <c r="A226" s="29">
        <v>40765</v>
      </c>
      <c r="B226" s="30">
        <v>102.32052400000001</v>
      </c>
      <c r="C226" s="33">
        <v>4.439999E-2</v>
      </c>
      <c r="D226" s="34">
        <f t="shared" si="6"/>
        <v>1.2446658198341809E-2</v>
      </c>
      <c r="E226" s="34">
        <f t="shared" si="7"/>
        <v>1.1213208109589043E-3</v>
      </c>
      <c r="F226" s="32">
        <v>823680184.89999998</v>
      </c>
    </row>
    <row r="227" spans="1:6" x14ac:dyDescent="0.2">
      <c r="A227" s="29">
        <v>40766</v>
      </c>
      <c r="B227" s="30">
        <v>102.82765499999999</v>
      </c>
      <c r="C227" s="33">
        <v>4.439999E-2</v>
      </c>
      <c r="D227" s="34">
        <f t="shared" si="6"/>
        <v>1.2508347544447808E-2</v>
      </c>
      <c r="E227" s="34">
        <f t="shared" si="7"/>
        <v>1.1268784109589041E-3</v>
      </c>
      <c r="F227" s="32">
        <v>827762634.70000005</v>
      </c>
    </row>
    <row r="228" spans="1:6" x14ac:dyDescent="0.2">
      <c r="A228" s="29">
        <v>40767</v>
      </c>
      <c r="B228" s="30">
        <v>103.438076</v>
      </c>
      <c r="C228" s="33">
        <v>4.439999E-2</v>
      </c>
      <c r="D228" s="34">
        <f t="shared" si="6"/>
        <v>1.2582601479504766E-2</v>
      </c>
      <c r="E228" s="34">
        <f t="shared" si="7"/>
        <v>1.1335679561643836E-3</v>
      </c>
      <c r="F228" s="32">
        <v>848192220.10000002</v>
      </c>
    </row>
    <row r="229" spans="1:6" x14ac:dyDescent="0.2">
      <c r="A229" s="29">
        <v>40768</v>
      </c>
      <c r="B229" s="30">
        <v>103.438076</v>
      </c>
      <c r="C229" s="33">
        <v>4.439999E-2</v>
      </c>
      <c r="D229" s="34">
        <f t="shared" si="6"/>
        <v>1.2582601479504766E-2</v>
      </c>
      <c r="E229" s="34">
        <f t="shared" si="7"/>
        <v>1.1335679561643836E-3</v>
      </c>
      <c r="F229" s="32">
        <v>848192220.10000002</v>
      </c>
    </row>
    <row r="230" spans="1:6" x14ac:dyDescent="0.2">
      <c r="A230" s="29">
        <v>40769</v>
      </c>
      <c r="B230" s="30">
        <v>103.438076</v>
      </c>
      <c r="C230" s="33">
        <v>4.439999E-2</v>
      </c>
      <c r="D230" s="34">
        <f t="shared" si="6"/>
        <v>1.2582601479504766E-2</v>
      </c>
      <c r="E230" s="34">
        <f t="shared" si="7"/>
        <v>1.1335679561643836E-3</v>
      </c>
      <c r="F230" s="32">
        <v>848192220.10000002</v>
      </c>
    </row>
    <row r="231" spans="1:6" x14ac:dyDescent="0.2">
      <c r="A231" s="29">
        <v>40770</v>
      </c>
      <c r="B231" s="30">
        <v>104.906927</v>
      </c>
      <c r="C231" s="33">
        <v>4.3899980000000005E-2</v>
      </c>
      <c r="D231" s="34">
        <f t="shared" si="6"/>
        <v>1.2617567115510851E-2</v>
      </c>
      <c r="E231" s="34">
        <f t="shared" si="7"/>
        <v>1.1496649534246575E-3</v>
      </c>
      <c r="F231" s="32">
        <v>891708848.10000002</v>
      </c>
    </row>
    <row r="232" spans="1:6" x14ac:dyDescent="0.2">
      <c r="A232" s="29">
        <v>40771</v>
      </c>
      <c r="B232" s="30">
        <v>105.098552</v>
      </c>
      <c r="C232" s="33">
        <v>4.2900010000000002E-2</v>
      </c>
      <c r="D232" s="34">
        <f t="shared" si="6"/>
        <v>1.2352682004891837E-2</v>
      </c>
      <c r="E232" s="34">
        <f t="shared" si="7"/>
        <v>1.1517649534246576E-3</v>
      </c>
      <c r="F232" s="32">
        <v>861808167.60000002</v>
      </c>
    </row>
    <row r="233" spans="1:6" x14ac:dyDescent="0.2">
      <c r="A233" s="29">
        <v>40772</v>
      </c>
      <c r="B233" s="30">
        <v>106.061747</v>
      </c>
      <c r="C233" s="33">
        <v>4.2900010000000002E-2</v>
      </c>
      <c r="D233" s="34">
        <f t="shared" si="6"/>
        <v>1.2465890429910876E-2</v>
      </c>
      <c r="E233" s="34">
        <f t="shared" si="7"/>
        <v>1.1623205150684932E-3</v>
      </c>
      <c r="F233" s="32">
        <v>869706355.79999995</v>
      </c>
    </row>
    <row r="234" spans="1:6" x14ac:dyDescent="0.2">
      <c r="A234" s="29">
        <v>40773</v>
      </c>
      <c r="B234" s="30">
        <v>104.179419</v>
      </c>
      <c r="C234" s="33">
        <v>4.2900010000000002E-2</v>
      </c>
      <c r="D234" s="34">
        <f t="shared" si="6"/>
        <v>1.2244652375052574E-2</v>
      </c>
      <c r="E234" s="34">
        <f t="shared" si="7"/>
        <v>1.1416922630136986E-3</v>
      </c>
      <c r="F234" s="32">
        <v>854271256.10000002</v>
      </c>
    </row>
    <row r="235" spans="1:6" x14ac:dyDescent="0.2">
      <c r="A235" s="29">
        <v>40774</v>
      </c>
      <c r="B235" s="30">
        <v>104.695618</v>
      </c>
      <c r="C235" s="33">
        <v>4.439999E-2</v>
      </c>
      <c r="D235" s="34">
        <f t="shared" si="6"/>
        <v>1.2735573677380327E-2</v>
      </c>
      <c r="E235" s="34">
        <f t="shared" si="7"/>
        <v>1.1473492383561644E-3</v>
      </c>
      <c r="F235" s="32">
        <v>858504044.79999995</v>
      </c>
    </row>
    <row r="236" spans="1:6" x14ac:dyDescent="0.2">
      <c r="A236" s="29">
        <v>40775</v>
      </c>
      <c r="B236" s="30">
        <v>104.695618</v>
      </c>
      <c r="C236" s="33">
        <v>4.439999E-2</v>
      </c>
      <c r="D236" s="34">
        <f t="shared" si="6"/>
        <v>1.2735573677380327E-2</v>
      </c>
      <c r="E236" s="34">
        <f t="shared" si="7"/>
        <v>1.1473492383561644E-3</v>
      </c>
      <c r="F236" s="32">
        <v>858504044.79999995</v>
      </c>
    </row>
    <row r="237" spans="1:6" x14ac:dyDescent="0.2">
      <c r="A237" s="29">
        <v>40776</v>
      </c>
      <c r="B237" s="30">
        <v>104.695618</v>
      </c>
      <c r="C237" s="33">
        <v>4.439999E-2</v>
      </c>
      <c r="D237" s="34">
        <f t="shared" si="6"/>
        <v>1.2735573677380327E-2</v>
      </c>
      <c r="E237" s="34">
        <f t="shared" si="7"/>
        <v>1.1473492383561644E-3</v>
      </c>
      <c r="F237" s="32">
        <v>858504044.79999995</v>
      </c>
    </row>
    <row r="238" spans="1:6" x14ac:dyDescent="0.2">
      <c r="A238" s="29">
        <v>40777</v>
      </c>
      <c r="B238" s="30">
        <v>104.52686799999999</v>
      </c>
      <c r="C238" s="33">
        <v>4.439999E-2</v>
      </c>
      <c r="D238" s="34">
        <f t="shared" si="6"/>
        <v>1.2715046284743342E-2</v>
      </c>
      <c r="E238" s="34">
        <f t="shared" si="7"/>
        <v>1.1454999232876713E-3</v>
      </c>
      <c r="F238" s="32">
        <v>857120334.89999998</v>
      </c>
    </row>
    <row r="239" spans="1:6" x14ac:dyDescent="0.2">
      <c r="A239" s="29">
        <v>40778</v>
      </c>
      <c r="B239" s="30">
        <v>105.100033</v>
      </c>
      <c r="C239" s="33">
        <v>4.439999E-2</v>
      </c>
      <c r="D239" s="34">
        <f t="shared" si="6"/>
        <v>1.2784768258081287E-2</v>
      </c>
      <c r="E239" s="34">
        <f t="shared" si="7"/>
        <v>1.1517811835616437E-3</v>
      </c>
      <c r="F239" s="32">
        <v>861820246.5</v>
      </c>
    </row>
    <row r="240" spans="1:6" x14ac:dyDescent="0.2">
      <c r="A240" s="29">
        <v>40779</v>
      </c>
      <c r="B240" s="30">
        <v>105.176531</v>
      </c>
      <c r="C240" s="33">
        <v>4.2900010000000002E-2</v>
      </c>
      <c r="D240" s="34">
        <f t="shared" si="6"/>
        <v>1.2361847210041946E-2</v>
      </c>
      <c r="E240" s="34">
        <f t="shared" si="7"/>
        <v>1.1526195178082192E-3</v>
      </c>
      <c r="F240" s="32">
        <v>830894628.79999995</v>
      </c>
    </row>
    <row r="241" spans="1:6" x14ac:dyDescent="0.2">
      <c r="A241" s="29">
        <v>40780</v>
      </c>
      <c r="B241" s="30">
        <v>104.84214299999999</v>
      </c>
      <c r="C241" s="33">
        <v>4.3400020000000004E-2</v>
      </c>
      <c r="D241" s="34">
        <f t="shared" si="6"/>
        <v>1.2466167405596877E-2</v>
      </c>
      <c r="E241" s="34">
        <f t="shared" si="7"/>
        <v>1.148954991780822E-3</v>
      </c>
      <c r="F241" s="32">
        <v>828252932.70000005</v>
      </c>
    </row>
    <row r="242" spans="1:6" x14ac:dyDescent="0.2">
      <c r="A242" s="29">
        <v>40781</v>
      </c>
      <c r="B242" s="30">
        <v>105.62871800000001</v>
      </c>
      <c r="C242" s="33">
        <v>4.3400020000000004E-2</v>
      </c>
      <c r="D242" s="34">
        <f t="shared" si="6"/>
        <v>1.255969444869688E-2</v>
      </c>
      <c r="E242" s="34">
        <f t="shared" si="7"/>
        <v>1.1575749917808219E-3</v>
      </c>
      <c r="F242" s="32">
        <v>834466866.5</v>
      </c>
    </row>
    <row r="243" spans="1:6" x14ac:dyDescent="0.2">
      <c r="A243" s="29">
        <v>40782</v>
      </c>
      <c r="B243" s="30">
        <v>105.62871800000001</v>
      </c>
      <c r="C243" s="33">
        <v>4.3400020000000004E-2</v>
      </c>
      <c r="D243" s="34">
        <f t="shared" si="6"/>
        <v>1.255969444869688E-2</v>
      </c>
      <c r="E243" s="34">
        <f t="shared" si="7"/>
        <v>1.1575749917808219E-3</v>
      </c>
      <c r="F243" s="32">
        <v>834466866.5</v>
      </c>
    </row>
    <row r="244" spans="1:6" x14ac:dyDescent="0.2">
      <c r="A244" s="29">
        <v>40783</v>
      </c>
      <c r="B244" s="30">
        <v>105.62871800000001</v>
      </c>
      <c r="C244" s="33">
        <v>4.3400020000000004E-2</v>
      </c>
      <c r="D244" s="34">
        <f t="shared" si="6"/>
        <v>1.255969444869688E-2</v>
      </c>
      <c r="E244" s="34">
        <f t="shared" si="7"/>
        <v>1.1575749917808219E-3</v>
      </c>
      <c r="F244" s="32">
        <v>834466866.5</v>
      </c>
    </row>
    <row r="245" spans="1:6" x14ac:dyDescent="0.2">
      <c r="A245" s="29">
        <v>40784</v>
      </c>
      <c r="B245" s="30">
        <v>106.67859799999999</v>
      </c>
      <c r="C245" s="33">
        <v>4.3400020000000004E-2</v>
      </c>
      <c r="D245" s="34">
        <f t="shared" si="6"/>
        <v>1.2684529552799893E-2</v>
      </c>
      <c r="E245" s="34">
        <f t="shared" si="7"/>
        <v>1.1690805260273973E-3</v>
      </c>
      <c r="F245" s="32">
        <v>842760887</v>
      </c>
    </row>
    <row r="246" spans="1:6" x14ac:dyDescent="0.2">
      <c r="A246" s="29">
        <v>40785</v>
      </c>
      <c r="B246" s="30">
        <v>107.06135500000001</v>
      </c>
      <c r="C246" s="33">
        <v>4.2900010000000002E-2</v>
      </c>
      <c r="D246" s="34">
        <f t="shared" si="6"/>
        <v>1.2583378630448082E-2</v>
      </c>
      <c r="E246" s="34">
        <f t="shared" si="7"/>
        <v>1.1732751232876714E-3</v>
      </c>
      <c r="F246" s="32">
        <v>851137796.5</v>
      </c>
    </row>
    <row r="247" spans="1:6" x14ac:dyDescent="0.2">
      <c r="A247" s="29">
        <v>40786</v>
      </c>
      <c r="B247" s="30">
        <v>107.45922400000001</v>
      </c>
      <c r="C247" s="33">
        <v>4.2900010000000002E-2</v>
      </c>
      <c r="D247" s="34">
        <f t="shared" si="6"/>
        <v>1.2630141874499288E-2</v>
      </c>
      <c r="E247" s="34">
        <f t="shared" si="7"/>
        <v>1.1776353315068493E-3</v>
      </c>
      <c r="F247" s="32">
        <v>865046749.79999995</v>
      </c>
    </row>
    <row r="248" spans="1:6" x14ac:dyDescent="0.2">
      <c r="A248" s="29">
        <v>40787</v>
      </c>
      <c r="B248" s="30">
        <v>107.416662</v>
      </c>
      <c r="C248" s="33">
        <v>4.2900010000000002E-2</v>
      </c>
      <c r="D248" s="34">
        <f t="shared" si="6"/>
        <v>1.2625139380730467E-2</v>
      </c>
      <c r="E248" s="34">
        <f t="shared" si="7"/>
        <v>1.177168898630137E-3</v>
      </c>
      <c r="F248" s="32">
        <v>864704133.29999995</v>
      </c>
    </row>
    <row r="249" spans="1:6" x14ac:dyDescent="0.2">
      <c r="A249" s="29">
        <v>40788</v>
      </c>
      <c r="B249" s="30">
        <v>106.712414</v>
      </c>
      <c r="C249" s="33">
        <v>4.2699999999999995E-2</v>
      </c>
      <c r="D249" s="34">
        <f t="shared" si="6"/>
        <v>1.2483890624109586E-2</v>
      </c>
      <c r="E249" s="34">
        <f t="shared" si="7"/>
        <v>1.1694511123287671E-3</v>
      </c>
      <c r="F249" s="32">
        <v>859034937.20000005</v>
      </c>
    </row>
    <row r="250" spans="1:6" x14ac:dyDescent="0.2">
      <c r="A250" s="29">
        <v>40789</v>
      </c>
      <c r="B250" s="30">
        <v>106.712414</v>
      </c>
      <c r="C250" s="33">
        <v>4.2699999999999995E-2</v>
      </c>
      <c r="D250" s="34">
        <f t="shared" si="6"/>
        <v>1.2483890624109586E-2</v>
      </c>
      <c r="E250" s="34">
        <f t="shared" si="7"/>
        <v>1.1694511123287671E-3</v>
      </c>
      <c r="F250" s="32">
        <v>859034937.20000005</v>
      </c>
    </row>
    <row r="251" spans="1:6" x14ac:dyDescent="0.2">
      <c r="A251" s="29">
        <v>40790</v>
      </c>
      <c r="B251" s="30">
        <v>106.712414</v>
      </c>
      <c r="C251" s="33">
        <v>4.2699999999999995E-2</v>
      </c>
      <c r="D251" s="34">
        <f t="shared" si="6"/>
        <v>1.2483890624109586E-2</v>
      </c>
      <c r="E251" s="34">
        <f t="shared" si="7"/>
        <v>1.1694511123287671E-3</v>
      </c>
      <c r="F251" s="32">
        <v>859034937.20000005</v>
      </c>
    </row>
    <row r="252" spans="1:6" x14ac:dyDescent="0.2">
      <c r="A252" s="29">
        <v>40791</v>
      </c>
      <c r="B252" s="30">
        <v>106.712414</v>
      </c>
      <c r="C252" s="33">
        <v>4.2699999999999995E-2</v>
      </c>
      <c r="D252" s="34">
        <f t="shared" si="6"/>
        <v>1.2483890624109586E-2</v>
      </c>
      <c r="E252" s="34">
        <f t="shared" si="7"/>
        <v>1.1694511123287671E-3</v>
      </c>
      <c r="F252" s="32">
        <v>859034937.20000005</v>
      </c>
    </row>
    <row r="253" spans="1:6" x14ac:dyDescent="0.2">
      <c r="A253" s="29">
        <v>40792</v>
      </c>
      <c r="B253" s="30">
        <v>105.212982</v>
      </c>
      <c r="C253" s="33">
        <v>4.2900010000000002E-2</v>
      </c>
      <c r="D253" s="34">
        <f t="shared" si="6"/>
        <v>1.236613145186252E-2</v>
      </c>
      <c r="E253" s="34">
        <f t="shared" si="7"/>
        <v>1.1530189808219178E-3</v>
      </c>
      <c r="F253" s="32">
        <v>846964502.70000005</v>
      </c>
    </row>
    <row r="254" spans="1:6" x14ac:dyDescent="0.2">
      <c r="A254" s="29">
        <v>40793</v>
      </c>
      <c r="B254" s="30">
        <v>106.055007</v>
      </c>
      <c r="C254" s="33">
        <v>4.2900010000000002E-2</v>
      </c>
      <c r="D254" s="34">
        <f t="shared" si="6"/>
        <v>1.2465098248904303E-2</v>
      </c>
      <c r="E254" s="34">
        <f t="shared" si="7"/>
        <v>1.1622466520547945E-3</v>
      </c>
      <c r="F254" s="32">
        <v>864348310.60000002</v>
      </c>
    </row>
    <row r="255" spans="1:6" x14ac:dyDescent="0.2">
      <c r="A255" s="29">
        <v>40794</v>
      </c>
      <c r="B255" s="30">
        <v>106.60680499999999</v>
      </c>
      <c r="C255" s="33">
        <v>4.2400010000000002E-2</v>
      </c>
      <c r="D255" s="34">
        <f t="shared" si="6"/>
        <v>1.2383916707035753E-2</v>
      </c>
      <c r="E255" s="34">
        <f t="shared" si="7"/>
        <v>1.1682937534246575E-3</v>
      </c>
      <c r="F255" s="32">
        <v>868845471.5</v>
      </c>
    </row>
    <row r="256" spans="1:6" x14ac:dyDescent="0.2">
      <c r="A256" s="29">
        <v>40795</v>
      </c>
      <c r="B256" s="30">
        <v>104.803809</v>
      </c>
      <c r="C256" s="33">
        <v>4.2400010000000002E-2</v>
      </c>
      <c r="D256" s="34">
        <f t="shared" si="6"/>
        <v>1.2174472738734494E-2</v>
      </c>
      <c r="E256" s="34">
        <f t="shared" si="7"/>
        <v>1.1485348931506848E-3</v>
      </c>
      <c r="F256" s="32">
        <v>854151067.20000005</v>
      </c>
    </row>
    <row r="257" spans="1:6" x14ac:dyDescent="0.2">
      <c r="A257" s="29">
        <v>40796</v>
      </c>
      <c r="B257" s="30">
        <v>104.803809</v>
      </c>
      <c r="C257" s="33">
        <v>4.2400010000000002E-2</v>
      </c>
      <c r="D257" s="34">
        <f t="shared" si="6"/>
        <v>1.2174472738734494E-2</v>
      </c>
      <c r="E257" s="34">
        <f t="shared" si="7"/>
        <v>1.1485348931506848E-3</v>
      </c>
      <c r="F257" s="32">
        <v>854151067.20000005</v>
      </c>
    </row>
    <row r="258" spans="1:6" x14ac:dyDescent="0.2">
      <c r="A258" s="29">
        <v>40797</v>
      </c>
      <c r="B258" s="30">
        <v>104.803809</v>
      </c>
      <c r="C258" s="33">
        <v>4.2400010000000002E-2</v>
      </c>
      <c r="D258" s="34">
        <f t="shared" si="6"/>
        <v>1.2174472738734494E-2</v>
      </c>
      <c r="E258" s="34">
        <f t="shared" si="7"/>
        <v>1.1485348931506848E-3</v>
      </c>
      <c r="F258" s="32">
        <v>854151067.20000005</v>
      </c>
    </row>
    <row r="259" spans="1:6" x14ac:dyDescent="0.2">
      <c r="A259" s="29">
        <v>40798</v>
      </c>
      <c r="B259" s="30">
        <v>103.40795</v>
      </c>
      <c r="C259" s="33">
        <v>4.1900000000000007E-2</v>
      </c>
      <c r="D259" s="34">
        <f t="shared" si="6"/>
        <v>1.1870666041095891E-2</v>
      </c>
      <c r="E259" s="34">
        <f t="shared" si="7"/>
        <v>1.133237808219178E-3</v>
      </c>
      <c r="F259" s="32">
        <v>837604429.79999995</v>
      </c>
    </row>
    <row r="260" spans="1:6" x14ac:dyDescent="0.2">
      <c r="A260" s="29">
        <v>40799</v>
      </c>
      <c r="B260" s="30">
        <v>103.338514</v>
      </c>
      <c r="C260" s="33">
        <v>4.0899999999999999E-2</v>
      </c>
      <c r="D260" s="34">
        <f t="shared" si="6"/>
        <v>1.1579575952328768E-2</v>
      </c>
      <c r="E260" s="34">
        <f t="shared" si="7"/>
        <v>1.1324768657534248E-3</v>
      </c>
      <c r="F260" s="32">
        <v>837041947.20000005</v>
      </c>
    </row>
    <row r="261" spans="1:6" x14ac:dyDescent="0.2">
      <c r="A261" s="29">
        <v>40800</v>
      </c>
      <c r="B261" s="30">
        <v>102.097223</v>
      </c>
      <c r="C261" s="33">
        <v>4.0899999999999999E-2</v>
      </c>
      <c r="D261" s="34">
        <f t="shared" si="6"/>
        <v>1.1440483344383561E-2</v>
      </c>
      <c r="E261" s="34">
        <f t="shared" si="7"/>
        <v>1.1188736767123288E-3</v>
      </c>
      <c r="F261" s="32">
        <v>826987521.20000005</v>
      </c>
    </row>
    <row r="262" spans="1:6" x14ac:dyDescent="0.2">
      <c r="A262" s="29">
        <v>40801</v>
      </c>
      <c r="B262" s="30">
        <v>103.049604</v>
      </c>
      <c r="C262" s="33">
        <v>4.2400010000000002E-2</v>
      </c>
      <c r="D262" s="34">
        <f t="shared" ref="D262:D308" si="8">B262*C262/$F$3</f>
        <v>1.1970696548208331E-2</v>
      </c>
      <c r="E262" s="34">
        <f t="shared" ref="E262:E308" si="9">B262*$E$3/$F$3</f>
        <v>1.1293107287671234E-3</v>
      </c>
      <c r="F262" s="32">
        <v>834701808.60000002</v>
      </c>
    </row>
    <row r="263" spans="1:6" x14ac:dyDescent="0.2">
      <c r="A263" s="29">
        <v>40802</v>
      </c>
      <c r="B263" s="30">
        <v>103.90960800000001</v>
      </c>
      <c r="C263" s="33">
        <v>4.2900010000000002E-2</v>
      </c>
      <c r="D263" s="34">
        <f t="shared" si="8"/>
        <v>1.2212940335057756E-2</v>
      </c>
      <c r="E263" s="34">
        <f t="shared" si="9"/>
        <v>1.1387354301369865E-3</v>
      </c>
      <c r="F263" s="32">
        <v>820885891.10000002</v>
      </c>
    </row>
    <row r="264" spans="1:6" x14ac:dyDescent="0.2">
      <c r="A264" s="29">
        <v>40803</v>
      </c>
      <c r="B264" s="30">
        <v>103.90960800000001</v>
      </c>
      <c r="C264" s="33">
        <v>4.2900010000000002E-2</v>
      </c>
      <c r="D264" s="34">
        <f t="shared" si="8"/>
        <v>1.2212940335057756E-2</v>
      </c>
      <c r="E264" s="34">
        <f t="shared" si="9"/>
        <v>1.1387354301369865E-3</v>
      </c>
      <c r="F264" s="32">
        <v>820885891.10000002</v>
      </c>
    </row>
    <row r="265" spans="1:6" x14ac:dyDescent="0.2">
      <c r="A265" s="29">
        <v>40804</v>
      </c>
      <c r="B265" s="30">
        <v>103.90960800000001</v>
      </c>
      <c r="C265" s="33">
        <v>4.2900010000000002E-2</v>
      </c>
      <c r="D265" s="34">
        <f t="shared" si="8"/>
        <v>1.2212940335057756E-2</v>
      </c>
      <c r="E265" s="34">
        <f t="shared" si="9"/>
        <v>1.1387354301369865E-3</v>
      </c>
      <c r="F265" s="32">
        <v>820885891.10000002</v>
      </c>
    </row>
    <row r="266" spans="1:6" x14ac:dyDescent="0.2">
      <c r="A266" s="29">
        <v>40805</v>
      </c>
      <c r="B266" s="30">
        <v>102.07225099999999</v>
      </c>
      <c r="C266" s="33">
        <v>4.3400020000000004E-2</v>
      </c>
      <c r="D266" s="34">
        <f t="shared" si="8"/>
        <v>1.2136815711904165E-2</v>
      </c>
      <c r="E266" s="34">
        <f t="shared" si="9"/>
        <v>1.1186000109589041E-3</v>
      </c>
      <c r="F266" s="32">
        <v>806370745.29999995</v>
      </c>
    </row>
    <row r="267" spans="1:6" x14ac:dyDescent="0.2">
      <c r="A267" s="29">
        <v>40806</v>
      </c>
      <c r="B267" s="30">
        <v>103.215771</v>
      </c>
      <c r="C267" s="33">
        <v>4.3400020000000004E-2</v>
      </c>
      <c r="D267" s="34">
        <f t="shared" si="8"/>
        <v>1.2272785001960057E-2</v>
      </c>
      <c r="E267" s="34">
        <f t="shared" si="9"/>
        <v>1.1311317369863015E-3</v>
      </c>
      <c r="F267" s="32">
        <v>815404616.5</v>
      </c>
    </row>
    <row r="268" spans="1:6" x14ac:dyDescent="0.2">
      <c r="A268" s="29">
        <v>40807</v>
      </c>
      <c r="B268" s="30">
        <v>102.224695</v>
      </c>
      <c r="C268" s="33">
        <v>4.2900010000000002E-2</v>
      </c>
      <c r="D268" s="34">
        <f t="shared" si="8"/>
        <v>1.2014905308895752E-2</v>
      </c>
      <c r="E268" s="34">
        <f t="shared" si="9"/>
        <v>1.1202706301369862E-3</v>
      </c>
      <c r="F268" s="32">
        <v>807575099.10000002</v>
      </c>
    </row>
    <row r="269" spans="1:6" x14ac:dyDescent="0.2">
      <c r="A269" s="29">
        <v>40808</v>
      </c>
      <c r="B269" s="30">
        <v>98.121002000000004</v>
      </c>
      <c r="C269" s="33">
        <v>4.2900010000000002E-2</v>
      </c>
      <c r="D269" s="34">
        <f t="shared" si="8"/>
        <v>1.1532580731534302E-2</v>
      </c>
      <c r="E269" s="34">
        <f t="shared" si="9"/>
        <v>1.0752986520547946E-3</v>
      </c>
      <c r="F269" s="32">
        <v>775155908.20000005</v>
      </c>
    </row>
    <row r="270" spans="1:6" x14ac:dyDescent="0.2">
      <c r="A270" s="29">
        <v>40809</v>
      </c>
      <c r="B270" s="30">
        <v>98.243482</v>
      </c>
      <c r="C270" s="33">
        <v>4.3400020000000004E-2</v>
      </c>
      <c r="D270" s="34">
        <f t="shared" si="8"/>
        <v>1.168155913334148E-2</v>
      </c>
      <c r="E270" s="34">
        <f t="shared" si="9"/>
        <v>1.0766408986301371E-3</v>
      </c>
      <c r="F270" s="32">
        <v>717177412.70000005</v>
      </c>
    </row>
    <row r="271" spans="1:6" x14ac:dyDescent="0.2">
      <c r="A271" s="29">
        <v>40810</v>
      </c>
      <c r="B271" s="30">
        <v>98.243482</v>
      </c>
      <c r="C271" s="33">
        <v>4.3400020000000004E-2</v>
      </c>
      <c r="D271" s="34">
        <f t="shared" si="8"/>
        <v>1.168155913334148E-2</v>
      </c>
      <c r="E271" s="34">
        <f t="shared" si="9"/>
        <v>1.0766408986301371E-3</v>
      </c>
      <c r="F271" s="32">
        <v>717177412.70000005</v>
      </c>
    </row>
    <row r="272" spans="1:6" x14ac:dyDescent="0.2">
      <c r="A272" s="29">
        <v>40811</v>
      </c>
      <c r="B272" s="30">
        <v>98.243482</v>
      </c>
      <c r="C272" s="33">
        <v>4.3400020000000004E-2</v>
      </c>
      <c r="D272" s="34">
        <f t="shared" si="8"/>
        <v>1.168155913334148E-2</v>
      </c>
      <c r="E272" s="34">
        <f t="shared" si="9"/>
        <v>1.0766408986301371E-3</v>
      </c>
      <c r="F272" s="32">
        <v>717177412.70000005</v>
      </c>
    </row>
    <row r="273" spans="1:6" x14ac:dyDescent="0.2">
      <c r="A273" s="29">
        <v>40812</v>
      </c>
      <c r="B273" s="30">
        <v>97.466933999999995</v>
      </c>
      <c r="C273" s="33">
        <v>4.3400020000000004E-2</v>
      </c>
      <c r="D273" s="34">
        <f t="shared" si="8"/>
        <v>1.1589224342297755E-2</v>
      </c>
      <c r="E273" s="34">
        <f t="shared" si="9"/>
        <v>1.0681307835616438E-3</v>
      </c>
      <c r="F273" s="32">
        <v>740748669.39999998</v>
      </c>
    </row>
    <row r="274" spans="1:6" x14ac:dyDescent="0.2">
      <c r="A274" s="29">
        <v>40813</v>
      </c>
      <c r="B274" s="30">
        <v>100.01466000000001</v>
      </c>
      <c r="C274" s="33">
        <v>4.2400010000000002E-2</v>
      </c>
      <c r="D274" s="34">
        <f t="shared" si="8"/>
        <v>1.161814406615507E-2</v>
      </c>
      <c r="E274" s="34">
        <f t="shared" si="9"/>
        <v>1.0960510684931508E-3</v>
      </c>
      <c r="F274" s="32">
        <v>760111447.10000002</v>
      </c>
    </row>
    <row r="275" spans="1:6" x14ac:dyDescent="0.2">
      <c r="A275" s="29">
        <v>40814</v>
      </c>
      <c r="B275" s="30">
        <v>99.223062999999996</v>
      </c>
      <c r="C275" s="33">
        <v>4.2900010000000002E-2</v>
      </c>
      <c r="D275" s="34">
        <f t="shared" si="8"/>
        <v>1.1662110671042822E-2</v>
      </c>
      <c r="E275" s="34">
        <f t="shared" si="9"/>
        <v>1.0873760328767123E-3</v>
      </c>
      <c r="F275" s="32">
        <v>754095291.39999998</v>
      </c>
    </row>
    <row r="276" spans="1:6" x14ac:dyDescent="0.2">
      <c r="A276" s="29">
        <v>40815</v>
      </c>
      <c r="B276" s="30">
        <v>98.506407999999993</v>
      </c>
      <c r="C276" s="33">
        <v>4.2500019999999999E-2</v>
      </c>
      <c r="D276" s="34">
        <f t="shared" si="8"/>
        <v>1.1469929616789479E-2</v>
      </c>
      <c r="E276" s="34">
        <f t="shared" si="9"/>
        <v>1.0795222794520547E-3</v>
      </c>
      <c r="F276" s="32">
        <v>763424642.70000005</v>
      </c>
    </row>
    <row r="277" spans="1:6" x14ac:dyDescent="0.2">
      <c r="A277" s="29">
        <v>40816</v>
      </c>
      <c r="B277" s="30">
        <v>97.528486000000001</v>
      </c>
      <c r="C277" s="33">
        <v>4.7400010000000006E-2</v>
      </c>
      <c r="D277" s="34">
        <f t="shared" si="8"/>
        <v>1.2665345785437975E-2</v>
      </c>
      <c r="E277" s="34">
        <f t="shared" si="9"/>
        <v>1.0688053260273973E-3</v>
      </c>
      <c r="F277" s="32">
        <v>755845764.79999995</v>
      </c>
    </row>
    <row r="278" spans="1:6" x14ac:dyDescent="0.2">
      <c r="A278" s="29">
        <v>40817</v>
      </c>
      <c r="B278" s="30">
        <v>97.528486000000001</v>
      </c>
      <c r="C278" s="33">
        <v>4.7400010000000006E-2</v>
      </c>
      <c r="D278" s="34">
        <f t="shared" si="8"/>
        <v>1.2665345785437975E-2</v>
      </c>
      <c r="E278" s="34">
        <f t="shared" si="9"/>
        <v>1.0688053260273973E-3</v>
      </c>
      <c r="F278" s="32">
        <v>755845764.79999995</v>
      </c>
    </row>
    <row r="279" spans="1:6" x14ac:dyDescent="0.2">
      <c r="A279" s="29">
        <v>40818</v>
      </c>
      <c r="B279" s="30">
        <v>97.528486000000001</v>
      </c>
      <c r="C279" s="33">
        <v>4.7400010000000006E-2</v>
      </c>
      <c r="D279" s="34">
        <f t="shared" si="8"/>
        <v>1.2665345785437975E-2</v>
      </c>
      <c r="E279" s="34">
        <f t="shared" si="9"/>
        <v>1.0688053260273973E-3</v>
      </c>
      <c r="F279" s="32">
        <v>755845764.79999995</v>
      </c>
    </row>
    <row r="280" spans="1:6" x14ac:dyDescent="0.2">
      <c r="A280" s="29">
        <v>40819</v>
      </c>
      <c r="B280" s="30">
        <v>96.109825000000001</v>
      </c>
      <c r="C280" s="33">
        <v>4.7400010000000006E-2</v>
      </c>
      <c r="D280" s="34">
        <f t="shared" si="8"/>
        <v>1.2481114153693837E-2</v>
      </c>
      <c r="E280" s="34">
        <f t="shared" si="9"/>
        <v>1.0532583561643834E-3</v>
      </c>
      <c r="F280" s="32">
        <v>744851153.89999998</v>
      </c>
    </row>
    <row r="281" spans="1:6" x14ac:dyDescent="0.2">
      <c r="A281" s="29">
        <v>40820</v>
      </c>
      <c r="B281" s="30">
        <v>94.424863000000002</v>
      </c>
      <c r="C281" s="33">
        <v>4.4899990000000001E-2</v>
      </c>
      <c r="D281" s="34">
        <f t="shared" si="8"/>
        <v>1.1615549053291426E-2</v>
      </c>
      <c r="E281" s="34">
        <f t="shared" si="9"/>
        <v>1.0347930191780821E-3</v>
      </c>
      <c r="F281" s="32">
        <v>731792688.79999995</v>
      </c>
    </row>
    <row r="282" spans="1:6" x14ac:dyDescent="0.2">
      <c r="A282" s="29">
        <v>40821</v>
      </c>
      <c r="B282" s="30">
        <v>96.136679999999998</v>
      </c>
      <c r="C282" s="33">
        <v>4.4899990000000001E-2</v>
      </c>
      <c r="D282" s="34">
        <f t="shared" si="8"/>
        <v>1.1826125946940273E-2</v>
      </c>
      <c r="E282" s="34">
        <f t="shared" si="9"/>
        <v>1.0535526575342466E-3</v>
      </c>
      <c r="F282" s="32">
        <v>745059237.60000002</v>
      </c>
    </row>
    <row r="283" spans="1:6" x14ac:dyDescent="0.2">
      <c r="A283" s="29">
        <v>40822</v>
      </c>
      <c r="B283" s="30">
        <v>96.923546000000002</v>
      </c>
      <c r="C283" s="33">
        <v>4.6399999999999997E-2</v>
      </c>
      <c r="D283" s="34">
        <f t="shared" si="8"/>
        <v>1.2321239820273971E-2</v>
      </c>
      <c r="E283" s="34">
        <f t="shared" si="9"/>
        <v>1.0621758465753424E-3</v>
      </c>
      <c r="F283" s="32">
        <v>756003642.29999995</v>
      </c>
    </row>
    <row r="284" spans="1:6" x14ac:dyDescent="0.2">
      <c r="A284" s="29">
        <v>40823</v>
      </c>
      <c r="B284" s="30">
        <v>98.564886999999999</v>
      </c>
      <c r="C284" s="33">
        <v>4.6900009999999999E-2</v>
      </c>
      <c r="D284" s="34">
        <f t="shared" si="8"/>
        <v>1.266491557794211E-2</v>
      </c>
      <c r="E284" s="34">
        <f t="shared" si="9"/>
        <v>1.0801631452054795E-3</v>
      </c>
      <c r="F284" s="32">
        <v>768806121.60000002</v>
      </c>
    </row>
    <row r="285" spans="1:6" x14ac:dyDescent="0.2">
      <c r="A285" s="29">
        <v>40824</v>
      </c>
      <c r="B285" s="30">
        <v>98.564886999999999</v>
      </c>
      <c r="C285" s="33">
        <v>4.6900009999999999E-2</v>
      </c>
      <c r="D285" s="34">
        <f t="shared" si="8"/>
        <v>1.266491557794211E-2</v>
      </c>
      <c r="E285" s="34">
        <f t="shared" si="9"/>
        <v>1.0801631452054795E-3</v>
      </c>
      <c r="F285" s="32">
        <v>768806121.60000002</v>
      </c>
    </row>
    <row r="286" spans="1:6" x14ac:dyDescent="0.2">
      <c r="A286" s="29">
        <v>40825</v>
      </c>
      <c r="B286" s="30">
        <v>98.564886999999999</v>
      </c>
      <c r="C286" s="33">
        <v>4.6900009999999999E-2</v>
      </c>
      <c r="D286" s="34">
        <f t="shared" si="8"/>
        <v>1.266491557794211E-2</v>
      </c>
      <c r="E286" s="34">
        <f t="shared" si="9"/>
        <v>1.0801631452054795E-3</v>
      </c>
      <c r="F286" s="32">
        <v>768806121.60000002</v>
      </c>
    </row>
    <row r="287" spans="1:6" x14ac:dyDescent="0.2">
      <c r="A287" s="29">
        <v>40826</v>
      </c>
      <c r="B287" s="30">
        <v>99.948257999999996</v>
      </c>
      <c r="C287" s="33">
        <v>4.6900009999999999E-2</v>
      </c>
      <c r="D287" s="34">
        <f t="shared" si="8"/>
        <v>1.2842669314198848E-2</v>
      </c>
      <c r="E287" s="34">
        <f t="shared" si="9"/>
        <v>1.0953233753424657E-3</v>
      </c>
      <c r="F287" s="32">
        <v>779596422.29999995</v>
      </c>
    </row>
    <row r="288" spans="1:6" x14ac:dyDescent="0.2">
      <c r="A288" s="29">
        <v>40827</v>
      </c>
      <c r="B288" s="30">
        <v>99.703894000000005</v>
      </c>
      <c r="C288" s="33">
        <v>4.3400020000000004E-2</v>
      </c>
      <c r="D288" s="34">
        <f t="shared" si="8"/>
        <v>1.1855208201857209E-2</v>
      </c>
      <c r="E288" s="34">
        <f t="shared" si="9"/>
        <v>1.0926454136986302E-3</v>
      </c>
      <c r="F288" s="32">
        <v>777690368.20000005</v>
      </c>
    </row>
    <row r="289" spans="1:6" x14ac:dyDescent="0.2">
      <c r="A289" s="29">
        <v>40828</v>
      </c>
      <c r="B289" s="30">
        <v>101.91783700000001</v>
      </c>
      <c r="C289" s="33">
        <v>4.3400020000000004E-2</v>
      </c>
      <c r="D289" s="34">
        <f t="shared" si="8"/>
        <v>1.2118455244265044E-2</v>
      </c>
      <c r="E289" s="34">
        <f t="shared" si="9"/>
        <v>1.1169078027397261E-3</v>
      </c>
      <c r="F289" s="32">
        <v>794959110.89999998</v>
      </c>
    </row>
    <row r="290" spans="1:6" x14ac:dyDescent="0.2">
      <c r="A290" s="29">
        <v>40829</v>
      </c>
      <c r="B290" s="30">
        <v>101.39323400000001</v>
      </c>
      <c r="C290" s="33">
        <v>4.3499990000000002E-2</v>
      </c>
      <c r="D290" s="34">
        <f t="shared" si="8"/>
        <v>1.2083848397445645E-2</v>
      </c>
      <c r="E290" s="34">
        <f t="shared" si="9"/>
        <v>1.1111587287671234E-3</v>
      </c>
      <c r="F290" s="32">
        <v>790867255.20000005</v>
      </c>
    </row>
    <row r="291" spans="1:6" x14ac:dyDescent="0.2">
      <c r="A291" s="29">
        <v>40830</v>
      </c>
      <c r="B291" s="30">
        <v>103.38022599999999</v>
      </c>
      <c r="C291" s="33">
        <v>4.3499990000000002E-2</v>
      </c>
      <c r="D291" s="34">
        <f t="shared" si="8"/>
        <v>1.2320654238897917E-2</v>
      </c>
      <c r="E291" s="34">
        <f t="shared" si="9"/>
        <v>1.1329339835616438E-3</v>
      </c>
      <c r="F291" s="32">
        <v>806365765.39999998</v>
      </c>
    </row>
    <row r="292" spans="1:6" x14ac:dyDescent="0.2">
      <c r="A292" s="29">
        <v>40831</v>
      </c>
      <c r="B292" s="30">
        <v>103.38022599999999</v>
      </c>
      <c r="C292" s="33">
        <v>4.3499990000000002E-2</v>
      </c>
      <c r="D292" s="34">
        <f t="shared" si="8"/>
        <v>1.2320654238897917E-2</v>
      </c>
      <c r="E292" s="34">
        <f t="shared" si="9"/>
        <v>1.1329339835616438E-3</v>
      </c>
      <c r="F292" s="32">
        <v>806365765.39999998</v>
      </c>
    </row>
    <row r="293" spans="1:6" x14ac:dyDescent="0.2">
      <c r="A293" s="29">
        <v>40832</v>
      </c>
      <c r="B293" s="30">
        <v>103.38022599999999</v>
      </c>
      <c r="C293" s="33">
        <v>4.3499990000000002E-2</v>
      </c>
      <c r="D293" s="34">
        <f t="shared" si="8"/>
        <v>1.2320654238897917E-2</v>
      </c>
      <c r="E293" s="34">
        <f t="shared" si="9"/>
        <v>1.1329339835616438E-3</v>
      </c>
      <c r="F293" s="32">
        <v>806365765.39999998</v>
      </c>
    </row>
    <row r="294" spans="1:6" x14ac:dyDescent="0.2">
      <c r="A294" s="29">
        <v>40833</v>
      </c>
      <c r="B294" s="30">
        <v>102.695138</v>
      </c>
      <c r="C294" s="33">
        <v>4.3200000000000002E-2</v>
      </c>
      <c r="D294" s="34">
        <f t="shared" si="8"/>
        <v>1.2154602634520548E-2</v>
      </c>
      <c r="E294" s="34">
        <f t="shared" si="9"/>
        <v>1.1254261698630137E-3</v>
      </c>
      <c r="F294" s="32">
        <v>801022090.10000002</v>
      </c>
    </row>
    <row r="295" spans="1:6" x14ac:dyDescent="0.2">
      <c r="A295" s="29">
        <v>40834</v>
      </c>
      <c r="B295" s="30">
        <v>102.12506</v>
      </c>
      <c r="C295" s="33">
        <v>4.3200000000000002E-2</v>
      </c>
      <c r="D295" s="34">
        <f t="shared" si="8"/>
        <v>1.2087130389041098E-2</v>
      </c>
      <c r="E295" s="34">
        <f t="shared" si="9"/>
        <v>1.1191787397260274E-3</v>
      </c>
      <c r="F295" s="32">
        <v>740406709.20000005</v>
      </c>
    </row>
    <row r="296" spans="1:6" x14ac:dyDescent="0.2">
      <c r="A296" s="29">
        <v>40835</v>
      </c>
      <c r="B296" s="30">
        <v>103.278621</v>
      </c>
      <c r="C296" s="33">
        <v>4.3200000000000002E-2</v>
      </c>
      <c r="D296" s="34">
        <f t="shared" si="8"/>
        <v>1.2223661444383561E-2</v>
      </c>
      <c r="E296" s="34">
        <f t="shared" si="9"/>
        <v>1.1318205041095891E-3</v>
      </c>
      <c r="F296" s="32">
        <v>748770042.39999998</v>
      </c>
    </row>
    <row r="297" spans="1:6" x14ac:dyDescent="0.2">
      <c r="A297" s="29">
        <v>40836</v>
      </c>
      <c r="B297" s="30">
        <v>102.167383</v>
      </c>
      <c r="C297" s="33">
        <v>4.3200000000000002E-2</v>
      </c>
      <c r="D297" s="34">
        <f t="shared" si="8"/>
        <v>1.2092139576986302E-2</v>
      </c>
      <c r="E297" s="34">
        <f t="shared" si="9"/>
        <v>1.1196425534246576E-3</v>
      </c>
      <c r="F297" s="32">
        <v>750930241.5</v>
      </c>
    </row>
    <row r="298" spans="1:6" x14ac:dyDescent="0.2">
      <c r="A298" s="29">
        <v>40837</v>
      </c>
      <c r="B298" s="30">
        <v>103.609292</v>
      </c>
      <c r="C298" s="33">
        <v>4.3200000000000002E-2</v>
      </c>
      <c r="D298" s="34">
        <f t="shared" si="8"/>
        <v>1.2262798395616439E-2</v>
      </c>
      <c r="E298" s="34">
        <f t="shared" si="9"/>
        <v>1.1354442958904109E-3</v>
      </c>
      <c r="F298" s="32">
        <v>797791553.39999998</v>
      </c>
    </row>
    <row r="299" spans="1:6" x14ac:dyDescent="0.2">
      <c r="A299" s="29">
        <v>40838</v>
      </c>
      <c r="B299" s="30">
        <v>103.609292</v>
      </c>
      <c r="C299" s="33">
        <v>4.3200000000000002E-2</v>
      </c>
      <c r="D299" s="34">
        <f t="shared" si="8"/>
        <v>1.2262798395616439E-2</v>
      </c>
      <c r="E299" s="34">
        <f t="shared" si="9"/>
        <v>1.1354442958904109E-3</v>
      </c>
      <c r="F299" s="32">
        <v>797791553.39999998</v>
      </c>
    </row>
    <row r="300" spans="1:6" x14ac:dyDescent="0.2">
      <c r="A300" s="29">
        <v>40839</v>
      </c>
      <c r="B300" s="30">
        <v>103.609292</v>
      </c>
      <c r="C300" s="33">
        <v>4.3200000000000002E-2</v>
      </c>
      <c r="D300" s="34">
        <f t="shared" si="8"/>
        <v>1.2262798395616439E-2</v>
      </c>
      <c r="E300" s="34">
        <f t="shared" si="9"/>
        <v>1.1354442958904109E-3</v>
      </c>
      <c r="F300" s="32">
        <v>797791553.39999998</v>
      </c>
    </row>
    <row r="301" spans="1:6" x14ac:dyDescent="0.2">
      <c r="A301" s="29">
        <v>40840</v>
      </c>
      <c r="B301" s="30">
        <v>104.59357199999999</v>
      </c>
      <c r="C301" s="33">
        <v>4.439999E-2</v>
      </c>
      <c r="D301" s="34">
        <f t="shared" si="8"/>
        <v>1.2723160413326795E-2</v>
      </c>
      <c r="E301" s="34">
        <f t="shared" si="9"/>
        <v>1.1462309260273972E-3</v>
      </c>
      <c r="F301" s="32">
        <v>805370542.39999998</v>
      </c>
    </row>
    <row r="302" spans="1:6" x14ac:dyDescent="0.2">
      <c r="A302" s="29">
        <v>40841</v>
      </c>
      <c r="B302" s="30">
        <v>104.77061</v>
      </c>
      <c r="C302" s="33">
        <v>4.3899980000000005E-2</v>
      </c>
      <c r="D302" s="34">
        <f t="shared" si="8"/>
        <v>1.2601171735856989E-2</v>
      </c>
      <c r="E302" s="34">
        <f t="shared" si="9"/>
        <v>1.1481710684931507E-3</v>
      </c>
      <c r="F302" s="32">
        <v>848641945.10000002</v>
      </c>
    </row>
    <row r="303" spans="1:6" x14ac:dyDescent="0.2">
      <c r="A303" s="29">
        <v>40842</v>
      </c>
      <c r="B303" s="30">
        <v>103.678837</v>
      </c>
      <c r="C303" s="33">
        <v>4.3400020000000004E-2</v>
      </c>
      <c r="D303" s="34">
        <f t="shared" si="8"/>
        <v>1.2327845477744494E-2</v>
      </c>
      <c r="E303" s="34">
        <f t="shared" si="9"/>
        <v>1.1362064328767124E-3</v>
      </c>
      <c r="F303" s="32">
        <v>839798556.29999995</v>
      </c>
    </row>
    <row r="304" spans="1:6" x14ac:dyDescent="0.2">
      <c r="A304" s="29">
        <v>40843</v>
      </c>
      <c r="B304" s="30">
        <v>107.14570500000001</v>
      </c>
      <c r="C304" s="33">
        <v>4.3400020000000004E-2</v>
      </c>
      <c r="D304" s="34">
        <f t="shared" si="8"/>
        <v>1.2740070520312605E-2</v>
      </c>
      <c r="E304" s="34">
        <f t="shared" si="9"/>
        <v>1.1741995068493152E-3</v>
      </c>
      <c r="F304" s="32">
        <v>867880242.39999998</v>
      </c>
    </row>
    <row r="305" spans="1:6" x14ac:dyDescent="0.2">
      <c r="A305" s="29">
        <v>40844</v>
      </c>
      <c r="B305" s="30">
        <v>107.566767</v>
      </c>
      <c r="C305" s="33">
        <v>4.2999980000000007E-2</v>
      </c>
      <c r="D305" s="34">
        <f t="shared" si="8"/>
        <v>1.2672243368944276E-2</v>
      </c>
      <c r="E305" s="34">
        <f t="shared" si="9"/>
        <v>1.1788138849315069E-3</v>
      </c>
      <c r="F305" s="32">
        <v>871290805.10000002</v>
      </c>
    </row>
    <row r="306" spans="1:6" x14ac:dyDescent="0.2">
      <c r="A306" s="29">
        <v>40845</v>
      </c>
      <c r="B306" s="30">
        <v>107.566767</v>
      </c>
      <c r="C306" s="33">
        <v>4.2999980000000007E-2</v>
      </c>
      <c r="D306" s="34">
        <f t="shared" si="8"/>
        <v>1.2672243368944276E-2</v>
      </c>
      <c r="E306" s="34">
        <f t="shared" si="9"/>
        <v>1.1788138849315069E-3</v>
      </c>
      <c r="F306" s="32">
        <v>871290805.10000002</v>
      </c>
    </row>
    <row r="307" spans="1:6" x14ac:dyDescent="0.2">
      <c r="A307" s="29">
        <v>40846</v>
      </c>
      <c r="B307" s="30">
        <v>107.566767</v>
      </c>
      <c r="C307" s="33">
        <v>4.2999980000000007E-2</v>
      </c>
      <c r="D307" s="34">
        <f t="shared" si="8"/>
        <v>1.2672243368944276E-2</v>
      </c>
      <c r="E307" s="34">
        <f t="shared" si="9"/>
        <v>1.1788138849315069E-3</v>
      </c>
      <c r="F307" s="32">
        <v>871290805.10000002</v>
      </c>
    </row>
    <row r="308" spans="1:6" x14ac:dyDescent="0.2">
      <c r="A308" s="29">
        <v>40847</v>
      </c>
      <c r="B308" s="30">
        <v>106.46442500000001</v>
      </c>
      <c r="C308" s="33">
        <v>4.2599989999999997E-2</v>
      </c>
      <c r="D308" s="34">
        <f t="shared" si="8"/>
        <v>1.2425708055769176E-2</v>
      </c>
      <c r="E308" s="34">
        <f t="shared" si="9"/>
        <v>1.1667334246575343E-3</v>
      </c>
      <c r="F308" s="32">
        <v>862361861.60000002</v>
      </c>
    </row>
    <row r="309" spans="1:6" x14ac:dyDescent="0.2">
      <c r="A309" s="29">
        <v>40848</v>
      </c>
      <c r="B309" s="30">
        <v>103.02081800000001</v>
      </c>
      <c r="C309" s="31">
        <v>4.1900000000000007E-2</v>
      </c>
      <c r="D309" s="34">
        <f>B309*C309/$F$2</f>
        <v>1.1793913317486342E-2</v>
      </c>
      <c r="E309" s="34">
        <f>B309*$E$3/$F$2</f>
        <v>1.1259105792349729E-3</v>
      </c>
      <c r="F309" s="32">
        <v>844770675.29999995</v>
      </c>
    </row>
    <row r="310" spans="1:6" x14ac:dyDescent="0.2">
      <c r="A310" s="29">
        <v>40849</v>
      </c>
      <c r="B310" s="30">
        <v>103.66149900000001</v>
      </c>
      <c r="C310" s="31">
        <v>4.0500000000000001E-2</v>
      </c>
      <c r="D310" s="34">
        <f t="shared" ref="D310:D369" si="10">B310*C310/$F$2</f>
        <v>1.1470739643442623E-2</v>
      </c>
      <c r="E310" s="34">
        <f t="shared" ref="E310:E369" si="11">B310*$E$3/$F$2</f>
        <v>1.1329125573770493E-3</v>
      </c>
      <c r="F310" s="32">
        <v>896671992.5</v>
      </c>
    </row>
    <row r="311" spans="1:6" x14ac:dyDescent="0.2">
      <c r="A311" s="29">
        <v>40850</v>
      </c>
      <c r="B311" s="30">
        <v>103.546723</v>
      </c>
      <c r="C311" s="31">
        <v>3.9899990000000003E-2</v>
      </c>
      <c r="D311" s="34">
        <f t="shared" si="10"/>
        <v>1.1288287465116858E-2</v>
      </c>
      <c r="E311" s="34">
        <f t="shared" si="11"/>
        <v>1.1316581748633881E-3</v>
      </c>
      <c r="F311" s="32">
        <v>895679173.60000002</v>
      </c>
    </row>
    <row r="312" spans="1:6" x14ac:dyDescent="0.2">
      <c r="A312" s="29">
        <v>40851</v>
      </c>
      <c r="B312" s="30">
        <v>103.648242</v>
      </c>
      <c r="C312" s="31">
        <v>4.0399989999999997E-2</v>
      </c>
      <c r="D312" s="34">
        <f t="shared" si="10"/>
        <v>1.1440950656605409E-2</v>
      </c>
      <c r="E312" s="34">
        <f t="shared" si="11"/>
        <v>1.1327676721311476E-3</v>
      </c>
      <c r="F312" s="32">
        <v>896557281.70000005</v>
      </c>
    </row>
    <row r="313" spans="1:6" x14ac:dyDescent="0.2">
      <c r="A313" s="29">
        <v>40852</v>
      </c>
      <c r="B313" s="30">
        <v>103.648242</v>
      </c>
      <c r="C313" s="31">
        <v>4.0399989999999997E-2</v>
      </c>
      <c r="D313" s="34">
        <f t="shared" si="10"/>
        <v>1.1440950656605409E-2</v>
      </c>
      <c r="E313" s="34">
        <f t="shared" si="11"/>
        <v>1.1327676721311476E-3</v>
      </c>
      <c r="F313" s="32">
        <v>896557281.70000005</v>
      </c>
    </row>
    <row r="314" spans="1:6" x14ac:dyDescent="0.2">
      <c r="A314" s="29">
        <v>40853</v>
      </c>
      <c r="B314" s="30">
        <v>103.648242</v>
      </c>
      <c r="C314" s="31">
        <v>4.0399989999999997E-2</v>
      </c>
      <c r="D314" s="34">
        <f t="shared" si="10"/>
        <v>1.1440950656605409E-2</v>
      </c>
      <c r="E314" s="34">
        <f t="shared" si="11"/>
        <v>1.1327676721311476E-3</v>
      </c>
      <c r="F314" s="32">
        <v>896557281.70000005</v>
      </c>
    </row>
    <row r="315" spans="1:6" x14ac:dyDescent="0.2">
      <c r="A315" s="29">
        <v>40854</v>
      </c>
      <c r="B315" s="30">
        <v>103.478711</v>
      </c>
      <c r="C315" s="31">
        <v>4.0600009999999999E-2</v>
      </c>
      <c r="D315" s="34">
        <f t="shared" si="10"/>
        <v>1.1478788801604125E-2</v>
      </c>
      <c r="E315" s="34">
        <f t="shared" si="11"/>
        <v>1.1309148743169398E-3</v>
      </c>
      <c r="F315" s="32">
        <v>895090870.39999998</v>
      </c>
    </row>
    <row r="316" spans="1:6" x14ac:dyDescent="0.2">
      <c r="A316" s="29">
        <v>40855</v>
      </c>
      <c r="B316" s="30">
        <v>103.50908699999999</v>
      </c>
      <c r="C316" s="31">
        <v>0.04</v>
      </c>
      <c r="D316" s="34">
        <f t="shared" si="10"/>
        <v>1.1312468524590162E-2</v>
      </c>
      <c r="E316" s="34">
        <f t="shared" si="11"/>
        <v>1.1312468524590164E-3</v>
      </c>
      <c r="F316" s="32">
        <v>869476330.20000005</v>
      </c>
    </row>
    <row r="317" spans="1:6" x14ac:dyDescent="0.2">
      <c r="A317" s="29">
        <v>40856</v>
      </c>
      <c r="B317" s="30">
        <v>101.912995</v>
      </c>
      <c r="C317" s="31">
        <v>0.04</v>
      </c>
      <c r="D317" s="34">
        <f t="shared" si="10"/>
        <v>1.1138032240437157E-2</v>
      </c>
      <c r="E317" s="34">
        <f t="shared" si="11"/>
        <v>1.1138032240437157E-3</v>
      </c>
      <c r="F317" s="32">
        <v>866260432.39999998</v>
      </c>
    </row>
    <row r="318" spans="1:6" x14ac:dyDescent="0.2">
      <c r="A318" s="29">
        <v>40857</v>
      </c>
      <c r="B318" s="30">
        <v>101.107328</v>
      </c>
      <c r="C318" s="31">
        <v>0.04</v>
      </c>
      <c r="D318" s="34">
        <f t="shared" si="10"/>
        <v>1.1049981202185793E-2</v>
      </c>
      <c r="E318" s="34">
        <f t="shared" si="11"/>
        <v>1.1049981202185793E-3</v>
      </c>
      <c r="F318" s="32">
        <v>859412324.10000002</v>
      </c>
    </row>
    <row r="319" spans="1:6" x14ac:dyDescent="0.2">
      <c r="A319" s="29">
        <v>40858</v>
      </c>
      <c r="B319" s="30">
        <v>102.70473</v>
      </c>
      <c r="C319" s="31">
        <v>0.04</v>
      </c>
      <c r="D319" s="34">
        <f t="shared" si="10"/>
        <v>1.1224560655737705E-2</v>
      </c>
      <c r="E319" s="34">
        <f t="shared" si="11"/>
        <v>1.1224560655737703E-3</v>
      </c>
      <c r="F319" s="32">
        <v>872990244.5</v>
      </c>
    </row>
    <row r="320" spans="1:6" x14ac:dyDescent="0.2">
      <c r="A320" s="29">
        <v>40859</v>
      </c>
      <c r="B320" s="30">
        <v>102.70473</v>
      </c>
      <c r="C320" s="31">
        <v>0.04</v>
      </c>
      <c r="D320" s="34">
        <f t="shared" si="10"/>
        <v>1.1224560655737705E-2</v>
      </c>
      <c r="E320" s="34">
        <f t="shared" si="11"/>
        <v>1.1224560655737703E-3</v>
      </c>
      <c r="F320" s="32">
        <v>872990244.5</v>
      </c>
    </row>
    <row r="321" spans="1:6" x14ac:dyDescent="0.2">
      <c r="A321" s="29">
        <v>40860</v>
      </c>
      <c r="B321" s="30">
        <v>102.70473</v>
      </c>
      <c r="C321" s="31">
        <v>0.04</v>
      </c>
      <c r="D321" s="34">
        <f t="shared" si="10"/>
        <v>1.1224560655737705E-2</v>
      </c>
      <c r="E321" s="34">
        <f t="shared" si="11"/>
        <v>1.1224560655737703E-3</v>
      </c>
      <c r="F321" s="32">
        <v>872990244.5</v>
      </c>
    </row>
    <row r="322" spans="1:6" x14ac:dyDescent="0.2">
      <c r="A322" s="29">
        <v>40861</v>
      </c>
      <c r="B322" s="30">
        <v>102.22985300000001</v>
      </c>
      <c r="C322" s="31">
        <v>4.1900000000000007E-2</v>
      </c>
      <c r="D322" s="34">
        <f t="shared" si="10"/>
        <v>1.1703362952732244E-2</v>
      </c>
      <c r="E322" s="34">
        <f t="shared" si="11"/>
        <v>1.1172661530054646E-3</v>
      </c>
      <c r="F322" s="32">
        <v>884288218.20000005</v>
      </c>
    </row>
    <row r="323" spans="1:6" x14ac:dyDescent="0.2">
      <c r="A323" s="29">
        <v>40862</v>
      </c>
      <c r="B323" s="30">
        <v>101.72971099999999</v>
      </c>
      <c r="C323" s="31">
        <v>4.1299989999999995E-2</v>
      </c>
      <c r="D323" s="34">
        <f t="shared" si="10"/>
        <v>1.1479333461756527E-2</v>
      </c>
      <c r="E323" s="34">
        <f t="shared" si="11"/>
        <v>1.1118001202185793E-3</v>
      </c>
      <c r="F323" s="32">
        <v>900307915</v>
      </c>
    </row>
    <row r="324" spans="1:6" x14ac:dyDescent="0.2">
      <c r="A324" s="29">
        <v>40863</v>
      </c>
      <c r="B324" s="30">
        <v>101.52995199999999</v>
      </c>
      <c r="C324" s="31">
        <v>4.1600020000000001E-2</v>
      </c>
      <c r="D324" s="34">
        <f t="shared" si="10"/>
        <v>1.1540021950270601E-2</v>
      </c>
      <c r="E324" s="34">
        <f t="shared" si="11"/>
        <v>1.1096169617486338E-3</v>
      </c>
      <c r="F324" s="32">
        <v>898540059.79999995</v>
      </c>
    </row>
    <row r="325" spans="1:6" x14ac:dyDescent="0.2">
      <c r="A325" s="29">
        <v>40864</v>
      </c>
      <c r="B325" s="30">
        <v>100.824414</v>
      </c>
      <c r="C325" s="31">
        <v>4.1900000000000007E-2</v>
      </c>
      <c r="D325" s="34">
        <f t="shared" si="10"/>
        <v>1.1542467067213116E-2</v>
      </c>
      <c r="E325" s="34">
        <f t="shared" si="11"/>
        <v>1.1019061639344263E-3</v>
      </c>
      <c r="F325" s="32">
        <v>907419746.5</v>
      </c>
    </row>
    <row r="326" spans="1:6" x14ac:dyDescent="0.2">
      <c r="A326" s="29">
        <v>40865</v>
      </c>
      <c r="B326" s="30">
        <v>100.750829</v>
      </c>
      <c r="C326" s="31">
        <v>4.1699989999999999E-2</v>
      </c>
      <c r="D326" s="34">
        <f t="shared" si="10"/>
        <v>1.1478985141507405E-2</v>
      </c>
      <c r="E326" s="34">
        <f t="shared" si="11"/>
        <v>1.1011019562841529E-3</v>
      </c>
      <c r="F326" s="32">
        <v>916832523.29999995</v>
      </c>
    </row>
    <row r="327" spans="1:6" x14ac:dyDescent="0.2">
      <c r="A327" s="29">
        <v>40866</v>
      </c>
      <c r="B327" s="30">
        <v>100.750829</v>
      </c>
      <c r="C327" s="31">
        <v>4.1699989999999999E-2</v>
      </c>
      <c r="D327" s="34">
        <f t="shared" si="10"/>
        <v>1.1478985141507405E-2</v>
      </c>
      <c r="E327" s="34">
        <f t="shared" si="11"/>
        <v>1.1011019562841529E-3</v>
      </c>
      <c r="F327" s="32">
        <v>916832523.29999995</v>
      </c>
    </row>
    <row r="328" spans="1:6" x14ac:dyDescent="0.2">
      <c r="A328" s="29">
        <v>40867</v>
      </c>
      <c r="B328" s="30">
        <v>100.750829</v>
      </c>
      <c r="C328" s="31">
        <v>4.1699989999999999E-2</v>
      </c>
      <c r="D328" s="34">
        <f t="shared" si="10"/>
        <v>1.1478985141507405E-2</v>
      </c>
      <c r="E328" s="34">
        <f t="shared" si="11"/>
        <v>1.1011019562841529E-3</v>
      </c>
      <c r="F328" s="32">
        <v>916832523.29999995</v>
      </c>
    </row>
    <row r="329" spans="1:6" x14ac:dyDescent="0.2">
      <c r="A329" s="29">
        <v>40868</v>
      </c>
      <c r="B329" s="30">
        <v>98.341258999999994</v>
      </c>
      <c r="C329" s="31">
        <v>4.1699989999999999E-2</v>
      </c>
      <c r="D329" s="34">
        <f t="shared" si="10"/>
        <v>1.1204452231932812E-2</v>
      </c>
      <c r="E329" s="34">
        <f t="shared" si="11"/>
        <v>1.0747678579234973E-3</v>
      </c>
      <c r="F329" s="32">
        <v>894905415.20000005</v>
      </c>
    </row>
    <row r="330" spans="1:6" x14ac:dyDescent="0.2">
      <c r="A330" s="29">
        <v>40869</v>
      </c>
      <c r="B330" s="30">
        <v>98.496814999999998</v>
      </c>
      <c r="C330" s="31">
        <v>4.1699989999999999E-2</v>
      </c>
      <c r="D330" s="34">
        <f t="shared" si="10"/>
        <v>1.1222175411289207E-2</v>
      </c>
      <c r="E330" s="34">
        <f t="shared" si="11"/>
        <v>1.0764679234972678E-3</v>
      </c>
      <c r="F330" s="32">
        <v>896321050</v>
      </c>
    </row>
    <row r="331" spans="1:6" x14ac:dyDescent="0.2">
      <c r="A331" s="29">
        <v>40870</v>
      </c>
      <c r="B331" s="30">
        <v>97.098956000000001</v>
      </c>
      <c r="C331" s="31">
        <v>4.1699989999999999E-2</v>
      </c>
      <c r="D331" s="34">
        <f t="shared" si="10"/>
        <v>1.1062911186367323E-2</v>
      </c>
      <c r="E331" s="34">
        <f t="shared" si="11"/>
        <v>1.0611907759562841E-3</v>
      </c>
      <c r="F331" s="32">
        <v>883600490.20000005</v>
      </c>
    </row>
    <row r="332" spans="1:6" x14ac:dyDescent="0.2">
      <c r="A332" s="29">
        <v>40871</v>
      </c>
      <c r="B332" s="30">
        <v>97.098956000000001</v>
      </c>
      <c r="C332" s="31">
        <v>4.1699989999999999E-2</v>
      </c>
      <c r="D332" s="34">
        <f t="shared" si="10"/>
        <v>1.1062911186367323E-2</v>
      </c>
      <c r="E332" s="34">
        <f t="shared" si="11"/>
        <v>1.0611907759562841E-3</v>
      </c>
      <c r="F332" s="32">
        <v>883600490.20000005</v>
      </c>
    </row>
    <row r="333" spans="1:6" x14ac:dyDescent="0.2">
      <c r="A333" s="29">
        <v>40872</v>
      </c>
      <c r="B333" s="30">
        <v>97.806310999999994</v>
      </c>
      <c r="C333" s="31">
        <v>4.1699989999999999E-2</v>
      </c>
      <c r="D333" s="34">
        <f t="shared" si="10"/>
        <v>1.1143503253106255E-2</v>
      </c>
      <c r="E333" s="34">
        <f t="shared" si="11"/>
        <v>1.068921431693989E-3</v>
      </c>
      <c r="F333" s="32">
        <v>890037443</v>
      </c>
    </row>
    <row r="334" spans="1:6" x14ac:dyDescent="0.2">
      <c r="A334" s="29">
        <v>40873</v>
      </c>
      <c r="B334" s="30">
        <v>97.806310999999994</v>
      </c>
      <c r="C334" s="31">
        <v>4.1699989999999999E-2</v>
      </c>
      <c r="D334" s="34">
        <f t="shared" si="10"/>
        <v>1.1143503253106255E-2</v>
      </c>
      <c r="E334" s="34">
        <f t="shared" si="11"/>
        <v>1.068921431693989E-3</v>
      </c>
      <c r="F334" s="32">
        <v>890037443</v>
      </c>
    </row>
    <row r="335" spans="1:6" x14ac:dyDescent="0.2">
      <c r="A335" s="29">
        <v>40874</v>
      </c>
      <c r="B335" s="30">
        <v>97.806310999999994</v>
      </c>
      <c r="C335" s="31">
        <v>4.1699989999999999E-2</v>
      </c>
      <c r="D335" s="34">
        <f t="shared" si="10"/>
        <v>1.1143503253106255E-2</v>
      </c>
      <c r="E335" s="34">
        <f t="shared" si="11"/>
        <v>1.068921431693989E-3</v>
      </c>
      <c r="F335" s="32">
        <v>890037443</v>
      </c>
    </row>
    <row r="336" spans="1:6" x14ac:dyDescent="0.2">
      <c r="A336" s="29">
        <v>40875</v>
      </c>
      <c r="B336" s="30">
        <v>99.631788</v>
      </c>
      <c r="C336" s="31">
        <v>4.1699989999999999E-2</v>
      </c>
      <c r="D336" s="34">
        <f t="shared" si="10"/>
        <v>1.1351487877819999E-2</v>
      </c>
      <c r="E336" s="34">
        <f t="shared" si="11"/>
        <v>1.0888720000000001E-3</v>
      </c>
      <c r="F336" s="32">
        <v>906649254.89999998</v>
      </c>
    </row>
    <row r="337" spans="1:6" x14ac:dyDescent="0.2">
      <c r="A337" s="29">
        <v>40876</v>
      </c>
      <c r="B337" s="30">
        <v>100.399389</v>
      </c>
      <c r="C337" s="31">
        <v>4.1500009999999997E-2</v>
      </c>
      <c r="D337" s="34">
        <f t="shared" si="10"/>
        <v>1.1384086468562539E-2</v>
      </c>
      <c r="E337" s="34">
        <f t="shared" si="11"/>
        <v>1.0972610819672132E-3</v>
      </c>
      <c r="F337" s="32">
        <v>893554562.10000002</v>
      </c>
    </row>
    <row r="338" spans="1:6" x14ac:dyDescent="0.2">
      <c r="A338" s="29">
        <v>40877</v>
      </c>
      <c r="B338" s="30">
        <v>103.04802100000001</v>
      </c>
      <c r="C338" s="31">
        <v>4.1500009999999997E-2</v>
      </c>
      <c r="D338" s="34">
        <f t="shared" si="10"/>
        <v>1.168440956825194E-2</v>
      </c>
      <c r="E338" s="34">
        <f t="shared" si="11"/>
        <v>1.1262078797814208E-3</v>
      </c>
      <c r="F338" s="32">
        <v>870755785.60000002</v>
      </c>
    </row>
    <row r="339" spans="1:6" x14ac:dyDescent="0.2">
      <c r="A339" s="29">
        <v>40878</v>
      </c>
      <c r="B339" s="30">
        <v>102.220767</v>
      </c>
      <c r="C339" s="33">
        <v>4.1900000000000007E-2</v>
      </c>
      <c r="D339" s="34">
        <f t="shared" si="10"/>
        <v>1.1702322779508197E-2</v>
      </c>
      <c r="E339" s="34">
        <f t="shared" si="11"/>
        <v>1.1171668524590165E-3</v>
      </c>
      <c r="F339" s="32">
        <v>863765447.5</v>
      </c>
    </row>
    <row r="340" spans="1:6" x14ac:dyDescent="0.2">
      <c r="A340" s="29">
        <v>40879</v>
      </c>
      <c r="B340" s="30">
        <v>102.658325</v>
      </c>
      <c r="C340" s="33">
        <v>4.1900000000000007E-2</v>
      </c>
      <c r="D340" s="34">
        <f t="shared" si="10"/>
        <v>1.175241480191257E-2</v>
      </c>
      <c r="E340" s="34">
        <f t="shared" si="11"/>
        <v>1.1219489071038252E-3</v>
      </c>
      <c r="F340" s="32">
        <v>862329944.5</v>
      </c>
    </row>
    <row r="341" spans="1:6" x14ac:dyDescent="0.2">
      <c r="A341" s="29">
        <v>40880</v>
      </c>
      <c r="B341" s="30">
        <v>102.658325</v>
      </c>
      <c r="C341" s="33">
        <v>4.1900000000000007E-2</v>
      </c>
      <c r="D341" s="34">
        <f t="shared" si="10"/>
        <v>1.175241480191257E-2</v>
      </c>
      <c r="E341" s="34">
        <f t="shared" si="11"/>
        <v>1.1219489071038252E-3</v>
      </c>
      <c r="F341" s="32">
        <v>862329944.5</v>
      </c>
    </row>
    <row r="342" spans="1:6" x14ac:dyDescent="0.2">
      <c r="A342" s="29">
        <v>40881</v>
      </c>
      <c r="B342" s="30">
        <v>102.658325</v>
      </c>
      <c r="C342" s="33">
        <v>4.1900000000000007E-2</v>
      </c>
      <c r="D342" s="34">
        <f t="shared" si="10"/>
        <v>1.175241480191257E-2</v>
      </c>
      <c r="E342" s="34">
        <f t="shared" si="11"/>
        <v>1.1219489071038252E-3</v>
      </c>
      <c r="F342" s="32">
        <v>862329944.5</v>
      </c>
    </row>
    <row r="343" spans="1:6" x14ac:dyDescent="0.2">
      <c r="A343" s="29">
        <v>40882</v>
      </c>
      <c r="B343" s="30">
        <v>102.97909300000001</v>
      </c>
      <c r="C343" s="33">
        <v>4.1199979999999997E-2</v>
      </c>
      <c r="D343" s="34">
        <f t="shared" si="10"/>
        <v>1.1592176426279072E-2</v>
      </c>
      <c r="E343" s="34">
        <f t="shared" si="11"/>
        <v>1.1254545683060111E-3</v>
      </c>
      <c r="F343" s="32">
        <v>865024404.79999995</v>
      </c>
    </row>
    <row r="344" spans="1:6" x14ac:dyDescent="0.2">
      <c r="A344" s="29">
        <v>40883</v>
      </c>
      <c r="B344" s="30">
        <v>102.239165</v>
      </c>
      <c r="C344" s="33">
        <v>4.0899999999999999E-2</v>
      </c>
      <c r="D344" s="34">
        <f t="shared" si="10"/>
        <v>1.1425087017759562E-2</v>
      </c>
      <c r="E344" s="34">
        <f t="shared" si="11"/>
        <v>1.1173679234972678E-3</v>
      </c>
      <c r="F344" s="32">
        <v>858808990.29999995</v>
      </c>
    </row>
    <row r="345" spans="1:6" x14ac:dyDescent="0.2">
      <c r="A345" s="29">
        <v>40884</v>
      </c>
      <c r="B345" s="30">
        <v>102.669431</v>
      </c>
      <c r="C345" s="33">
        <v>3.890002E-2</v>
      </c>
      <c r="D345" s="34">
        <f t="shared" si="10"/>
        <v>1.09121391237394E-2</v>
      </c>
      <c r="E345" s="34">
        <f t="shared" si="11"/>
        <v>1.1220702841530056E-3</v>
      </c>
      <c r="F345" s="32">
        <v>800821575.5</v>
      </c>
    </row>
    <row r="346" spans="1:6" x14ac:dyDescent="0.2">
      <c r="A346" s="29">
        <v>40885</v>
      </c>
      <c r="B346" s="30">
        <v>102.208985</v>
      </c>
      <c r="C346" s="33">
        <v>3.890002E-2</v>
      </c>
      <c r="D346" s="34">
        <f t="shared" si="10"/>
        <v>1.0863200985463662E-2</v>
      </c>
      <c r="E346" s="34">
        <f t="shared" si="11"/>
        <v>1.1170380874316939E-3</v>
      </c>
      <c r="F346" s="32">
        <v>771677862</v>
      </c>
    </row>
    <row r="347" spans="1:6" x14ac:dyDescent="0.2">
      <c r="A347" s="29">
        <v>40886</v>
      </c>
      <c r="B347" s="30">
        <v>101.83823099999999</v>
      </c>
      <c r="C347" s="33">
        <v>3.890002E-2</v>
      </c>
      <c r="D347" s="34">
        <f t="shared" si="10"/>
        <v>1.082379569034049E-2</v>
      </c>
      <c r="E347" s="34">
        <f t="shared" si="11"/>
        <v>1.112986131147541E-3</v>
      </c>
      <c r="F347" s="32">
        <v>758694805.79999995</v>
      </c>
    </row>
    <row r="348" spans="1:6" x14ac:dyDescent="0.2">
      <c r="A348" s="29">
        <v>40887</v>
      </c>
      <c r="B348" s="30">
        <v>101.83823099999999</v>
      </c>
      <c r="C348" s="33">
        <v>3.890002E-2</v>
      </c>
      <c r="D348" s="34">
        <f t="shared" si="10"/>
        <v>1.082379569034049E-2</v>
      </c>
      <c r="E348" s="34">
        <f t="shared" si="11"/>
        <v>1.112986131147541E-3</v>
      </c>
      <c r="F348" s="32">
        <v>758694805.79999995</v>
      </c>
    </row>
    <row r="349" spans="1:6" x14ac:dyDescent="0.2">
      <c r="A349" s="29">
        <v>40888</v>
      </c>
      <c r="B349" s="30">
        <v>101.83823099999999</v>
      </c>
      <c r="C349" s="33">
        <v>3.890002E-2</v>
      </c>
      <c r="D349" s="34">
        <f t="shared" si="10"/>
        <v>1.082379569034049E-2</v>
      </c>
      <c r="E349" s="34">
        <f t="shared" si="11"/>
        <v>1.112986131147541E-3</v>
      </c>
      <c r="F349" s="32">
        <v>758694805.79999995</v>
      </c>
    </row>
    <row r="350" spans="1:6" x14ac:dyDescent="0.2">
      <c r="A350" s="29">
        <v>40889</v>
      </c>
      <c r="B350" s="30">
        <v>100.992127</v>
      </c>
      <c r="C350" s="33">
        <v>3.890002E-2</v>
      </c>
      <c r="D350" s="34">
        <f t="shared" si="10"/>
        <v>1.0733868197110766E-2</v>
      </c>
      <c r="E350" s="34">
        <f t="shared" si="11"/>
        <v>1.103739092896175E-3</v>
      </c>
      <c r="F350" s="32">
        <v>752391342.29999995</v>
      </c>
    </row>
    <row r="351" spans="1:6" x14ac:dyDescent="0.2">
      <c r="A351" s="29">
        <v>40890</v>
      </c>
      <c r="B351" s="30">
        <v>100.966826</v>
      </c>
      <c r="C351" s="33">
        <v>3.8699999999999998E-2</v>
      </c>
      <c r="D351" s="34">
        <f t="shared" si="10"/>
        <v>1.0676000454098359E-2</v>
      </c>
      <c r="E351" s="34">
        <f t="shared" si="11"/>
        <v>1.1034625792349726E-3</v>
      </c>
      <c r="F351" s="32">
        <v>752202893.29999995</v>
      </c>
    </row>
    <row r="352" spans="1:6" x14ac:dyDescent="0.2">
      <c r="A352" s="29">
        <v>40891</v>
      </c>
      <c r="B352" s="30">
        <v>99.084006000000002</v>
      </c>
      <c r="C352" s="33">
        <v>3.890002E-2</v>
      </c>
      <c r="D352" s="34">
        <f t="shared" si="10"/>
        <v>1.0531065068524918E-2</v>
      </c>
      <c r="E352" s="34">
        <f t="shared" si="11"/>
        <v>1.0828853114754099E-3</v>
      </c>
      <c r="F352" s="32">
        <v>738175818.39999998</v>
      </c>
    </row>
    <row r="353" spans="1:6" x14ac:dyDescent="0.2">
      <c r="A353" s="29">
        <v>40892</v>
      </c>
      <c r="B353" s="30">
        <v>99.394058999999999</v>
      </c>
      <c r="C353" s="33">
        <v>3.890002E-2</v>
      </c>
      <c r="D353" s="34">
        <f t="shared" si="10"/>
        <v>1.0564018805959509E-2</v>
      </c>
      <c r="E353" s="34">
        <f t="shared" si="11"/>
        <v>1.0862738688524592E-3</v>
      </c>
      <c r="F353" s="32">
        <v>750425126.70000005</v>
      </c>
    </row>
    <row r="354" spans="1:6" x14ac:dyDescent="0.2">
      <c r="A354" s="29">
        <v>40893</v>
      </c>
      <c r="B354" s="30">
        <v>100.085928</v>
      </c>
      <c r="C354" s="33">
        <v>4.1100009999999992E-2</v>
      </c>
      <c r="D354" s="34">
        <f t="shared" si="10"/>
        <v>1.1239160223112783E-2</v>
      </c>
      <c r="E354" s="34">
        <f t="shared" si="11"/>
        <v>1.0938352786885245E-3</v>
      </c>
      <c r="F354" s="32">
        <v>765657372</v>
      </c>
    </row>
    <row r="355" spans="1:6" x14ac:dyDescent="0.2">
      <c r="A355" s="29">
        <v>40894</v>
      </c>
      <c r="B355" s="30">
        <v>100.085928</v>
      </c>
      <c r="C355" s="33">
        <v>4.1100009999999992E-2</v>
      </c>
      <c r="D355" s="34">
        <f t="shared" si="10"/>
        <v>1.1239160223112783E-2</v>
      </c>
      <c r="E355" s="34">
        <f t="shared" si="11"/>
        <v>1.0938352786885245E-3</v>
      </c>
      <c r="F355" s="32">
        <v>765657372</v>
      </c>
    </row>
    <row r="356" spans="1:6" x14ac:dyDescent="0.2">
      <c r="A356" s="29">
        <v>40895</v>
      </c>
      <c r="B356" s="30">
        <v>100.085928</v>
      </c>
      <c r="C356" s="33">
        <v>4.1100009999999992E-2</v>
      </c>
      <c r="D356" s="34">
        <f t="shared" si="10"/>
        <v>1.1239160223112783E-2</v>
      </c>
      <c r="E356" s="34">
        <f t="shared" si="11"/>
        <v>1.0938352786885245E-3</v>
      </c>
      <c r="F356" s="32">
        <v>765657372</v>
      </c>
    </row>
    <row r="357" spans="1:6" x14ac:dyDescent="0.2">
      <c r="A357" s="29">
        <v>40896</v>
      </c>
      <c r="B357" s="30">
        <v>99.474951000000004</v>
      </c>
      <c r="C357" s="33">
        <v>4.0500000000000001E-2</v>
      </c>
      <c r="D357" s="34">
        <f t="shared" si="10"/>
        <v>1.1007474086065575E-2</v>
      </c>
      <c r="E357" s="34">
        <f t="shared" si="11"/>
        <v>1.0871579344262296E-3</v>
      </c>
      <c r="F357" s="32">
        <v>760983357</v>
      </c>
    </row>
    <row r="358" spans="1:6" x14ac:dyDescent="0.2">
      <c r="A358" s="29">
        <v>40897</v>
      </c>
      <c r="B358" s="30">
        <v>100.977688</v>
      </c>
      <c r="C358" s="33">
        <v>3.9599999999999996E-2</v>
      </c>
      <c r="D358" s="34">
        <f t="shared" si="10"/>
        <v>1.0925454767213114E-2</v>
      </c>
      <c r="E358" s="34">
        <f t="shared" si="11"/>
        <v>1.1035812896174862E-3</v>
      </c>
      <c r="F358" s="32">
        <v>772479337</v>
      </c>
    </row>
    <row r="359" spans="1:6" x14ac:dyDescent="0.2">
      <c r="A359" s="29">
        <v>40898</v>
      </c>
      <c r="B359" s="30">
        <v>100.977531</v>
      </c>
      <c r="C359" s="33">
        <v>3.8999990000000005E-2</v>
      </c>
      <c r="D359" s="34">
        <f t="shared" si="10"/>
        <v>1.0759898085313363E-2</v>
      </c>
      <c r="E359" s="34">
        <f t="shared" si="11"/>
        <v>1.1035795737704918E-3</v>
      </c>
      <c r="F359" s="32">
        <v>772478121.29999995</v>
      </c>
    </row>
    <row r="360" spans="1:6" x14ac:dyDescent="0.2">
      <c r="A360" s="29">
        <v>40899</v>
      </c>
      <c r="B360" s="30">
        <v>101.54356</v>
      </c>
      <c r="C360" s="33">
        <v>3.8999990000000005E-2</v>
      </c>
      <c r="D360" s="34">
        <f t="shared" si="10"/>
        <v>1.082021263542186E-2</v>
      </c>
      <c r="E360" s="34">
        <f t="shared" si="11"/>
        <v>1.1097656830601093E-3</v>
      </c>
      <c r="F360" s="32">
        <v>776808220.70000005</v>
      </c>
    </row>
    <row r="361" spans="1:6" x14ac:dyDescent="0.2">
      <c r="A361" s="29">
        <v>40900</v>
      </c>
      <c r="B361" s="30">
        <v>101.777528</v>
      </c>
      <c r="C361" s="33">
        <v>3.809999E-2</v>
      </c>
      <c r="D361" s="34">
        <f t="shared" si="10"/>
        <v>1.0594871035586666E-2</v>
      </c>
      <c r="E361" s="34">
        <f t="shared" si="11"/>
        <v>1.1123227103825137E-3</v>
      </c>
      <c r="F361" s="32">
        <v>778598085.70000005</v>
      </c>
    </row>
    <row r="362" spans="1:6" x14ac:dyDescent="0.2">
      <c r="A362" s="29">
        <v>40901</v>
      </c>
      <c r="B362" s="30">
        <v>101.777528</v>
      </c>
      <c r="C362" s="33">
        <v>3.809999E-2</v>
      </c>
      <c r="D362" s="34">
        <f t="shared" si="10"/>
        <v>1.0594871035586666E-2</v>
      </c>
      <c r="E362" s="34">
        <f t="shared" si="11"/>
        <v>1.1123227103825137E-3</v>
      </c>
      <c r="F362" s="32">
        <v>778598085.70000005</v>
      </c>
    </row>
    <row r="363" spans="1:6" x14ac:dyDescent="0.2">
      <c r="A363" s="29">
        <v>40902</v>
      </c>
      <c r="B363" s="30">
        <v>101.777528</v>
      </c>
      <c r="C363" s="33">
        <v>3.809999E-2</v>
      </c>
      <c r="D363" s="34">
        <f t="shared" si="10"/>
        <v>1.0594871035586666E-2</v>
      </c>
      <c r="E363" s="34">
        <f t="shared" si="11"/>
        <v>1.1123227103825137E-3</v>
      </c>
      <c r="F363" s="32">
        <v>778598085.70000005</v>
      </c>
    </row>
    <row r="364" spans="1:6" x14ac:dyDescent="0.2">
      <c r="A364" s="29">
        <v>40903</v>
      </c>
      <c r="B364" s="30">
        <v>101.777528</v>
      </c>
      <c r="C364" s="33">
        <v>3.809999E-2</v>
      </c>
      <c r="D364" s="34">
        <f t="shared" si="10"/>
        <v>1.0594871035586666E-2</v>
      </c>
      <c r="E364" s="34">
        <f t="shared" si="11"/>
        <v>1.1123227103825137E-3</v>
      </c>
      <c r="F364" s="32">
        <v>778598085.70000005</v>
      </c>
    </row>
    <row r="365" spans="1:6" x14ac:dyDescent="0.2">
      <c r="A365" s="29">
        <v>40904</v>
      </c>
      <c r="B365" s="30">
        <v>101.837301</v>
      </c>
      <c r="C365" s="33">
        <v>3.809999E-2</v>
      </c>
      <c r="D365" s="34">
        <f t="shared" si="10"/>
        <v>1.0601093305265E-2</v>
      </c>
      <c r="E365" s="34">
        <f t="shared" si="11"/>
        <v>1.1129759672131147E-3</v>
      </c>
      <c r="F365" s="32">
        <v>779055330.70000005</v>
      </c>
    </row>
    <row r="366" spans="1:6" x14ac:dyDescent="0.2">
      <c r="A366" s="29">
        <v>40905</v>
      </c>
      <c r="B366" s="30">
        <v>101.355588</v>
      </c>
      <c r="C366" s="33">
        <v>3.809999E-2</v>
      </c>
      <c r="D366" s="34">
        <f t="shared" si="10"/>
        <v>1.055094778482E-2</v>
      </c>
      <c r="E366" s="34">
        <f t="shared" si="11"/>
        <v>1.107711344262295E-3</v>
      </c>
      <c r="F366" s="32">
        <v>775370284</v>
      </c>
    </row>
    <row r="367" spans="1:6" x14ac:dyDescent="0.2">
      <c r="A367" s="29">
        <v>40906</v>
      </c>
      <c r="B367" s="30">
        <v>101.445313</v>
      </c>
      <c r="C367" s="33">
        <v>3.7900010000000005E-2</v>
      </c>
      <c r="D367" s="34">
        <f t="shared" si="10"/>
        <v>1.0504858953970301E-2</v>
      </c>
      <c r="E367" s="34">
        <f t="shared" si="11"/>
        <v>1.1086919453551912E-3</v>
      </c>
      <c r="F367" s="32">
        <v>776056612.70000005</v>
      </c>
    </row>
    <row r="368" spans="1:6" x14ac:dyDescent="0.2">
      <c r="A368" s="29">
        <v>40907</v>
      </c>
      <c r="B368" s="30">
        <v>102.852046</v>
      </c>
      <c r="C368" s="33">
        <v>3.7100019999999997E-2</v>
      </c>
      <c r="D368" s="34">
        <f t="shared" si="10"/>
        <v>1.0425718479893223E-2</v>
      </c>
      <c r="E368" s="34">
        <f t="shared" si="11"/>
        <v>1.1240660765027323E-3</v>
      </c>
      <c r="F368" s="32">
        <v>786818178.89999998</v>
      </c>
    </row>
    <row r="369" spans="1:6" x14ac:dyDescent="0.2">
      <c r="A369" s="29">
        <v>40908</v>
      </c>
      <c r="B369" s="30">
        <v>102.852046</v>
      </c>
      <c r="C369" s="33">
        <v>3.7100019999999997E-2</v>
      </c>
      <c r="D369" s="34">
        <f t="shared" si="10"/>
        <v>1.0425718479893223E-2</v>
      </c>
      <c r="E369" s="34">
        <f t="shared" si="11"/>
        <v>1.1240660765027323E-3</v>
      </c>
      <c r="F369" s="32">
        <v>786818178.89999998</v>
      </c>
    </row>
  </sheetData>
  <phoneticPr fontId="14"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D76F3-1849-4BC9-A873-C671EC9F0662}">
  <dimension ref="A1:F369"/>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3" width="9.140625" style="21"/>
    <col min="4" max="4" width="13.28515625" style="21" bestFit="1" customWidth="1"/>
    <col min="5" max="5" width="9.42578125" style="21" bestFit="1" customWidth="1"/>
    <col min="6" max="6" width="11.5703125" style="21" bestFit="1" customWidth="1"/>
    <col min="7" max="16384" width="9.140625" style="21"/>
  </cols>
  <sheetData>
    <row r="1" spans="1:6" ht="14.25" x14ac:dyDescent="0.2">
      <c r="A1" s="28" t="s">
        <v>14</v>
      </c>
      <c r="B1" s="22"/>
      <c r="C1" s="22"/>
      <c r="D1" s="23"/>
      <c r="E1" s="22"/>
      <c r="F1" s="22"/>
    </row>
    <row r="2" spans="1:6" x14ac:dyDescent="0.2">
      <c r="A2" s="35" t="s">
        <v>6</v>
      </c>
      <c r="B2" s="22"/>
      <c r="C2" s="22"/>
      <c r="D2" s="22"/>
      <c r="E2" s="24" t="s">
        <v>7</v>
      </c>
      <c r="F2" s="24"/>
    </row>
    <row r="3" spans="1:6" x14ac:dyDescent="0.2">
      <c r="A3" s="23"/>
      <c r="B3" s="22"/>
      <c r="C3" s="22"/>
      <c r="D3" s="22"/>
      <c r="E3" s="25">
        <v>4.0000000000000001E-3</v>
      </c>
      <c r="F3" s="24">
        <v>365</v>
      </c>
    </row>
    <row r="4" spans="1:6" x14ac:dyDescent="0.2">
      <c r="A4" s="11" t="s">
        <v>8</v>
      </c>
      <c r="B4" s="11" t="s">
        <v>9</v>
      </c>
      <c r="C4" s="11" t="s">
        <v>10</v>
      </c>
      <c r="D4" s="11" t="s">
        <v>15</v>
      </c>
      <c r="E4" s="11" t="s">
        <v>12</v>
      </c>
      <c r="F4" s="11" t="s">
        <v>13</v>
      </c>
    </row>
    <row r="5" spans="1:6" x14ac:dyDescent="0.2">
      <c r="A5" s="29">
        <v>40179</v>
      </c>
      <c r="B5" s="30">
        <v>90.172809999999998</v>
      </c>
      <c r="C5" s="31">
        <v>2.6499999999999999E-2</v>
      </c>
      <c r="D5" s="34">
        <f>B5*C5/$F$3</f>
        <v>6.54679305479452E-3</v>
      </c>
      <c r="E5" s="34">
        <f>B5*$E$3/$F$3</f>
        <v>9.8819517808219188E-4</v>
      </c>
      <c r="F5" s="32">
        <v>707856537.29999995</v>
      </c>
    </row>
    <row r="6" spans="1:6" x14ac:dyDescent="0.2">
      <c r="A6" s="29">
        <v>40180</v>
      </c>
      <c r="B6" s="30">
        <v>90.172809999999998</v>
      </c>
      <c r="C6" s="31">
        <v>2.6499999999999999E-2</v>
      </c>
      <c r="D6" s="34">
        <f t="shared" ref="D6:D69" si="0">B6*C6/$F$3</f>
        <v>6.54679305479452E-3</v>
      </c>
      <c r="E6" s="34">
        <f t="shared" ref="E6:E69" si="1">B6*$E$3/$F$3</f>
        <v>9.8819517808219188E-4</v>
      </c>
      <c r="F6" s="32">
        <v>707856537.29999995</v>
      </c>
    </row>
    <row r="7" spans="1:6" x14ac:dyDescent="0.2">
      <c r="A7" s="29">
        <v>40181</v>
      </c>
      <c r="B7" s="30">
        <v>90.172809999999998</v>
      </c>
      <c r="C7" s="31">
        <v>2.6499999999999999E-2</v>
      </c>
      <c r="D7" s="34">
        <f t="shared" si="0"/>
        <v>6.54679305479452E-3</v>
      </c>
      <c r="E7" s="34">
        <f t="shared" si="1"/>
        <v>9.8819517808219188E-4</v>
      </c>
      <c r="F7" s="32">
        <v>707856537.29999995</v>
      </c>
    </row>
    <row r="8" spans="1:6" x14ac:dyDescent="0.2">
      <c r="A8" s="29">
        <v>40182</v>
      </c>
      <c r="B8" s="30">
        <v>91.379095000000007</v>
      </c>
      <c r="C8" s="31">
        <v>3.1299979999999998E-2</v>
      </c>
      <c r="D8" s="34">
        <f t="shared" si="0"/>
        <v>7.8360653312824664E-3</v>
      </c>
      <c r="E8" s="34">
        <f t="shared" si="1"/>
        <v>1.0014147397260276E-3</v>
      </c>
      <c r="F8" s="32">
        <v>717325859.39999998</v>
      </c>
    </row>
    <row r="9" spans="1:6" x14ac:dyDescent="0.2">
      <c r="A9" s="29">
        <v>40183</v>
      </c>
      <c r="B9" s="30">
        <v>91.476031000000006</v>
      </c>
      <c r="C9" s="31">
        <v>3.1299979999999998E-2</v>
      </c>
      <c r="D9" s="34">
        <f t="shared" si="0"/>
        <v>7.8443779199435081E-3</v>
      </c>
      <c r="E9" s="34">
        <f t="shared" si="1"/>
        <v>1.0024770520547946E-3</v>
      </c>
      <c r="F9" s="32">
        <v>718086869.39999998</v>
      </c>
    </row>
    <row r="10" spans="1:6" x14ac:dyDescent="0.2">
      <c r="A10" s="29">
        <v>40184</v>
      </c>
      <c r="B10" s="30">
        <v>91.713369</v>
      </c>
      <c r="C10" s="31">
        <v>3.2299990000000001E-2</v>
      </c>
      <c r="D10" s="34">
        <f t="shared" si="0"/>
        <v>8.1160024700446861E-3</v>
      </c>
      <c r="E10" s="34">
        <f t="shared" si="1"/>
        <v>1.0050780164383563E-3</v>
      </c>
      <c r="F10" s="32">
        <v>719949939.79999995</v>
      </c>
    </row>
    <row r="11" spans="1:6" x14ac:dyDescent="0.2">
      <c r="A11" s="29">
        <v>40185</v>
      </c>
      <c r="B11" s="30">
        <v>91.930687000000006</v>
      </c>
      <c r="C11" s="31">
        <v>3.2299990000000001E-2</v>
      </c>
      <c r="D11" s="34">
        <f t="shared" si="0"/>
        <v>8.1352336186113153E-3</v>
      </c>
      <c r="E11" s="34">
        <f t="shared" si="1"/>
        <v>1.0074595835616439E-3</v>
      </c>
      <c r="F11" s="32">
        <v>721655931.79999995</v>
      </c>
    </row>
    <row r="12" spans="1:6" x14ac:dyDescent="0.2">
      <c r="A12" s="29">
        <v>40186</v>
      </c>
      <c r="B12" s="30">
        <v>92.023415</v>
      </c>
      <c r="C12" s="31">
        <v>3.3500019999999998E-2</v>
      </c>
      <c r="D12" s="34">
        <f t="shared" si="0"/>
        <v>8.4459897067624655E-3</v>
      </c>
      <c r="E12" s="34">
        <f t="shared" si="1"/>
        <v>1.0084757808219178E-3</v>
      </c>
      <c r="F12" s="32">
        <v>722383820.70000005</v>
      </c>
    </row>
    <row r="13" spans="1:6" x14ac:dyDescent="0.2">
      <c r="A13" s="29">
        <v>40187</v>
      </c>
      <c r="B13" s="30">
        <v>92.023415</v>
      </c>
      <c r="C13" s="31">
        <v>3.3500019999999998E-2</v>
      </c>
      <c r="D13" s="34">
        <f t="shared" si="0"/>
        <v>8.4459897067624655E-3</v>
      </c>
      <c r="E13" s="34">
        <f t="shared" si="1"/>
        <v>1.0084757808219178E-3</v>
      </c>
      <c r="F13" s="32">
        <v>722383820.70000005</v>
      </c>
    </row>
    <row r="14" spans="1:6" x14ac:dyDescent="0.2">
      <c r="A14" s="29">
        <v>40188</v>
      </c>
      <c r="B14" s="30">
        <v>92.023415</v>
      </c>
      <c r="C14" s="31">
        <v>3.3500019999999998E-2</v>
      </c>
      <c r="D14" s="34">
        <f t="shared" si="0"/>
        <v>8.4459897067624655E-3</v>
      </c>
      <c r="E14" s="34">
        <f t="shared" si="1"/>
        <v>1.0084757808219178E-3</v>
      </c>
      <c r="F14" s="32">
        <v>722383820.70000005</v>
      </c>
    </row>
    <row r="15" spans="1:6" x14ac:dyDescent="0.2">
      <c r="A15" s="29">
        <v>40189</v>
      </c>
      <c r="B15" s="30">
        <v>93.171727000000004</v>
      </c>
      <c r="C15" s="31">
        <v>3.3099980000000001E-2</v>
      </c>
      <c r="D15" s="34">
        <f t="shared" si="0"/>
        <v>8.4492665760697548E-3</v>
      </c>
      <c r="E15" s="34">
        <f t="shared" si="1"/>
        <v>1.0210600219178083E-3</v>
      </c>
      <c r="F15" s="32">
        <v>731398046.89999998</v>
      </c>
    </row>
    <row r="16" spans="1:6" x14ac:dyDescent="0.2">
      <c r="A16" s="29">
        <v>40190</v>
      </c>
      <c r="B16" s="30">
        <v>92.638918000000004</v>
      </c>
      <c r="C16" s="31">
        <v>3.3599990000000003E-2</v>
      </c>
      <c r="D16" s="34">
        <f t="shared" si="0"/>
        <v>8.5278540230433447E-3</v>
      </c>
      <c r="E16" s="34">
        <f t="shared" si="1"/>
        <v>1.0152210191780823E-3</v>
      </c>
      <c r="F16" s="32">
        <v>727215473.29999995</v>
      </c>
    </row>
    <row r="17" spans="1:6" x14ac:dyDescent="0.2">
      <c r="A17" s="29">
        <v>40191</v>
      </c>
      <c r="B17" s="30">
        <v>92.366226999999995</v>
      </c>
      <c r="C17" s="31">
        <v>3.3300000000000003E-2</v>
      </c>
      <c r="D17" s="34">
        <f t="shared" si="0"/>
        <v>8.4268366002739729E-3</v>
      </c>
      <c r="E17" s="34">
        <f t="shared" si="1"/>
        <v>1.0122326246575341E-3</v>
      </c>
      <c r="F17" s="32">
        <v>725074867.29999995</v>
      </c>
    </row>
    <row r="18" spans="1:6" x14ac:dyDescent="0.2">
      <c r="A18" s="29">
        <v>40192</v>
      </c>
      <c r="B18" s="30">
        <v>93.104488000000003</v>
      </c>
      <c r="C18" s="31">
        <v>3.3199989999999999E-2</v>
      </c>
      <c r="D18" s="34">
        <f t="shared" si="0"/>
        <v>8.4686796453564937E-3</v>
      </c>
      <c r="E18" s="34">
        <f t="shared" si="1"/>
        <v>1.0203231561643836E-3</v>
      </c>
      <c r="F18" s="32">
        <v>730870259.29999995</v>
      </c>
    </row>
    <row r="19" spans="1:6" x14ac:dyDescent="0.2">
      <c r="A19" s="29">
        <v>40193</v>
      </c>
      <c r="B19" s="30">
        <v>92.494354000000001</v>
      </c>
      <c r="C19" s="31">
        <v>3.3700000000000001E-2</v>
      </c>
      <c r="D19" s="34">
        <f t="shared" si="0"/>
        <v>8.5398896706849314E-3</v>
      </c>
      <c r="E19" s="34">
        <f t="shared" si="1"/>
        <v>1.0136367561643835E-3</v>
      </c>
      <c r="F19" s="32">
        <v>726080666.60000002</v>
      </c>
    </row>
    <row r="20" spans="1:6" x14ac:dyDescent="0.2">
      <c r="A20" s="29">
        <v>40194</v>
      </c>
      <c r="B20" s="30">
        <v>92.494354000000001</v>
      </c>
      <c r="C20" s="31">
        <v>3.3700000000000001E-2</v>
      </c>
      <c r="D20" s="34">
        <f t="shared" si="0"/>
        <v>8.5398896706849314E-3</v>
      </c>
      <c r="E20" s="34">
        <f t="shared" si="1"/>
        <v>1.0136367561643835E-3</v>
      </c>
      <c r="F20" s="32">
        <v>726080666.60000002</v>
      </c>
    </row>
    <row r="21" spans="1:6" x14ac:dyDescent="0.2">
      <c r="A21" s="29">
        <v>40195</v>
      </c>
      <c r="B21" s="30">
        <v>92.494354000000001</v>
      </c>
      <c r="C21" s="31">
        <v>3.3700000000000001E-2</v>
      </c>
      <c r="D21" s="34">
        <f t="shared" si="0"/>
        <v>8.5398896706849314E-3</v>
      </c>
      <c r="E21" s="34">
        <f t="shared" si="1"/>
        <v>1.0136367561643835E-3</v>
      </c>
      <c r="F21" s="32">
        <v>726080666.60000002</v>
      </c>
    </row>
    <row r="22" spans="1:6" x14ac:dyDescent="0.2">
      <c r="A22" s="29">
        <v>40196</v>
      </c>
      <c r="B22" s="30">
        <v>92.494354000000001</v>
      </c>
      <c r="C22" s="31">
        <v>3.3700000000000001E-2</v>
      </c>
      <c r="D22" s="34">
        <f t="shared" si="0"/>
        <v>8.5398896706849314E-3</v>
      </c>
      <c r="E22" s="34">
        <f t="shared" si="1"/>
        <v>1.0136367561643835E-3</v>
      </c>
      <c r="F22" s="32">
        <v>726080666.60000002</v>
      </c>
    </row>
    <row r="23" spans="1:6" x14ac:dyDescent="0.2">
      <c r="A23" s="29">
        <v>40197</v>
      </c>
      <c r="B23" s="30">
        <v>92.501881999999995</v>
      </c>
      <c r="C23" s="31">
        <v>3.3300000000000003E-2</v>
      </c>
      <c r="D23" s="34">
        <f t="shared" si="0"/>
        <v>8.4392127961643842E-3</v>
      </c>
      <c r="E23" s="34">
        <f t="shared" si="1"/>
        <v>1.0137192547945205E-3</v>
      </c>
      <c r="F23" s="32">
        <v>726139777.29999995</v>
      </c>
    </row>
    <row r="24" spans="1:6" x14ac:dyDescent="0.2">
      <c r="A24" s="29">
        <v>40198</v>
      </c>
      <c r="B24" s="30">
        <v>91.212406000000001</v>
      </c>
      <c r="C24" s="31">
        <v>3.3300000000000003E-2</v>
      </c>
      <c r="D24" s="34">
        <f t="shared" si="0"/>
        <v>8.3215701912328771E-3</v>
      </c>
      <c r="E24" s="34">
        <f t="shared" si="1"/>
        <v>9.9958801095890418E-4</v>
      </c>
      <c r="F24" s="32">
        <v>716017410.5</v>
      </c>
    </row>
    <row r="25" spans="1:6" x14ac:dyDescent="0.2">
      <c r="A25" s="29">
        <v>40199</v>
      </c>
      <c r="B25" s="30">
        <v>90.713997000000006</v>
      </c>
      <c r="C25" s="31">
        <v>3.3300000000000003E-2</v>
      </c>
      <c r="D25" s="34">
        <f t="shared" si="0"/>
        <v>8.2760989043835619E-3</v>
      </c>
      <c r="E25" s="34">
        <f t="shared" si="1"/>
        <v>9.9412599452054795E-4</v>
      </c>
      <c r="F25" s="32">
        <v>712104839.10000002</v>
      </c>
    </row>
    <row r="26" spans="1:6" x14ac:dyDescent="0.2">
      <c r="A26" s="29">
        <v>40200</v>
      </c>
      <c r="B26" s="30">
        <v>90.676326000000003</v>
      </c>
      <c r="C26" s="31">
        <v>3.3700000000000001E-2</v>
      </c>
      <c r="D26" s="34">
        <f t="shared" si="0"/>
        <v>8.3720333868493157E-3</v>
      </c>
      <c r="E26" s="34">
        <f t="shared" si="1"/>
        <v>9.937131616438357E-4</v>
      </c>
      <c r="F26" s="32">
        <v>711809191.29999995</v>
      </c>
    </row>
    <row r="27" spans="1:6" x14ac:dyDescent="0.2">
      <c r="A27" s="29">
        <v>40201</v>
      </c>
      <c r="B27" s="30">
        <v>90.676326000000003</v>
      </c>
      <c r="C27" s="31">
        <v>3.3700000000000001E-2</v>
      </c>
      <c r="D27" s="34">
        <f t="shared" si="0"/>
        <v>8.3720333868493157E-3</v>
      </c>
      <c r="E27" s="34">
        <f t="shared" si="1"/>
        <v>9.937131616438357E-4</v>
      </c>
      <c r="F27" s="32">
        <v>711809191.29999995</v>
      </c>
    </row>
    <row r="28" spans="1:6" x14ac:dyDescent="0.2">
      <c r="A28" s="29">
        <v>40202</v>
      </c>
      <c r="B28" s="30">
        <v>90.676326000000003</v>
      </c>
      <c r="C28" s="31">
        <v>3.3700000000000001E-2</v>
      </c>
      <c r="D28" s="34">
        <f t="shared" si="0"/>
        <v>8.3720333868493157E-3</v>
      </c>
      <c r="E28" s="34">
        <f t="shared" si="1"/>
        <v>9.937131616438357E-4</v>
      </c>
      <c r="F28" s="32">
        <v>711809191.29999995</v>
      </c>
    </row>
    <row r="29" spans="1:6" x14ac:dyDescent="0.2">
      <c r="A29" s="29">
        <v>40203</v>
      </c>
      <c r="B29" s="30">
        <v>90.533483000000004</v>
      </c>
      <c r="C29" s="31">
        <v>3.3799999999999997E-2</v>
      </c>
      <c r="D29" s="34">
        <f t="shared" si="0"/>
        <v>8.3836485627397268E-3</v>
      </c>
      <c r="E29" s="34">
        <f t="shared" si="1"/>
        <v>9.9214775890410977E-4</v>
      </c>
      <c r="F29" s="32">
        <v>710687807.70000005</v>
      </c>
    </row>
    <row r="30" spans="1:6" x14ac:dyDescent="0.2">
      <c r="A30" s="29">
        <v>40204</v>
      </c>
      <c r="B30" s="30">
        <v>90.060055000000006</v>
      </c>
      <c r="C30" s="31">
        <v>3.3799999999999997E-2</v>
      </c>
      <c r="D30" s="34">
        <f t="shared" si="0"/>
        <v>8.3398078328767115E-3</v>
      </c>
      <c r="E30" s="34">
        <f t="shared" si="1"/>
        <v>9.8695950684931527E-4</v>
      </c>
      <c r="F30" s="32">
        <v>706971400.5</v>
      </c>
    </row>
    <row r="31" spans="1:6" x14ac:dyDescent="0.2">
      <c r="A31" s="29">
        <v>40205</v>
      </c>
      <c r="B31" s="30">
        <v>89.866912999999997</v>
      </c>
      <c r="C31" s="31">
        <v>3.3300000000000003E-2</v>
      </c>
      <c r="D31" s="34">
        <f t="shared" si="0"/>
        <v>8.1988169942465768E-3</v>
      </c>
      <c r="E31" s="34">
        <f t="shared" si="1"/>
        <v>9.8484288219178066E-4</v>
      </c>
      <c r="F31" s="32">
        <v>705455254.89999998</v>
      </c>
    </row>
    <row r="32" spans="1:6" x14ac:dyDescent="0.2">
      <c r="A32" s="29">
        <v>40206</v>
      </c>
      <c r="B32" s="30">
        <v>89.924325999999994</v>
      </c>
      <c r="C32" s="31">
        <v>3.3400010000000001E-2</v>
      </c>
      <c r="D32" s="34">
        <f t="shared" si="0"/>
        <v>8.2286942127212589E-3</v>
      </c>
      <c r="E32" s="34">
        <f t="shared" si="1"/>
        <v>9.8547206575342466E-4</v>
      </c>
      <c r="F32" s="32">
        <v>705905940.10000002</v>
      </c>
    </row>
    <row r="33" spans="1:6" x14ac:dyDescent="0.2">
      <c r="A33" s="29">
        <v>40207</v>
      </c>
      <c r="B33" s="30">
        <v>89.104394999999997</v>
      </c>
      <c r="C33" s="31">
        <v>3.3500019999999998E-2</v>
      </c>
      <c r="D33" s="34">
        <f t="shared" si="0"/>
        <v>8.1780794920216435E-3</v>
      </c>
      <c r="E33" s="34">
        <f t="shared" si="1"/>
        <v>9.7648652054794529E-4</v>
      </c>
      <c r="F33" s="32">
        <v>699469484.29999995</v>
      </c>
    </row>
    <row r="34" spans="1:6" x14ac:dyDescent="0.2">
      <c r="A34" s="29">
        <v>40208</v>
      </c>
      <c r="B34" s="30">
        <v>89.104394999999997</v>
      </c>
      <c r="C34" s="31">
        <v>3.3500019999999998E-2</v>
      </c>
      <c r="D34" s="34">
        <f t="shared" si="0"/>
        <v>8.1780794920216435E-3</v>
      </c>
      <c r="E34" s="34">
        <f t="shared" si="1"/>
        <v>9.7648652054794529E-4</v>
      </c>
      <c r="F34" s="32">
        <v>699469484.29999995</v>
      </c>
    </row>
    <row r="35" spans="1:6" x14ac:dyDescent="0.2">
      <c r="A35" s="29">
        <v>40209</v>
      </c>
      <c r="B35" s="30">
        <v>89.104394999999997</v>
      </c>
      <c r="C35" s="31">
        <v>3.3500019999999998E-2</v>
      </c>
      <c r="D35" s="34">
        <f t="shared" si="0"/>
        <v>8.1780794920216435E-3</v>
      </c>
      <c r="E35" s="34">
        <f t="shared" si="1"/>
        <v>9.7648652054794529E-4</v>
      </c>
      <c r="F35" s="32">
        <v>699469484.29999995</v>
      </c>
    </row>
    <row r="36" spans="1:6" x14ac:dyDescent="0.2">
      <c r="A36" s="29">
        <v>40210</v>
      </c>
      <c r="B36" s="30">
        <v>88.587326000000004</v>
      </c>
      <c r="C36" s="31">
        <v>3.3700000000000001E-2</v>
      </c>
      <c r="D36" s="34">
        <f t="shared" si="0"/>
        <v>8.1791585923287682E-3</v>
      </c>
      <c r="E36" s="34">
        <f t="shared" si="1"/>
        <v>9.708200109589042E-4</v>
      </c>
      <c r="F36" s="32">
        <v>695410476.29999995</v>
      </c>
    </row>
    <row r="37" spans="1:6" x14ac:dyDescent="0.2">
      <c r="A37" s="29">
        <v>40211</v>
      </c>
      <c r="B37" s="30">
        <v>88.419443000000001</v>
      </c>
      <c r="C37" s="31">
        <v>3.3099980000000001E-2</v>
      </c>
      <c r="D37" s="34">
        <f t="shared" si="0"/>
        <v>8.0183062874277823E-3</v>
      </c>
      <c r="E37" s="34">
        <f t="shared" si="1"/>
        <v>9.6898019726027402E-4</v>
      </c>
      <c r="F37" s="32">
        <v>702934594.10000002</v>
      </c>
    </row>
    <row r="38" spans="1:6" x14ac:dyDescent="0.2">
      <c r="A38" s="29">
        <v>40212</v>
      </c>
      <c r="B38" s="30">
        <v>88.346626000000001</v>
      </c>
      <c r="C38" s="31">
        <v>3.3099980000000001E-2</v>
      </c>
      <c r="D38" s="34">
        <f t="shared" si="0"/>
        <v>8.0117028867602198E-3</v>
      </c>
      <c r="E38" s="34">
        <f t="shared" si="1"/>
        <v>9.6818220273972599E-4</v>
      </c>
      <c r="F38" s="32">
        <v>702355690.89999998</v>
      </c>
    </row>
    <row r="39" spans="1:6" x14ac:dyDescent="0.2">
      <c r="A39" s="29">
        <v>40213</v>
      </c>
      <c r="B39" s="30">
        <v>87.168395000000004</v>
      </c>
      <c r="C39" s="31">
        <v>3.3300000000000003E-2</v>
      </c>
      <c r="D39" s="34">
        <f t="shared" si="0"/>
        <v>7.9526234342465769E-3</v>
      </c>
      <c r="E39" s="34">
        <f t="shared" si="1"/>
        <v>9.5527008219178098E-4</v>
      </c>
      <c r="F39" s="32">
        <v>692988712</v>
      </c>
    </row>
    <row r="40" spans="1:6" x14ac:dyDescent="0.2">
      <c r="A40" s="29">
        <v>40214</v>
      </c>
      <c r="B40" s="30">
        <v>86.524034999999998</v>
      </c>
      <c r="C40" s="31">
        <v>3.2899999999999999E-2</v>
      </c>
      <c r="D40" s="34">
        <f t="shared" si="0"/>
        <v>7.7990157575342466E-3</v>
      </c>
      <c r="E40" s="34">
        <f t="shared" si="1"/>
        <v>9.4820860273972605E-4</v>
      </c>
      <c r="F40" s="32">
        <v>653256479.60000002</v>
      </c>
    </row>
    <row r="41" spans="1:6" x14ac:dyDescent="0.2">
      <c r="A41" s="29">
        <v>40215</v>
      </c>
      <c r="B41" s="30">
        <v>86.524034999999998</v>
      </c>
      <c r="C41" s="31">
        <v>3.2899999999999999E-2</v>
      </c>
      <c r="D41" s="34">
        <f t="shared" si="0"/>
        <v>7.7990157575342466E-3</v>
      </c>
      <c r="E41" s="34">
        <f t="shared" si="1"/>
        <v>9.4820860273972605E-4</v>
      </c>
      <c r="F41" s="32">
        <v>653256479.60000002</v>
      </c>
    </row>
    <row r="42" spans="1:6" x14ac:dyDescent="0.2">
      <c r="A42" s="29">
        <v>40216</v>
      </c>
      <c r="B42" s="30">
        <v>86.524034999999998</v>
      </c>
      <c r="C42" s="31">
        <v>3.2899999999999999E-2</v>
      </c>
      <c r="D42" s="34">
        <f t="shared" si="0"/>
        <v>7.7990157575342466E-3</v>
      </c>
      <c r="E42" s="34">
        <f t="shared" si="1"/>
        <v>9.4820860273972605E-4</v>
      </c>
      <c r="F42" s="32">
        <v>653256479.60000002</v>
      </c>
    </row>
    <row r="43" spans="1:6" x14ac:dyDescent="0.2">
      <c r="A43" s="29">
        <v>40217</v>
      </c>
      <c r="B43" s="30">
        <v>87.061379000000002</v>
      </c>
      <c r="C43" s="31">
        <v>3.2899999999999999E-2</v>
      </c>
      <c r="D43" s="34">
        <f t="shared" si="0"/>
        <v>7.8474503263013702E-3</v>
      </c>
      <c r="E43" s="34">
        <f t="shared" si="1"/>
        <v>9.5409730410958918E-4</v>
      </c>
      <c r="F43" s="32">
        <v>639901169.20000005</v>
      </c>
    </row>
    <row r="44" spans="1:6" x14ac:dyDescent="0.2">
      <c r="A44" s="29">
        <v>40218</v>
      </c>
      <c r="B44" s="30">
        <v>87.348586999999995</v>
      </c>
      <c r="C44" s="31">
        <v>3.2899999999999999E-2</v>
      </c>
      <c r="D44" s="34">
        <f t="shared" si="0"/>
        <v>7.873338389863014E-3</v>
      </c>
      <c r="E44" s="34">
        <f t="shared" si="1"/>
        <v>9.5724478904109581E-4</v>
      </c>
      <c r="F44" s="32">
        <v>642012092.10000002</v>
      </c>
    </row>
    <row r="45" spans="1:6" x14ac:dyDescent="0.2">
      <c r="A45" s="29">
        <v>40219</v>
      </c>
      <c r="B45" s="30">
        <v>87.335843999999994</v>
      </c>
      <c r="C45" s="31">
        <v>3.4099989999999997E-2</v>
      </c>
      <c r="D45" s="34">
        <f t="shared" si="0"/>
        <v>8.1593189234015328E-3</v>
      </c>
      <c r="E45" s="34">
        <f t="shared" si="1"/>
        <v>9.5710513972602738E-4</v>
      </c>
      <c r="F45" s="32">
        <v>633184880.89999998</v>
      </c>
    </row>
    <row r="46" spans="1:6" x14ac:dyDescent="0.2">
      <c r="A46" s="29">
        <v>40220</v>
      </c>
      <c r="B46" s="30">
        <v>88.509158999999997</v>
      </c>
      <c r="C46" s="31">
        <v>3.3900010000000001E-2</v>
      </c>
      <c r="D46" s="34">
        <f t="shared" si="0"/>
        <v>8.2204421238125745E-3</v>
      </c>
      <c r="E46" s="34">
        <f t="shared" si="1"/>
        <v>9.6996338630136992E-4</v>
      </c>
      <c r="F46" s="32">
        <v>641691413.70000005</v>
      </c>
    </row>
    <row r="47" spans="1:6" x14ac:dyDescent="0.2">
      <c r="A47" s="29">
        <v>40221</v>
      </c>
      <c r="B47" s="30">
        <v>88.293462000000005</v>
      </c>
      <c r="C47" s="31">
        <v>3.4099989999999997E-2</v>
      </c>
      <c r="D47" s="34">
        <f t="shared" si="0"/>
        <v>8.2487840308640547E-3</v>
      </c>
      <c r="E47" s="34">
        <f t="shared" si="1"/>
        <v>9.6759958356164386E-4</v>
      </c>
      <c r="F47" s="32">
        <v>631298263.79999995</v>
      </c>
    </row>
    <row r="48" spans="1:6" x14ac:dyDescent="0.2">
      <c r="A48" s="29">
        <v>40222</v>
      </c>
      <c r="B48" s="30">
        <v>88.293462000000005</v>
      </c>
      <c r="C48" s="31">
        <v>3.4099989999999997E-2</v>
      </c>
      <c r="D48" s="34">
        <f t="shared" si="0"/>
        <v>8.2487840308640547E-3</v>
      </c>
      <c r="E48" s="34">
        <f t="shared" si="1"/>
        <v>9.6759958356164386E-4</v>
      </c>
      <c r="F48" s="32">
        <v>631298263.79999995</v>
      </c>
    </row>
    <row r="49" spans="1:6" x14ac:dyDescent="0.2">
      <c r="A49" s="29">
        <v>40223</v>
      </c>
      <c r="B49" s="30">
        <v>88.293462000000005</v>
      </c>
      <c r="C49" s="31">
        <v>3.4099989999999997E-2</v>
      </c>
      <c r="D49" s="34">
        <f t="shared" si="0"/>
        <v>8.2487840308640547E-3</v>
      </c>
      <c r="E49" s="34">
        <f t="shared" si="1"/>
        <v>9.6759958356164386E-4</v>
      </c>
      <c r="F49" s="32">
        <v>631298263.79999995</v>
      </c>
    </row>
    <row r="50" spans="1:6" x14ac:dyDescent="0.2">
      <c r="A50" s="29">
        <v>40224</v>
      </c>
      <c r="B50" s="30">
        <v>88.293462000000005</v>
      </c>
      <c r="C50" s="31">
        <v>3.4099989999999997E-2</v>
      </c>
      <c r="D50" s="34">
        <f t="shared" si="0"/>
        <v>8.2487840308640547E-3</v>
      </c>
      <c r="E50" s="34">
        <f t="shared" si="1"/>
        <v>9.6759958356164386E-4</v>
      </c>
      <c r="F50" s="32">
        <v>631298263.79999995</v>
      </c>
    </row>
    <row r="51" spans="1:6" x14ac:dyDescent="0.2">
      <c r="A51" s="29">
        <v>40225</v>
      </c>
      <c r="B51" s="30">
        <v>89.962830999999994</v>
      </c>
      <c r="C51" s="31">
        <v>3.3199989999999999E-2</v>
      </c>
      <c r="D51" s="34">
        <f t="shared" si="0"/>
        <v>8.1829180536210685E-3</v>
      </c>
      <c r="E51" s="34">
        <f t="shared" si="1"/>
        <v>9.8589403835616434E-4</v>
      </c>
      <c r="F51" s="32">
        <v>643234220.5</v>
      </c>
    </row>
    <row r="52" spans="1:6" x14ac:dyDescent="0.2">
      <c r="A52" s="29">
        <v>40226</v>
      </c>
      <c r="B52" s="30">
        <v>90.080330000000004</v>
      </c>
      <c r="C52" s="31">
        <v>3.3400010000000001E-2</v>
      </c>
      <c r="D52" s="34">
        <f t="shared" si="0"/>
        <v>8.2429696515158909E-3</v>
      </c>
      <c r="E52" s="34">
        <f t="shared" si="1"/>
        <v>9.8718169863013698E-4</v>
      </c>
      <c r="F52" s="32">
        <v>644074338.20000005</v>
      </c>
    </row>
    <row r="53" spans="1:6" x14ac:dyDescent="0.2">
      <c r="A53" s="29">
        <v>40227</v>
      </c>
      <c r="B53" s="30">
        <v>90.257821000000007</v>
      </c>
      <c r="C53" s="31">
        <v>3.2899999999999999E-2</v>
      </c>
      <c r="D53" s="34">
        <f t="shared" si="0"/>
        <v>8.1355679750684928E-3</v>
      </c>
      <c r="E53" s="34">
        <f t="shared" si="1"/>
        <v>9.8912680547945213E-4</v>
      </c>
      <c r="F53" s="32">
        <v>645343406.10000002</v>
      </c>
    </row>
    <row r="54" spans="1:6" x14ac:dyDescent="0.2">
      <c r="A54" s="29">
        <v>40228</v>
      </c>
      <c r="B54" s="30">
        <v>89.533462999999998</v>
      </c>
      <c r="C54" s="31">
        <v>3.3199989999999999E-2</v>
      </c>
      <c r="D54" s="34">
        <f t="shared" si="0"/>
        <v>8.1438632226448482E-3</v>
      </c>
      <c r="E54" s="34">
        <f t="shared" si="1"/>
        <v>9.811886356164382E-4</v>
      </c>
      <c r="F54" s="32">
        <v>640164273</v>
      </c>
    </row>
    <row r="55" spans="1:6" x14ac:dyDescent="0.2">
      <c r="A55" s="29">
        <v>40229</v>
      </c>
      <c r="B55" s="30">
        <v>89.533462999999998</v>
      </c>
      <c r="C55" s="31">
        <v>3.3199989999999999E-2</v>
      </c>
      <c r="D55" s="34">
        <f t="shared" si="0"/>
        <v>8.1438632226448482E-3</v>
      </c>
      <c r="E55" s="34">
        <f t="shared" si="1"/>
        <v>9.811886356164382E-4</v>
      </c>
      <c r="F55" s="32">
        <v>640164273</v>
      </c>
    </row>
    <row r="56" spans="1:6" x14ac:dyDescent="0.2">
      <c r="A56" s="29">
        <v>40230</v>
      </c>
      <c r="B56" s="30">
        <v>89.533462999999998</v>
      </c>
      <c r="C56" s="31">
        <v>3.3199989999999999E-2</v>
      </c>
      <c r="D56" s="34">
        <f t="shared" si="0"/>
        <v>8.1438632226448482E-3</v>
      </c>
      <c r="E56" s="34">
        <f t="shared" si="1"/>
        <v>9.811886356164382E-4</v>
      </c>
      <c r="F56" s="32">
        <v>640164273</v>
      </c>
    </row>
    <row r="57" spans="1:6" x14ac:dyDescent="0.2">
      <c r="A57" s="29">
        <v>40231</v>
      </c>
      <c r="B57" s="30">
        <v>90.111664000000005</v>
      </c>
      <c r="C57" s="31">
        <v>3.2799999999999996E-2</v>
      </c>
      <c r="D57" s="34">
        <f t="shared" si="0"/>
        <v>8.0977056964383551E-3</v>
      </c>
      <c r="E57" s="34">
        <f t="shared" si="1"/>
        <v>9.8752508493150687E-4</v>
      </c>
      <c r="F57" s="32">
        <v>644298427.39999998</v>
      </c>
    </row>
    <row r="58" spans="1:6" x14ac:dyDescent="0.2">
      <c r="A58" s="29">
        <v>40232</v>
      </c>
      <c r="B58" s="30">
        <v>89.783338000000001</v>
      </c>
      <c r="C58" s="31">
        <v>3.3199989999999999E-2</v>
      </c>
      <c r="D58" s="34">
        <f t="shared" si="0"/>
        <v>8.1665915719633421E-3</v>
      </c>
      <c r="E58" s="34">
        <f t="shared" si="1"/>
        <v>9.8392699178082195E-4</v>
      </c>
      <c r="F58" s="32">
        <v>646440026.29999995</v>
      </c>
    </row>
    <row r="59" spans="1:6" x14ac:dyDescent="0.2">
      <c r="A59" s="29">
        <v>40233</v>
      </c>
      <c r="B59" s="30">
        <v>89.610232999999994</v>
      </c>
      <c r="C59" s="31">
        <v>3.2799999999999996E-2</v>
      </c>
      <c r="D59" s="34">
        <f t="shared" si="0"/>
        <v>8.052645595616437E-3</v>
      </c>
      <c r="E59" s="34">
        <f t="shared" si="1"/>
        <v>9.8202995068493153E-4</v>
      </c>
      <c r="F59" s="32">
        <v>645193692.10000002</v>
      </c>
    </row>
    <row r="60" spans="1:6" x14ac:dyDescent="0.2">
      <c r="A60" s="29">
        <v>40234</v>
      </c>
      <c r="B60" s="30">
        <v>88.505099000000001</v>
      </c>
      <c r="C60" s="31">
        <v>3.2699989999999998E-2</v>
      </c>
      <c r="D60" s="34">
        <f t="shared" si="0"/>
        <v>7.9290845267096163E-3</v>
      </c>
      <c r="E60" s="34">
        <f t="shared" si="1"/>
        <v>9.6991889315068498E-4</v>
      </c>
      <c r="F60" s="32">
        <v>637236695.5</v>
      </c>
    </row>
    <row r="61" spans="1:6" x14ac:dyDescent="0.2">
      <c r="A61" s="29">
        <v>40235</v>
      </c>
      <c r="B61" s="30">
        <v>89.753917000000001</v>
      </c>
      <c r="C61" s="31">
        <v>3.260002E-2</v>
      </c>
      <c r="D61" s="34">
        <f t="shared" si="0"/>
        <v>8.0163821624064102E-3</v>
      </c>
      <c r="E61" s="34">
        <f t="shared" si="1"/>
        <v>9.8360456986301367E-4</v>
      </c>
      <c r="F61" s="32">
        <v>646228191.89999998</v>
      </c>
    </row>
    <row r="62" spans="1:6" x14ac:dyDescent="0.2">
      <c r="A62" s="29">
        <v>40236</v>
      </c>
      <c r="B62" s="30">
        <v>89.753917000000001</v>
      </c>
      <c r="C62" s="31">
        <v>3.260002E-2</v>
      </c>
      <c r="D62" s="34">
        <f t="shared" si="0"/>
        <v>8.0163821624064102E-3</v>
      </c>
      <c r="E62" s="34">
        <f t="shared" si="1"/>
        <v>9.8360456986301367E-4</v>
      </c>
      <c r="F62" s="32">
        <v>646228191.89999998</v>
      </c>
    </row>
    <row r="63" spans="1:6" x14ac:dyDescent="0.2">
      <c r="A63" s="29">
        <v>40237</v>
      </c>
      <c r="B63" s="30">
        <v>89.753917000000001</v>
      </c>
      <c r="C63" s="31">
        <v>3.260002E-2</v>
      </c>
      <c r="D63" s="34">
        <f t="shared" si="0"/>
        <v>8.0163821624064102E-3</v>
      </c>
      <c r="E63" s="34">
        <f t="shared" si="1"/>
        <v>9.8360456986301367E-4</v>
      </c>
      <c r="F63" s="32">
        <v>646228191.89999998</v>
      </c>
    </row>
    <row r="64" spans="1:6" x14ac:dyDescent="0.2">
      <c r="A64" s="29">
        <v>40238</v>
      </c>
      <c r="B64" s="30">
        <v>89.902220999999997</v>
      </c>
      <c r="C64" s="31">
        <v>3.2899999999999999E-2</v>
      </c>
      <c r="D64" s="34">
        <f t="shared" si="0"/>
        <v>8.1035152627397244E-3</v>
      </c>
      <c r="E64" s="34">
        <f t="shared" si="1"/>
        <v>9.8522981917808215E-4</v>
      </c>
      <c r="F64" s="32">
        <v>647296011.5</v>
      </c>
    </row>
    <row r="65" spans="1:6" x14ac:dyDescent="0.2">
      <c r="A65" s="29">
        <v>40239</v>
      </c>
      <c r="B65" s="30">
        <v>90.339295000000007</v>
      </c>
      <c r="C65" s="31">
        <v>3.1899999999999998E-2</v>
      </c>
      <c r="D65" s="34">
        <f t="shared" si="0"/>
        <v>7.8954068780821909E-3</v>
      </c>
      <c r="E65" s="34">
        <f t="shared" si="1"/>
        <v>9.9001967123287676E-4</v>
      </c>
      <c r="F65" s="32">
        <v>650442924</v>
      </c>
    </row>
    <row r="66" spans="1:6" x14ac:dyDescent="0.2">
      <c r="A66" s="29">
        <v>40240</v>
      </c>
      <c r="B66" s="30">
        <v>90.606566000000001</v>
      </c>
      <c r="C66" s="31">
        <v>3.2899999999999999E-2</v>
      </c>
      <c r="D66" s="34">
        <f t="shared" si="0"/>
        <v>8.1670027983561638E-3</v>
      </c>
      <c r="E66" s="34">
        <f t="shared" si="1"/>
        <v>9.929486684931506E-4</v>
      </c>
      <c r="F66" s="32">
        <v>665958264.20000005</v>
      </c>
    </row>
    <row r="67" spans="1:6" x14ac:dyDescent="0.2">
      <c r="A67" s="29">
        <v>40241</v>
      </c>
      <c r="B67" s="30">
        <v>90.094046000000006</v>
      </c>
      <c r="C67" s="31">
        <v>3.4099989999999997E-2</v>
      </c>
      <c r="D67" s="34">
        <f t="shared" si="0"/>
        <v>8.4170029250946292E-3</v>
      </c>
      <c r="E67" s="34">
        <f t="shared" si="1"/>
        <v>9.8733201095890419E-4</v>
      </c>
      <c r="F67" s="32">
        <v>662191215</v>
      </c>
    </row>
    <row r="68" spans="1:6" x14ac:dyDescent="0.2">
      <c r="A68" s="29">
        <v>40242</v>
      </c>
      <c r="B68" s="30">
        <v>90.892148000000006</v>
      </c>
      <c r="C68" s="31">
        <v>3.4200000000000001E-2</v>
      </c>
      <c r="D68" s="34">
        <f t="shared" si="0"/>
        <v>8.5164697578082212E-3</v>
      </c>
      <c r="E68" s="34">
        <f t="shared" si="1"/>
        <v>9.9607833424657536E-4</v>
      </c>
      <c r="F68" s="32">
        <v>668057271</v>
      </c>
    </row>
    <row r="69" spans="1:6" x14ac:dyDescent="0.2">
      <c r="A69" s="29">
        <v>40243</v>
      </c>
      <c r="B69" s="30">
        <v>90.892148000000006</v>
      </c>
      <c r="C69" s="31">
        <v>3.4200000000000001E-2</v>
      </c>
      <c r="D69" s="34">
        <f t="shared" si="0"/>
        <v>8.5164697578082212E-3</v>
      </c>
      <c r="E69" s="34">
        <f t="shared" si="1"/>
        <v>9.9607833424657536E-4</v>
      </c>
      <c r="F69" s="32">
        <v>668057271</v>
      </c>
    </row>
    <row r="70" spans="1:6" x14ac:dyDescent="0.2">
      <c r="A70" s="29">
        <v>40244</v>
      </c>
      <c r="B70" s="30">
        <v>90.892148000000006</v>
      </c>
      <c r="C70" s="31">
        <v>3.4200000000000001E-2</v>
      </c>
      <c r="D70" s="34">
        <f t="shared" ref="D70:D133" si="2">B70*C70/$F$3</f>
        <v>8.5164697578082212E-3</v>
      </c>
      <c r="E70" s="34">
        <f t="shared" ref="E70:E133" si="3">B70*$E$3/$F$3</f>
        <v>9.9607833424657536E-4</v>
      </c>
      <c r="F70" s="32">
        <v>668057271</v>
      </c>
    </row>
    <row r="71" spans="1:6" x14ac:dyDescent="0.2">
      <c r="A71" s="29">
        <v>40245</v>
      </c>
      <c r="B71" s="30">
        <v>91.170044000000004</v>
      </c>
      <c r="C71" s="31">
        <v>3.4300009999999999E-2</v>
      </c>
      <c r="D71" s="34">
        <f t="shared" si="2"/>
        <v>8.5674888243847669E-3</v>
      </c>
      <c r="E71" s="34">
        <f t="shared" si="3"/>
        <v>9.9912376986301382E-4</v>
      </c>
      <c r="F71" s="32">
        <v>670099812</v>
      </c>
    </row>
    <row r="72" spans="1:6" x14ac:dyDescent="0.2">
      <c r="A72" s="29">
        <v>40246</v>
      </c>
      <c r="B72" s="30">
        <v>91.322732999999999</v>
      </c>
      <c r="C72" s="31">
        <v>3.3900010000000001E-2</v>
      </c>
      <c r="D72" s="34">
        <f t="shared" si="2"/>
        <v>8.4817577039104936E-3</v>
      </c>
      <c r="E72" s="34">
        <f t="shared" si="3"/>
        <v>1.0007970739726027E-3</v>
      </c>
      <c r="F72" s="32">
        <v>671222071.60000002</v>
      </c>
    </row>
    <row r="73" spans="1:6" x14ac:dyDescent="0.2">
      <c r="A73" s="29">
        <v>40247</v>
      </c>
      <c r="B73" s="30">
        <v>91.925753999999998</v>
      </c>
      <c r="C73" s="31">
        <v>3.3900010000000001E-2</v>
      </c>
      <c r="D73" s="34">
        <f t="shared" si="2"/>
        <v>8.537764328376822E-3</v>
      </c>
      <c r="E73" s="34">
        <f t="shared" si="3"/>
        <v>1.0074055232876713E-3</v>
      </c>
      <c r="F73" s="32">
        <v>675654278.29999995</v>
      </c>
    </row>
    <row r="74" spans="1:6" x14ac:dyDescent="0.2">
      <c r="A74" s="29">
        <v>40248</v>
      </c>
      <c r="B74" s="30">
        <v>91.538319000000001</v>
      </c>
      <c r="C74" s="31">
        <v>3.4899979999999997E-2</v>
      </c>
      <c r="D74" s="34">
        <f t="shared" si="2"/>
        <v>8.7525630200921099E-3</v>
      </c>
      <c r="E74" s="34">
        <f t="shared" si="3"/>
        <v>1.0031596602739726E-3</v>
      </c>
      <c r="F74" s="32">
        <v>672806612.60000002</v>
      </c>
    </row>
    <row r="75" spans="1:6" x14ac:dyDescent="0.2">
      <c r="A75" s="29">
        <v>40249</v>
      </c>
      <c r="B75" s="30">
        <v>91.732657000000003</v>
      </c>
      <c r="C75" s="31">
        <v>3.56E-2</v>
      </c>
      <c r="D75" s="34">
        <f t="shared" si="2"/>
        <v>8.9470755868493144E-3</v>
      </c>
      <c r="E75" s="34">
        <f t="shared" si="3"/>
        <v>1.0052893917808221E-3</v>
      </c>
      <c r="F75" s="32">
        <v>674235029.20000005</v>
      </c>
    </row>
    <row r="76" spans="1:6" x14ac:dyDescent="0.2">
      <c r="A76" s="29">
        <v>40250</v>
      </c>
      <c r="B76" s="30">
        <v>91.732657000000003</v>
      </c>
      <c r="C76" s="31">
        <v>3.56E-2</v>
      </c>
      <c r="D76" s="34">
        <f t="shared" si="2"/>
        <v>8.9470755868493144E-3</v>
      </c>
      <c r="E76" s="34">
        <f t="shared" si="3"/>
        <v>1.0052893917808221E-3</v>
      </c>
      <c r="F76" s="32">
        <v>674235029.20000005</v>
      </c>
    </row>
    <row r="77" spans="1:6" x14ac:dyDescent="0.2">
      <c r="A77" s="29">
        <v>40251</v>
      </c>
      <c r="B77" s="30">
        <v>91.732657000000003</v>
      </c>
      <c r="C77" s="31">
        <v>3.56E-2</v>
      </c>
      <c r="D77" s="34">
        <f t="shared" si="2"/>
        <v>8.9470755868493144E-3</v>
      </c>
      <c r="E77" s="34">
        <f t="shared" si="3"/>
        <v>1.0052893917808221E-3</v>
      </c>
      <c r="F77" s="32">
        <v>674235029.20000005</v>
      </c>
    </row>
    <row r="78" spans="1:6" x14ac:dyDescent="0.2">
      <c r="A78" s="29">
        <v>40252</v>
      </c>
      <c r="B78" s="30">
        <v>91.269761000000003</v>
      </c>
      <c r="C78" s="31">
        <v>3.4400019999999996E-2</v>
      </c>
      <c r="D78" s="34">
        <f t="shared" si="2"/>
        <v>8.6018674076581356E-3</v>
      </c>
      <c r="E78" s="34">
        <f t="shared" si="3"/>
        <v>1.0002165589041096E-3</v>
      </c>
      <c r="F78" s="32">
        <v>670832737.39999998</v>
      </c>
    </row>
    <row r="79" spans="1:6" x14ac:dyDescent="0.2">
      <c r="A79" s="29">
        <v>40253</v>
      </c>
      <c r="B79" s="30">
        <v>91.587348000000006</v>
      </c>
      <c r="C79" s="31">
        <v>3.2000000000000001E-2</v>
      </c>
      <c r="D79" s="34">
        <f t="shared" si="2"/>
        <v>8.0295757150684946E-3</v>
      </c>
      <c r="E79" s="34">
        <f t="shared" si="3"/>
        <v>1.0036969643835618E-3</v>
      </c>
      <c r="F79" s="32">
        <v>682325746.39999998</v>
      </c>
    </row>
    <row r="80" spans="1:6" x14ac:dyDescent="0.2">
      <c r="A80" s="29">
        <v>40254</v>
      </c>
      <c r="B80" s="30">
        <v>92.375382000000002</v>
      </c>
      <c r="C80" s="31">
        <v>3.15E-2</v>
      </c>
      <c r="D80" s="34">
        <f t="shared" si="2"/>
        <v>7.9721220082191787E-3</v>
      </c>
      <c r="E80" s="34">
        <f t="shared" si="3"/>
        <v>1.0123329534246577E-3</v>
      </c>
      <c r="F80" s="32">
        <v>688196613.39999998</v>
      </c>
    </row>
    <row r="81" spans="1:6" x14ac:dyDescent="0.2">
      <c r="A81" s="29">
        <v>40255</v>
      </c>
      <c r="B81" s="30">
        <v>92.132581000000002</v>
      </c>
      <c r="C81" s="31">
        <v>3.3500019999999998E-2</v>
      </c>
      <c r="D81" s="34">
        <f t="shared" si="2"/>
        <v>8.4560090579496438E-3</v>
      </c>
      <c r="E81" s="34">
        <f t="shared" si="3"/>
        <v>1.0096721205479452E-3</v>
      </c>
      <c r="F81" s="32">
        <v>686387737.29999995</v>
      </c>
    </row>
    <row r="82" spans="1:6" x14ac:dyDescent="0.2">
      <c r="A82" s="29">
        <v>40256</v>
      </c>
      <c r="B82" s="30">
        <v>91.784790999999998</v>
      </c>
      <c r="C82" s="31">
        <v>3.3700000000000001E-2</v>
      </c>
      <c r="D82" s="34">
        <f t="shared" si="2"/>
        <v>8.4743765936986307E-3</v>
      </c>
      <c r="E82" s="34">
        <f t="shared" si="3"/>
        <v>1.0058607232876712E-3</v>
      </c>
      <c r="F82" s="32">
        <v>683796699.39999998</v>
      </c>
    </row>
    <row r="83" spans="1:6" x14ac:dyDescent="0.2">
      <c r="A83" s="29">
        <v>40257</v>
      </c>
      <c r="B83" s="30">
        <v>91.784790999999998</v>
      </c>
      <c r="C83" s="31">
        <v>3.3700000000000001E-2</v>
      </c>
      <c r="D83" s="34">
        <f t="shared" si="2"/>
        <v>8.4743765936986307E-3</v>
      </c>
      <c r="E83" s="34">
        <f t="shared" si="3"/>
        <v>1.0058607232876712E-3</v>
      </c>
      <c r="F83" s="32">
        <v>683796699.39999998</v>
      </c>
    </row>
    <row r="84" spans="1:6" x14ac:dyDescent="0.2">
      <c r="A84" s="29">
        <v>40258</v>
      </c>
      <c r="B84" s="30">
        <v>91.784790999999998</v>
      </c>
      <c r="C84" s="31">
        <v>3.3700000000000001E-2</v>
      </c>
      <c r="D84" s="34">
        <f t="shared" si="2"/>
        <v>8.4743765936986307E-3</v>
      </c>
      <c r="E84" s="34">
        <f t="shared" si="3"/>
        <v>1.0058607232876712E-3</v>
      </c>
      <c r="F84" s="32">
        <v>683796699.39999998</v>
      </c>
    </row>
    <row r="85" spans="1:6" x14ac:dyDescent="0.2">
      <c r="A85" s="29">
        <v>40259</v>
      </c>
      <c r="B85" s="30">
        <v>91.692470999999998</v>
      </c>
      <c r="C85" s="31">
        <v>3.4999990000000002E-2</v>
      </c>
      <c r="D85" s="34">
        <f t="shared" si="2"/>
        <v>8.7924262139049032E-3</v>
      </c>
      <c r="E85" s="34">
        <f t="shared" si="3"/>
        <v>1.004848997260274E-3</v>
      </c>
      <c r="F85" s="32">
        <v>683108872.5</v>
      </c>
    </row>
    <row r="86" spans="1:6" x14ac:dyDescent="0.2">
      <c r="A86" s="29">
        <v>40260</v>
      </c>
      <c r="B86" s="30">
        <v>92.020994000000002</v>
      </c>
      <c r="C86" s="31">
        <v>3.4999990000000002E-2</v>
      </c>
      <c r="D86" s="34">
        <f t="shared" si="2"/>
        <v>8.823928410383727E-3</v>
      </c>
      <c r="E86" s="34">
        <f t="shared" si="3"/>
        <v>1.0084492493150686E-3</v>
      </c>
      <c r="F86" s="32">
        <v>685556400</v>
      </c>
    </row>
    <row r="87" spans="1:6" x14ac:dyDescent="0.2">
      <c r="A87" s="29">
        <v>40261</v>
      </c>
      <c r="B87" s="30">
        <v>91.082027999999994</v>
      </c>
      <c r="C87" s="31">
        <v>3.4999990000000002E-2</v>
      </c>
      <c r="D87" s="34">
        <f t="shared" si="2"/>
        <v>8.7338906004923826E-3</v>
      </c>
      <c r="E87" s="34">
        <f t="shared" si="3"/>
        <v>9.9815921095890397E-4</v>
      </c>
      <c r="F87" s="32">
        <v>678561133</v>
      </c>
    </row>
    <row r="88" spans="1:6" x14ac:dyDescent="0.2">
      <c r="A88" s="29">
        <v>40262</v>
      </c>
      <c r="B88" s="30">
        <v>91.375352000000007</v>
      </c>
      <c r="C88" s="31">
        <v>3.4700000000000002E-2</v>
      </c>
      <c r="D88" s="34">
        <f t="shared" si="2"/>
        <v>8.686917025753426E-3</v>
      </c>
      <c r="E88" s="34">
        <f t="shared" si="3"/>
        <v>1.0013737205479454E-3</v>
      </c>
      <c r="F88" s="32">
        <v>689883935.79999995</v>
      </c>
    </row>
    <row r="89" spans="1:6" x14ac:dyDescent="0.2">
      <c r="A89" s="29">
        <v>40263</v>
      </c>
      <c r="B89" s="30">
        <v>90.626964999999998</v>
      </c>
      <c r="C89" s="31">
        <v>3.4700000000000002E-2</v>
      </c>
      <c r="D89" s="34">
        <f t="shared" si="2"/>
        <v>8.6157690013698631E-3</v>
      </c>
      <c r="E89" s="34">
        <f t="shared" si="3"/>
        <v>9.9317221917808222E-4</v>
      </c>
      <c r="F89" s="32">
        <v>684233553.10000002</v>
      </c>
    </row>
    <row r="90" spans="1:6" x14ac:dyDescent="0.2">
      <c r="A90" s="29">
        <v>40264</v>
      </c>
      <c r="B90" s="30">
        <v>90.626964999999998</v>
      </c>
      <c r="C90" s="31">
        <v>3.4700000000000002E-2</v>
      </c>
      <c r="D90" s="34">
        <f t="shared" si="2"/>
        <v>8.6157690013698631E-3</v>
      </c>
      <c r="E90" s="34">
        <f t="shared" si="3"/>
        <v>9.9317221917808222E-4</v>
      </c>
      <c r="F90" s="32">
        <v>684233553.10000002</v>
      </c>
    </row>
    <row r="91" spans="1:6" x14ac:dyDescent="0.2">
      <c r="A91" s="29">
        <v>40265</v>
      </c>
      <c r="B91" s="30">
        <v>90.626964999999998</v>
      </c>
      <c r="C91" s="31">
        <v>3.4700000000000002E-2</v>
      </c>
      <c r="D91" s="34">
        <f t="shared" si="2"/>
        <v>8.6157690013698631E-3</v>
      </c>
      <c r="E91" s="34">
        <f t="shared" si="3"/>
        <v>9.9317221917808222E-4</v>
      </c>
      <c r="F91" s="32">
        <v>684233553.10000002</v>
      </c>
    </row>
    <row r="92" spans="1:6" x14ac:dyDescent="0.2">
      <c r="A92" s="29">
        <v>40266</v>
      </c>
      <c r="B92" s="30">
        <v>91.762372999999997</v>
      </c>
      <c r="C92" s="31">
        <v>3.4700000000000002E-2</v>
      </c>
      <c r="D92" s="34">
        <f t="shared" si="2"/>
        <v>8.7237105290410948E-3</v>
      </c>
      <c r="E92" s="34">
        <f t="shared" si="3"/>
        <v>1.0056150465753424E-3</v>
      </c>
      <c r="F92" s="32">
        <v>692805888.60000002</v>
      </c>
    </row>
    <row r="93" spans="1:6" x14ac:dyDescent="0.2">
      <c r="A93" s="29">
        <v>40267</v>
      </c>
      <c r="B93" s="30">
        <v>92.096074000000002</v>
      </c>
      <c r="C93" s="31">
        <v>3.4899979999999997E-2</v>
      </c>
      <c r="D93" s="34">
        <f t="shared" si="2"/>
        <v>8.8058935361055336E-3</v>
      </c>
      <c r="E93" s="34">
        <f t="shared" si="3"/>
        <v>1.0092720438356164E-3</v>
      </c>
      <c r="F93" s="32">
        <v>695325371.20000005</v>
      </c>
    </row>
    <row r="94" spans="1:6" x14ac:dyDescent="0.2">
      <c r="A94" s="29">
        <v>40268</v>
      </c>
      <c r="B94" s="30">
        <v>92.023491000000007</v>
      </c>
      <c r="C94" s="31">
        <v>3.3900010000000001E-2</v>
      </c>
      <c r="D94" s="34">
        <f t="shared" si="2"/>
        <v>8.5468418222874251E-3</v>
      </c>
      <c r="E94" s="34">
        <f t="shared" si="3"/>
        <v>1.0084766136986302E-3</v>
      </c>
      <c r="F94" s="32">
        <v>708580880.20000005</v>
      </c>
    </row>
    <row r="95" spans="1:6" x14ac:dyDescent="0.2">
      <c r="A95" s="29">
        <v>40269</v>
      </c>
      <c r="B95" s="30">
        <v>92.115257</v>
      </c>
      <c r="C95" s="31">
        <v>3.3500019999999998E-2</v>
      </c>
      <c r="D95" s="34">
        <f t="shared" si="2"/>
        <v>8.4544190460414791E-3</v>
      </c>
      <c r="E95" s="34">
        <f t="shared" si="3"/>
        <v>1.0094822684931508E-3</v>
      </c>
      <c r="F95" s="32">
        <v>709287461.89999998</v>
      </c>
    </row>
    <row r="96" spans="1:6" x14ac:dyDescent="0.2">
      <c r="A96" s="29">
        <v>40270</v>
      </c>
      <c r="B96" s="30">
        <v>92.115257</v>
      </c>
      <c r="C96" s="31">
        <v>3.3500019999999998E-2</v>
      </c>
      <c r="D96" s="34">
        <f t="shared" si="2"/>
        <v>8.4544190460414791E-3</v>
      </c>
      <c r="E96" s="34">
        <f t="shared" si="3"/>
        <v>1.0094822684931508E-3</v>
      </c>
      <c r="F96" s="32">
        <v>709287461.89999998</v>
      </c>
    </row>
    <row r="97" spans="1:6" x14ac:dyDescent="0.2">
      <c r="A97" s="29">
        <v>40271</v>
      </c>
      <c r="B97" s="30">
        <v>92.115257</v>
      </c>
      <c r="C97" s="31">
        <v>3.3500019999999998E-2</v>
      </c>
      <c r="D97" s="34">
        <f t="shared" si="2"/>
        <v>8.4544190460414791E-3</v>
      </c>
      <c r="E97" s="34">
        <f t="shared" si="3"/>
        <v>1.0094822684931508E-3</v>
      </c>
      <c r="F97" s="32">
        <v>709287461.89999998</v>
      </c>
    </row>
    <row r="98" spans="1:6" x14ac:dyDescent="0.2">
      <c r="A98" s="29">
        <v>40272</v>
      </c>
      <c r="B98" s="30">
        <v>92.115257</v>
      </c>
      <c r="C98" s="31">
        <v>3.3500019999999998E-2</v>
      </c>
      <c r="D98" s="34">
        <f t="shared" si="2"/>
        <v>8.4544190460414791E-3</v>
      </c>
      <c r="E98" s="34">
        <f t="shared" si="3"/>
        <v>1.0094822684931508E-3</v>
      </c>
      <c r="F98" s="32">
        <v>709287461.89999998</v>
      </c>
    </row>
    <row r="99" spans="1:6" x14ac:dyDescent="0.2">
      <c r="A99" s="29">
        <v>40273</v>
      </c>
      <c r="B99" s="30">
        <v>92.067795000000004</v>
      </c>
      <c r="C99" s="31">
        <v>3.3500019999999998E-2</v>
      </c>
      <c r="D99" s="34">
        <f t="shared" si="2"/>
        <v>8.4500629420709589E-3</v>
      </c>
      <c r="E99" s="34">
        <f t="shared" si="3"/>
        <v>1.0089621369863014E-3</v>
      </c>
      <c r="F99" s="32">
        <v>708921995.89999998</v>
      </c>
    </row>
    <row r="100" spans="1:6" x14ac:dyDescent="0.2">
      <c r="A100" s="29">
        <v>40274</v>
      </c>
      <c r="B100" s="30">
        <v>92.500668000000005</v>
      </c>
      <c r="C100" s="31">
        <v>3.3900010000000001E-2</v>
      </c>
      <c r="D100" s="34">
        <f t="shared" si="2"/>
        <v>8.5911604663196726E-3</v>
      </c>
      <c r="E100" s="34">
        <f t="shared" si="3"/>
        <v>1.0137059506849315E-3</v>
      </c>
      <c r="F100" s="32">
        <v>712255120.70000005</v>
      </c>
    </row>
    <row r="101" spans="1:6" x14ac:dyDescent="0.2">
      <c r="A101" s="29">
        <v>40275</v>
      </c>
      <c r="B101" s="30">
        <v>92.699091999999993</v>
      </c>
      <c r="C101" s="31">
        <v>3.6400000000000002E-2</v>
      </c>
      <c r="D101" s="34">
        <f t="shared" si="2"/>
        <v>9.2445121884931498E-3</v>
      </c>
      <c r="E101" s="34">
        <f t="shared" si="3"/>
        <v>1.0158804602739726E-3</v>
      </c>
      <c r="F101" s="32">
        <v>713783016.39999998</v>
      </c>
    </row>
    <row r="102" spans="1:6" x14ac:dyDescent="0.2">
      <c r="A102" s="29">
        <v>40276</v>
      </c>
      <c r="B102" s="30">
        <v>92.707336999999995</v>
      </c>
      <c r="C102" s="31">
        <v>3.6000000000000004E-2</v>
      </c>
      <c r="D102" s="34">
        <f t="shared" si="2"/>
        <v>9.1437373479452064E-3</v>
      </c>
      <c r="E102" s="34">
        <f t="shared" si="3"/>
        <v>1.0159708164383561E-3</v>
      </c>
      <c r="F102" s="32">
        <v>713846530</v>
      </c>
    </row>
    <row r="103" spans="1:6" x14ac:dyDescent="0.2">
      <c r="A103" s="29">
        <v>40277</v>
      </c>
      <c r="B103" s="30">
        <v>93.222947000000005</v>
      </c>
      <c r="C103" s="31">
        <v>3.6499999999999998E-2</v>
      </c>
      <c r="D103" s="34">
        <f t="shared" si="2"/>
        <v>9.3222947000000007E-3</v>
      </c>
      <c r="E103" s="34">
        <f t="shared" si="3"/>
        <v>1.0216213369863014E-3</v>
      </c>
      <c r="F103" s="32">
        <v>717816692.29999995</v>
      </c>
    </row>
    <row r="104" spans="1:6" x14ac:dyDescent="0.2">
      <c r="A104" s="29">
        <v>40278</v>
      </c>
      <c r="B104" s="30">
        <v>93.222947000000005</v>
      </c>
      <c r="C104" s="31">
        <v>3.6499999999999998E-2</v>
      </c>
      <c r="D104" s="34">
        <f t="shared" si="2"/>
        <v>9.3222947000000007E-3</v>
      </c>
      <c r="E104" s="34">
        <f t="shared" si="3"/>
        <v>1.0216213369863014E-3</v>
      </c>
      <c r="F104" s="32">
        <v>717816692.29999995</v>
      </c>
    </row>
    <row r="105" spans="1:6" x14ac:dyDescent="0.2">
      <c r="A105" s="29">
        <v>40279</v>
      </c>
      <c r="B105" s="30">
        <v>93.222947000000005</v>
      </c>
      <c r="C105" s="31">
        <v>3.6499999999999998E-2</v>
      </c>
      <c r="D105" s="34">
        <f t="shared" si="2"/>
        <v>9.3222947000000007E-3</v>
      </c>
      <c r="E105" s="34">
        <f t="shared" si="3"/>
        <v>1.0216213369863014E-3</v>
      </c>
      <c r="F105" s="32">
        <v>717816692.29999995</v>
      </c>
    </row>
    <row r="106" spans="1:6" x14ac:dyDescent="0.2">
      <c r="A106" s="29">
        <v>40280</v>
      </c>
      <c r="B106" s="30">
        <v>93.001138999999995</v>
      </c>
      <c r="C106" s="31">
        <v>3.6499999999999998E-2</v>
      </c>
      <c r="D106" s="34">
        <f t="shared" si="2"/>
        <v>9.3001138999999986E-3</v>
      </c>
      <c r="E106" s="34">
        <f t="shared" si="3"/>
        <v>1.0191905643835617E-3</v>
      </c>
      <c r="F106" s="32">
        <v>716108787.10000002</v>
      </c>
    </row>
    <row r="107" spans="1:6" x14ac:dyDescent="0.2">
      <c r="A107" s="29">
        <v>40281</v>
      </c>
      <c r="B107" s="30">
        <v>92.564099999999996</v>
      </c>
      <c r="C107" s="31">
        <v>3.6900000000000002E-2</v>
      </c>
      <c r="D107" s="34">
        <f t="shared" si="2"/>
        <v>9.3578501095890401E-3</v>
      </c>
      <c r="E107" s="34">
        <f t="shared" si="3"/>
        <v>1.0144010958904109E-3</v>
      </c>
      <c r="F107" s="32">
        <v>712743537.29999995</v>
      </c>
    </row>
    <row r="108" spans="1:6" x14ac:dyDescent="0.2">
      <c r="A108" s="29">
        <v>40282</v>
      </c>
      <c r="B108" s="30">
        <v>93.578999999999994</v>
      </c>
      <c r="C108" s="31">
        <v>3.7599979999999998E-2</v>
      </c>
      <c r="D108" s="34">
        <f t="shared" si="2"/>
        <v>9.6399137764931492E-3</v>
      </c>
      <c r="E108" s="34">
        <f t="shared" si="3"/>
        <v>1.0255232876712327E-3</v>
      </c>
      <c r="F108" s="32">
        <v>729916216.70000005</v>
      </c>
    </row>
    <row r="109" spans="1:6" x14ac:dyDescent="0.2">
      <c r="A109" s="29">
        <v>40283</v>
      </c>
      <c r="B109" s="30">
        <v>93.492579000000006</v>
      </c>
      <c r="C109" s="31">
        <v>3.7599979999999998E-2</v>
      </c>
      <c r="D109" s="34">
        <f t="shared" si="2"/>
        <v>9.6310112343792331E-3</v>
      </c>
      <c r="E109" s="34">
        <f t="shared" si="3"/>
        <v>1.0245762082191781E-3</v>
      </c>
      <c r="F109" s="32">
        <v>729242112.29999995</v>
      </c>
    </row>
    <row r="110" spans="1:6" x14ac:dyDescent="0.2">
      <c r="A110" s="29">
        <v>40284</v>
      </c>
      <c r="B110" s="30">
        <v>92.903417000000005</v>
      </c>
      <c r="C110" s="31">
        <v>3.8400009999999998E-2</v>
      </c>
      <c r="D110" s="34">
        <f t="shared" si="2"/>
        <v>9.7739510735182743E-3</v>
      </c>
      <c r="E110" s="34">
        <f t="shared" si="3"/>
        <v>1.0181196383561644E-3</v>
      </c>
      <c r="F110" s="32">
        <v>724646627.60000002</v>
      </c>
    </row>
    <row r="111" spans="1:6" x14ac:dyDescent="0.2">
      <c r="A111" s="29">
        <v>40285</v>
      </c>
      <c r="B111" s="30">
        <v>92.903417000000005</v>
      </c>
      <c r="C111" s="31">
        <v>3.8400009999999998E-2</v>
      </c>
      <c r="D111" s="34">
        <f t="shared" si="2"/>
        <v>9.7739510735182743E-3</v>
      </c>
      <c r="E111" s="34">
        <f t="shared" si="3"/>
        <v>1.0181196383561644E-3</v>
      </c>
      <c r="F111" s="32">
        <v>724646627.60000002</v>
      </c>
    </row>
    <row r="112" spans="1:6" x14ac:dyDescent="0.2">
      <c r="A112" s="29">
        <v>40286</v>
      </c>
      <c r="B112" s="30">
        <v>92.903417000000005</v>
      </c>
      <c r="C112" s="31">
        <v>3.8400009999999998E-2</v>
      </c>
      <c r="D112" s="34">
        <f t="shared" si="2"/>
        <v>9.7739510735182743E-3</v>
      </c>
      <c r="E112" s="34">
        <f t="shared" si="3"/>
        <v>1.0181196383561644E-3</v>
      </c>
      <c r="F112" s="32">
        <v>724646627.60000002</v>
      </c>
    </row>
    <row r="113" spans="1:6" x14ac:dyDescent="0.2">
      <c r="A113" s="29">
        <v>40287</v>
      </c>
      <c r="B113" s="30">
        <v>92.150786999999994</v>
      </c>
      <c r="C113" s="31">
        <v>3.7699989999999996E-2</v>
      </c>
      <c r="D113" s="34">
        <f t="shared" si="2"/>
        <v>9.518037666827751E-3</v>
      </c>
      <c r="E113" s="34">
        <f t="shared" si="3"/>
        <v>1.0098716383561644E-3</v>
      </c>
      <c r="F113" s="32">
        <v>718776146.70000005</v>
      </c>
    </row>
    <row r="114" spans="1:6" x14ac:dyDescent="0.2">
      <c r="A114" s="29">
        <v>40288</v>
      </c>
      <c r="B114" s="30">
        <v>93.181309999999996</v>
      </c>
      <c r="C114" s="31">
        <v>3.7699989999999996E-2</v>
      </c>
      <c r="D114" s="34">
        <f t="shared" si="2"/>
        <v>9.6244779594161622E-3</v>
      </c>
      <c r="E114" s="34">
        <f t="shared" si="3"/>
        <v>1.0211650410958905E-3</v>
      </c>
      <c r="F114" s="32">
        <v>726814181</v>
      </c>
    </row>
    <row r="115" spans="1:6" x14ac:dyDescent="0.2">
      <c r="A115" s="29">
        <v>40289</v>
      </c>
      <c r="B115" s="30">
        <v>93.059753000000001</v>
      </c>
      <c r="C115" s="31">
        <v>3.7699989999999996E-2</v>
      </c>
      <c r="D115" s="34">
        <f t="shared" si="2"/>
        <v>9.6119226232944371E-3</v>
      </c>
      <c r="E115" s="34">
        <f t="shared" si="3"/>
        <v>1.0198329095890413E-3</v>
      </c>
      <c r="F115" s="32">
        <v>725866070.10000002</v>
      </c>
    </row>
    <row r="116" spans="1:6" x14ac:dyDescent="0.2">
      <c r="A116" s="29">
        <v>40290</v>
      </c>
      <c r="B116" s="30">
        <v>92.787920999999997</v>
      </c>
      <c r="C116" s="31">
        <v>3.7699989999999996E-2</v>
      </c>
      <c r="D116" s="34">
        <f t="shared" si="2"/>
        <v>9.5838457364953149E-3</v>
      </c>
      <c r="E116" s="34">
        <f t="shared" si="3"/>
        <v>1.0168539287671232E-3</v>
      </c>
      <c r="F116" s="32">
        <v>723745808</v>
      </c>
    </row>
    <row r="117" spans="1:6" x14ac:dyDescent="0.2">
      <c r="A117" s="29">
        <v>40291</v>
      </c>
      <c r="B117" s="30">
        <v>92.383111</v>
      </c>
      <c r="C117" s="31">
        <v>3.7900010000000005E-2</v>
      </c>
      <c r="D117" s="34">
        <f t="shared" si="2"/>
        <v>9.5926598102222208E-3</v>
      </c>
      <c r="E117" s="34">
        <f t="shared" si="3"/>
        <v>1.0124176547945205E-3</v>
      </c>
      <c r="F117" s="32">
        <v>720588276.39999998</v>
      </c>
    </row>
    <row r="118" spans="1:6" x14ac:dyDescent="0.2">
      <c r="A118" s="29">
        <v>40292</v>
      </c>
      <c r="B118" s="30">
        <v>92.383111</v>
      </c>
      <c r="C118" s="31">
        <v>3.7900010000000005E-2</v>
      </c>
      <c r="D118" s="34">
        <f t="shared" si="2"/>
        <v>9.5926598102222208E-3</v>
      </c>
      <c r="E118" s="34">
        <f t="shared" si="3"/>
        <v>1.0124176547945205E-3</v>
      </c>
      <c r="F118" s="32">
        <v>720588276.39999998</v>
      </c>
    </row>
    <row r="119" spans="1:6" x14ac:dyDescent="0.2">
      <c r="A119" s="29">
        <v>40293</v>
      </c>
      <c r="B119" s="30">
        <v>92.383111</v>
      </c>
      <c r="C119" s="31">
        <v>3.7900010000000005E-2</v>
      </c>
      <c r="D119" s="34">
        <f t="shared" si="2"/>
        <v>9.5926598102222208E-3</v>
      </c>
      <c r="E119" s="34">
        <f t="shared" si="3"/>
        <v>1.0124176547945205E-3</v>
      </c>
      <c r="F119" s="32">
        <v>720588276.39999998</v>
      </c>
    </row>
    <row r="120" spans="1:6" x14ac:dyDescent="0.2">
      <c r="A120" s="29">
        <v>40294</v>
      </c>
      <c r="B120" s="30">
        <v>92.933094999999994</v>
      </c>
      <c r="C120" s="31">
        <v>3.7900010000000005E-2</v>
      </c>
      <c r="D120" s="34">
        <f t="shared" si="2"/>
        <v>9.6497677529615074E-3</v>
      </c>
      <c r="E120" s="34">
        <f t="shared" si="3"/>
        <v>1.0184448767123287E-3</v>
      </c>
      <c r="F120" s="32">
        <v>724878149.70000005</v>
      </c>
    </row>
    <row r="121" spans="1:6" x14ac:dyDescent="0.2">
      <c r="A121" s="29">
        <v>40295</v>
      </c>
      <c r="B121" s="30">
        <v>92.720915000000005</v>
      </c>
      <c r="C121" s="31">
        <v>3.6600009999999995E-2</v>
      </c>
      <c r="D121" s="34">
        <f t="shared" si="2"/>
        <v>9.2974970307099988E-3</v>
      </c>
      <c r="E121" s="34">
        <f t="shared" si="3"/>
        <v>1.0161196164383561E-3</v>
      </c>
      <c r="F121" s="32">
        <v>723223131.60000002</v>
      </c>
    </row>
    <row r="122" spans="1:6" x14ac:dyDescent="0.2">
      <c r="A122" s="29">
        <v>40296</v>
      </c>
      <c r="B122" s="30">
        <v>92.508801000000005</v>
      </c>
      <c r="C122" s="31">
        <v>3.6600009999999995E-2</v>
      </c>
      <c r="D122" s="34">
        <f t="shared" si="2"/>
        <v>9.276227511474E-3</v>
      </c>
      <c r="E122" s="34">
        <f t="shared" si="3"/>
        <v>1.0137950794520548E-3</v>
      </c>
      <c r="F122" s="32">
        <v>721568626.20000005</v>
      </c>
    </row>
    <row r="123" spans="1:6" x14ac:dyDescent="0.2">
      <c r="A123" s="29">
        <v>40297</v>
      </c>
      <c r="B123" s="30">
        <v>93.028503999999998</v>
      </c>
      <c r="C123" s="31">
        <v>3.6499999999999998E-2</v>
      </c>
      <c r="D123" s="34">
        <f t="shared" si="2"/>
        <v>9.3028503999999998E-3</v>
      </c>
      <c r="E123" s="34">
        <f t="shared" si="3"/>
        <v>1.0194904547945205E-3</v>
      </c>
      <c r="F123" s="32">
        <v>725622308.89999998</v>
      </c>
    </row>
    <row r="124" spans="1:6" x14ac:dyDescent="0.2">
      <c r="A124" s="29">
        <v>40298</v>
      </c>
      <c r="B124" s="30">
        <v>93.354802000000007</v>
      </c>
      <c r="C124" s="31">
        <v>3.6900000000000002E-2</v>
      </c>
      <c r="D124" s="34">
        <f t="shared" si="2"/>
        <v>9.4377868323287685E-3</v>
      </c>
      <c r="E124" s="34">
        <f t="shared" si="3"/>
        <v>1.0230663232876714E-3</v>
      </c>
      <c r="F124" s="32">
        <v>728167454.89999998</v>
      </c>
    </row>
    <row r="125" spans="1:6" x14ac:dyDescent="0.2">
      <c r="A125" s="29">
        <v>40299</v>
      </c>
      <c r="B125" s="30">
        <v>93.354802000000007</v>
      </c>
      <c r="C125" s="33">
        <v>3.6900000000000002E-2</v>
      </c>
      <c r="D125" s="34">
        <f t="shared" si="2"/>
        <v>9.4377868323287685E-3</v>
      </c>
      <c r="E125" s="34">
        <f t="shared" si="3"/>
        <v>1.0230663232876714E-3</v>
      </c>
      <c r="F125" s="32">
        <v>728167454.89999998</v>
      </c>
    </row>
    <row r="126" spans="1:6" x14ac:dyDescent="0.2">
      <c r="A126" s="29">
        <v>40300</v>
      </c>
      <c r="B126" s="30">
        <v>93.354802000000007</v>
      </c>
      <c r="C126" s="33">
        <v>3.6900000000000002E-2</v>
      </c>
      <c r="D126" s="34">
        <f t="shared" si="2"/>
        <v>9.4377868323287685E-3</v>
      </c>
      <c r="E126" s="34">
        <f t="shared" si="3"/>
        <v>1.0230663232876714E-3</v>
      </c>
      <c r="F126" s="32">
        <v>728167454.89999998</v>
      </c>
    </row>
    <row r="127" spans="1:6" x14ac:dyDescent="0.2">
      <c r="A127" s="29">
        <v>40301</v>
      </c>
      <c r="B127" s="30">
        <v>92.435113999999999</v>
      </c>
      <c r="C127" s="33">
        <v>3.589999E-2</v>
      </c>
      <c r="D127" s="34">
        <f t="shared" si="2"/>
        <v>9.0915607349283823E-3</v>
      </c>
      <c r="E127" s="34">
        <f t="shared" si="3"/>
        <v>1.0129875506849316E-3</v>
      </c>
      <c r="F127" s="32">
        <v>720993875.89999998</v>
      </c>
    </row>
    <row r="128" spans="1:6" x14ac:dyDescent="0.2">
      <c r="A128" s="29">
        <v>40302</v>
      </c>
      <c r="B128" s="30">
        <v>91.097988999999998</v>
      </c>
      <c r="C128" s="33">
        <v>3.6600009999999995E-2</v>
      </c>
      <c r="D128" s="34">
        <f t="shared" si="2"/>
        <v>9.1347597489859992E-3</v>
      </c>
      <c r="E128" s="34">
        <f t="shared" si="3"/>
        <v>9.9833412602739731E-4</v>
      </c>
      <c r="F128" s="32">
        <v>687789801.79999995</v>
      </c>
    </row>
    <row r="129" spans="1:6" x14ac:dyDescent="0.2">
      <c r="A129" s="29">
        <v>40303</v>
      </c>
      <c r="B129" s="30">
        <v>90.761549000000002</v>
      </c>
      <c r="C129" s="33">
        <v>3.8400009999999998E-2</v>
      </c>
      <c r="D129" s="34">
        <f t="shared" si="2"/>
        <v>9.548614764973944E-3</v>
      </c>
      <c r="E129" s="34">
        <f t="shared" si="3"/>
        <v>9.9464711232876714E-4</v>
      </c>
      <c r="F129" s="32">
        <v>685249683.29999995</v>
      </c>
    </row>
    <row r="130" spans="1:6" x14ac:dyDescent="0.2">
      <c r="A130" s="29">
        <v>40304</v>
      </c>
      <c r="B130" s="30">
        <v>89.994782999999998</v>
      </c>
      <c r="C130" s="33">
        <v>3.8400009999999998E-2</v>
      </c>
      <c r="D130" s="34">
        <f t="shared" si="2"/>
        <v>9.4679467593091222E-3</v>
      </c>
      <c r="E130" s="34">
        <f t="shared" si="3"/>
        <v>9.8624419726027392E-4</v>
      </c>
      <c r="F130" s="32">
        <v>679460603.39999998</v>
      </c>
    </row>
    <row r="131" spans="1:6" x14ac:dyDescent="0.2">
      <c r="A131" s="29">
        <v>40305</v>
      </c>
      <c r="B131" s="30">
        <v>88.388205999999997</v>
      </c>
      <c r="C131" s="33">
        <v>3.6900000000000002E-2</v>
      </c>
      <c r="D131" s="34">
        <f t="shared" si="2"/>
        <v>8.9356843873972611E-3</v>
      </c>
      <c r="E131" s="34">
        <f t="shared" si="3"/>
        <v>9.6863787397260268E-4</v>
      </c>
      <c r="F131" s="32">
        <v>667330945.5</v>
      </c>
    </row>
    <row r="132" spans="1:6" x14ac:dyDescent="0.2">
      <c r="A132" s="29">
        <v>40306</v>
      </c>
      <c r="B132" s="30">
        <v>88.388205999999997</v>
      </c>
      <c r="C132" s="33">
        <v>3.6900000000000002E-2</v>
      </c>
      <c r="D132" s="34">
        <f t="shared" si="2"/>
        <v>8.9356843873972611E-3</v>
      </c>
      <c r="E132" s="34">
        <f t="shared" si="3"/>
        <v>9.6863787397260268E-4</v>
      </c>
      <c r="F132" s="32">
        <v>667330945.5</v>
      </c>
    </row>
    <row r="133" spans="1:6" x14ac:dyDescent="0.2">
      <c r="A133" s="29">
        <v>40307</v>
      </c>
      <c r="B133" s="30">
        <v>88.388205999999997</v>
      </c>
      <c r="C133" s="33">
        <v>3.6900000000000002E-2</v>
      </c>
      <c r="D133" s="34">
        <f t="shared" si="2"/>
        <v>8.9356843873972611E-3</v>
      </c>
      <c r="E133" s="34">
        <f t="shared" si="3"/>
        <v>9.6863787397260268E-4</v>
      </c>
      <c r="F133" s="32">
        <v>667330945.5</v>
      </c>
    </row>
    <row r="134" spans="1:6" x14ac:dyDescent="0.2">
      <c r="A134" s="29">
        <v>40308</v>
      </c>
      <c r="B134" s="30">
        <v>90.058015999999995</v>
      </c>
      <c r="C134" s="33">
        <v>3.7900010000000005E-2</v>
      </c>
      <c r="D134" s="34">
        <f t="shared" ref="D134:D197" si="4">B134*C134/$F$3</f>
        <v>9.3512320739182475E-3</v>
      </c>
      <c r="E134" s="34">
        <f t="shared" ref="E134:E197" si="5">B134*$E$3/$F$3</f>
        <v>9.8693716164383548E-4</v>
      </c>
      <c r="F134" s="32">
        <v>679938012.60000002</v>
      </c>
    </row>
    <row r="135" spans="1:6" x14ac:dyDescent="0.2">
      <c r="A135" s="29">
        <v>40309</v>
      </c>
      <c r="B135" s="30">
        <v>89.726757000000006</v>
      </c>
      <c r="C135" s="33">
        <v>4.0399989999999997E-2</v>
      </c>
      <c r="D135" s="34">
        <f t="shared" si="4"/>
        <v>9.9313974946093966E-3</v>
      </c>
      <c r="E135" s="34">
        <f t="shared" si="5"/>
        <v>9.8330692602739732E-4</v>
      </c>
      <c r="F135" s="32">
        <v>668464365.39999998</v>
      </c>
    </row>
    <row r="136" spans="1:6" x14ac:dyDescent="0.2">
      <c r="A136" s="29">
        <v>40310</v>
      </c>
      <c r="B136" s="30">
        <v>89.555704000000006</v>
      </c>
      <c r="C136" s="33">
        <v>4.0399989999999997E-2</v>
      </c>
      <c r="D136" s="34">
        <f t="shared" si="4"/>
        <v>9.9124645097067397E-3</v>
      </c>
      <c r="E136" s="34">
        <f t="shared" si="5"/>
        <v>9.8143237260273986E-4</v>
      </c>
      <c r="F136" s="32">
        <v>667189986.89999998</v>
      </c>
    </row>
    <row r="137" spans="1:6" x14ac:dyDescent="0.2">
      <c r="A137" s="29">
        <v>40311</v>
      </c>
      <c r="B137" s="30">
        <v>90.045201000000006</v>
      </c>
      <c r="C137" s="33">
        <v>3.9899990000000003E-2</v>
      </c>
      <c r="D137" s="34">
        <f t="shared" si="4"/>
        <v>9.8432948478027141E-3</v>
      </c>
      <c r="E137" s="34">
        <f t="shared" si="5"/>
        <v>9.8679672328767136E-4</v>
      </c>
      <c r="F137" s="32">
        <v>670836718.20000005</v>
      </c>
    </row>
    <row r="138" spans="1:6" x14ac:dyDescent="0.2">
      <c r="A138" s="29">
        <v>40312</v>
      </c>
      <c r="B138" s="30">
        <v>89.230138999999994</v>
      </c>
      <c r="C138" s="33">
        <v>3.890002E-2</v>
      </c>
      <c r="D138" s="34">
        <f t="shared" si="4"/>
        <v>9.5097375115144652E-3</v>
      </c>
      <c r="E138" s="34">
        <f t="shared" si="5"/>
        <v>9.7786453698630129E-4</v>
      </c>
      <c r="F138" s="32">
        <v>664764527.89999998</v>
      </c>
    </row>
    <row r="139" spans="1:6" x14ac:dyDescent="0.2">
      <c r="A139" s="29">
        <v>40313</v>
      </c>
      <c r="B139" s="30">
        <v>89.230138999999994</v>
      </c>
      <c r="C139" s="33">
        <v>3.890002E-2</v>
      </c>
      <c r="D139" s="34">
        <f t="shared" si="4"/>
        <v>9.5097375115144652E-3</v>
      </c>
      <c r="E139" s="34">
        <f t="shared" si="5"/>
        <v>9.7786453698630129E-4</v>
      </c>
      <c r="F139" s="32">
        <v>664764527.89999998</v>
      </c>
    </row>
    <row r="140" spans="1:6" x14ac:dyDescent="0.2">
      <c r="A140" s="29">
        <v>40314</v>
      </c>
      <c r="B140" s="30">
        <v>89.230138999999994</v>
      </c>
      <c r="C140" s="33">
        <v>3.890002E-2</v>
      </c>
      <c r="D140" s="34">
        <f t="shared" si="4"/>
        <v>9.5097375115144652E-3</v>
      </c>
      <c r="E140" s="34">
        <f t="shared" si="5"/>
        <v>9.7786453698630129E-4</v>
      </c>
      <c r="F140" s="32">
        <v>664764527.89999998</v>
      </c>
    </row>
    <row r="141" spans="1:6" x14ac:dyDescent="0.2">
      <c r="A141" s="29">
        <v>40315</v>
      </c>
      <c r="B141" s="30">
        <v>88.046760000000006</v>
      </c>
      <c r="C141" s="33">
        <v>3.8699999999999998E-2</v>
      </c>
      <c r="D141" s="34">
        <f t="shared" si="4"/>
        <v>9.3353688000000004E-3</v>
      </c>
      <c r="E141" s="34">
        <f t="shared" si="5"/>
        <v>9.6489600000000003E-4</v>
      </c>
      <c r="F141" s="32">
        <v>655948373.20000005</v>
      </c>
    </row>
    <row r="142" spans="1:6" x14ac:dyDescent="0.2">
      <c r="A142" s="29">
        <v>40316</v>
      </c>
      <c r="B142" s="30">
        <v>87.604562999999999</v>
      </c>
      <c r="C142" s="33">
        <v>3.890002E-2</v>
      </c>
      <c r="D142" s="34">
        <f t="shared" si="4"/>
        <v>9.3364911035376981E-3</v>
      </c>
      <c r="E142" s="34">
        <f t="shared" si="5"/>
        <v>9.6005000547945201E-4</v>
      </c>
      <c r="F142" s="32">
        <v>639513308.29999995</v>
      </c>
    </row>
    <row r="143" spans="1:6" x14ac:dyDescent="0.2">
      <c r="A143" s="29">
        <v>40317</v>
      </c>
      <c r="B143" s="30">
        <v>84.362432999999996</v>
      </c>
      <c r="C143" s="33">
        <v>3.9899990000000003E-2</v>
      </c>
      <c r="D143" s="34">
        <f t="shared" si="4"/>
        <v>9.2220828303443015E-3</v>
      </c>
      <c r="E143" s="34">
        <f t="shared" si="5"/>
        <v>9.2451981369863013E-4</v>
      </c>
      <c r="F143" s="32">
        <v>615845791.5</v>
      </c>
    </row>
    <row r="144" spans="1:6" x14ac:dyDescent="0.2">
      <c r="A144" s="29">
        <v>40318</v>
      </c>
      <c r="B144" s="30">
        <v>82.091651999999996</v>
      </c>
      <c r="C144" s="33">
        <v>4.0799990000000001E-2</v>
      </c>
      <c r="D144" s="34">
        <f t="shared" si="4"/>
        <v>9.1762700840643287E-3</v>
      </c>
      <c r="E144" s="34">
        <f t="shared" si="5"/>
        <v>8.9963454246575348E-4</v>
      </c>
      <c r="F144" s="32">
        <v>599269062.89999998</v>
      </c>
    </row>
    <row r="145" spans="1:6" x14ac:dyDescent="0.2">
      <c r="A145" s="29">
        <v>40319</v>
      </c>
      <c r="B145" s="30">
        <v>82.759376000000003</v>
      </c>
      <c r="C145" s="33">
        <v>4.2400010000000002E-2</v>
      </c>
      <c r="D145" s="34">
        <f t="shared" si="4"/>
        <v>9.6136941643664656E-3</v>
      </c>
      <c r="E145" s="34">
        <f t="shared" si="5"/>
        <v>9.0695206575342477E-4</v>
      </c>
      <c r="F145" s="32">
        <v>604143436.89999998</v>
      </c>
    </row>
    <row r="146" spans="1:6" x14ac:dyDescent="0.2">
      <c r="A146" s="29">
        <v>40320</v>
      </c>
      <c r="B146" s="30">
        <v>82.759376000000003</v>
      </c>
      <c r="C146" s="33">
        <v>4.2400010000000002E-2</v>
      </c>
      <c r="D146" s="34">
        <f t="shared" si="4"/>
        <v>9.6136941643664656E-3</v>
      </c>
      <c r="E146" s="34">
        <f t="shared" si="5"/>
        <v>9.0695206575342477E-4</v>
      </c>
      <c r="F146" s="32">
        <v>604143436.89999998</v>
      </c>
    </row>
    <row r="147" spans="1:6" x14ac:dyDescent="0.2">
      <c r="A147" s="29">
        <v>40321</v>
      </c>
      <c r="B147" s="30">
        <v>82.759376000000003</v>
      </c>
      <c r="C147" s="33">
        <v>4.2400010000000002E-2</v>
      </c>
      <c r="D147" s="34">
        <f t="shared" si="4"/>
        <v>9.6136941643664656E-3</v>
      </c>
      <c r="E147" s="34">
        <f t="shared" si="5"/>
        <v>9.0695206575342477E-4</v>
      </c>
      <c r="F147" s="32">
        <v>604143436.89999998</v>
      </c>
    </row>
    <row r="148" spans="1:6" x14ac:dyDescent="0.2">
      <c r="A148" s="29">
        <v>40322</v>
      </c>
      <c r="B148" s="30">
        <v>83.259680000000003</v>
      </c>
      <c r="C148" s="33">
        <v>4.3799999999999999E-2</v>
      </c>
      <c r="D148" s="34">
        <f t="shared" si="4"/>
        <v>9.9911616000000012E-3</v>
      </c>
      <c r="E148" s="34">
        <f t="shared" si="5"/>
        <v>9.1243484931506852E-4</v>
      </c>
      <c r="F148" s="32">
        <v>607795637.36000001</v>
      </c>
    </row>
    <row r="149" spans="1:6" x14ac:dyDescent="0.2">
      <c r="A149" s="29">
        <v>40323</v>
      </c>
      <c r="B149" s="30">
        <v>81.659610000000001</v>
      </c>
      <c r="C149" s="33">
        <v>4.2400010000000002E-2</v>
      </c>
      <c r="D149" s="34">
        <f t="shared" si="4"/>
        <v>9.4859404947838354E-3</v>
      </c>
      <c r="E149" s="34">
        <f t="shared" si="5"/>
        <v>8.9489983561643846E-4</v>
      </c>
      <c r="F149" s="32">
        <v>567534261.29999995</v>
      </c>
    </row>
    <row r="150" spans="1:6" x14ac:dyDescent="0.2">
      <c r="A150" s="29">
        <v>40324</v>
      </c>
      <c r="B150" s="30">
        <v>83.451295000000002</v>
      </c>
      <c r="C150" s="33">
        <v>3.589999E-2</v>
      </c>
      <c r="D150" s="34">
        <f t="shared" si="4"/>
        <v>8.2079470027042467E-3</v>
      </c>
      <c r="E150" s="34">
        <f t="shared" si="5"/>
        <v>9.1453473972602744E-4</v>
      </c>
      <c r="F150" s="32">
        <v>579986497.70000005</v>
      </c>
    </row>
    <row r="151" spans="1:6" x14ac:dyDescent="0.2">
      <c r="A151" s="29">
        <v>40325</v>
      </c>
      <c r="B151" s="30">
        <v>84.577051999999995</v>
      </c>
      <c r="C151" s="33">
        <v>3.7599979999999998E-2</v>
      </c>
      <c r="D151" s="34">
        <f t="shared" si="4"/>
        <v>8.7125903113944112E-3</v>
      </c>
      <c r="E151" s="34">
        <f t="shared" si="5"/>
        <v>9.2687180273972605E-4</v>
      </c>
      <c r="F151" s="32">
        <v>587810540.60000002</v>
      </c>
    </row>
    <row r="152" spans="1:6" x14ac:dyDescent="0.2">
      <c r="A152" s="29">
        <v>40326</v>
      </c>
      <c r="B152" s="30">
        <v>85.026494999999997</v>
      </c>
      <c r="C152" s="33">
        <v>3.9399980000000001E-2</v>
      </c>
      <c r="D152" s="34">
        <f t="shared" si="4"/>
        <v>9.1781978149865755E-3</v>
      </c>
      <c r="E152" s="34">
        <f t="shared" si="5"/>
        <v>9.3179720547945197E-4</v>
      </c>
      <c r="F152" s="32">
        <v>578180137.39999998</v>
      </c>
    </row>
    <row r="153" spans="1:6" x14ac:dyDescent="0.2">
      <c r="A153" s="29">
        <v>40327</v>
      </c>
      <c r="B153" s="30">
        <v>85.026494999999997</v>
      </c>
      <c r="C153" s="33">
        <v>3.9399980000000001E-2</v>
      </c>
      <c r="D153" s="34">
        <f t="shared" si="4"/>
        <v>9.1781978149865755E-3</v>
      </c>
      <c r="E153" s="34">
        <f t="shared" si="5"/>
        <v>9.3179720547945197E-4</v>
      </c>
      <c r="F153" s="32">
        <v>578180137.39999998</v>
      </c>
    </row>
    <row r="154" spans="1:6" x14ac:dyDescent="0.2">
      <c r="A154" s="29">
        <v>40328</v>
      </c>
      <c r="B154" s="30">
        <v>85.026494999999997</v>
      </c>
      <c r="C154" s="33">
        <v>3.9399980000000001E-2</v>
      </c>
      <c r="D154" s="34">
        <f t="shared" si="4"/>
        <v>9.1781978149865755E-3</v>
      </c>
      <c r="E154" s="34">
        <f t="shared" si="5"/>
        <v>9.3179720547945197E-4</v>
      </c>
      <c r="F154" s="32">
        <v>578180137.39999998</v>
      </c>
    </row>
    <row r="155" spans="1:6" x14ac:dyDescent="0.2">
      <c r="A155" s="29">
        <v>40329</v>
      </c>
      <c r="B155" s="30">
        <v>85.026494999999997</v>
      </c>
      <c r="C155" s="33">
        <v>3.9399980000000001E-2</v>
      </c>
      <c r="D155" s="34">
        <f t="shared" si="4"/>
        <v>9.1781978149865755E-3</v>
      </c>
      <c r="E155" s="34">
        <f t="shared" si="5"/>
        <v>9.3179720547945197E-4</v>
      </c>
      <c r="F155" s="32">
        <v>578180137.39999998</v>
      </c>
    </row>
    <row r="156" spans="1:6" x14ac:dyDescent="0.2">
      <c r="A156" s="29">
        <v>40330</v>
      </c>
      <c r="B156" s="30">
        <v>84.143169</v>
      </c>
      <c r="C156" s="33">
        <v>3.890002E-2</v>
      </c>
      <c r="D156" s="34">
        <f t="shared" si="4"/>
        <v>8.9675916629133705E-3</v>
      </c>
      <c r="E156" s="34">
        <f t="shared" si="5"/>
        <v>9.2211692054794522E-4</v>
      </c>
      <c r="F156" s="32">
        <v>572173546.79999995</v>
      </c>
    </row>
    <row r="157" spans="1:6" x14ac:dyDescent="0.2">
      <c r="A157" s="29">
        <v>40331</v>
      </c>
      <c r="B157" s="30">
        <v>83.316473000000002</v>
      </c>
      <c r="C157" s="33">
        <v>3.9599999999999996E-2</v>
      </c>
      <c r="D157" s="34">
        <f t="shared" si="4"/>
        <v>9.0392666597260279E-3</v>
      </c>
      <c r="E157" s="34">
        <f t="shared" si="5"/>
        <v>9.1305723835616445E-4</v>
      </c>
      <c r="F157" s="32">
        <v>566551992.5</v>
      </c>
    </row>
    <row r="158" spans="1:6" x14ac:dyDescent="0.2">
      <c r="A158" s="29">
        <v>40332</v>
      </c>
      <c r="B158" s="30">
        <v>84.414970999999994</v>
      </c>
      <c r="C158" s="33">
        <v>3.9499989999999999E-2</v>
      </c>
      <c r="D158" s="34">
        <f t="shared" si="4"/>
        <v>9.1353164667131222E-3</v>
      </c>
      <c r="E158" s="34">
        <f t="shared" si="5"/>
        <v>9.2509557260273966E-4</v>
      </c>
      <c r="F158" s="32">
        <v>574021808.60000002</v>
      </c>
    </row>
    <row r="159" spans="1:6" x14ac:dyDescent="0.2">
      <c r="A159" s="29">
        <v>40333</v>
      </c>
      <c r="B159" s="30">
        <v>83.054102</v>
      </c>
      <c r="C159" s="33">
        <v>3.9399980000000001E-2</v>
      </c>
      <c r="D159" s="34">
        <f t="shared" si="4"/>
        <v>8.9652875553916708E-3</v>
      </c>
      <c r="E159" s="34">
        <f t="shared" si="5"/>
        <v>9.1018193972602749E-4</v>
      </c>
      <c r="F159" s="32">
        <v>564767865.39999998</v>
      </c>
    </row>
    <row r="160" spans="1:6" x14ac:dyDescent="0.2">
      <c r="A160" s="29">
        <v>40334</v>
      </c>
      <c r="B160" s="30">
        <v>83.054102</v>
      </c>
      <c r="C160" s="33">
        <v>3.9399980000000001E-2</v>
      </c>
      <c r="D160" s="34">
        <f t="shared" si="4"/>
        <v>8.9652875553916708E-3</v>
      </c>
      <c r="E160" s="34">
        <f t="shared" si="5"/>
        <v>9.1018193972602749E-4</v>
      </c>
      <c r="F160" s="32">
        <v>564767865.39999998</v>
      </c>
    </row>
    <row r="161" spans="1:6" x14ac:dyDescent="0.2">
      <c r="A161" s="29">
        <v>40335</v>
      </c>
      <c r="B161" s="30">
        <v>83.054102</v>
      </c>
      <c r="C161" s="33">
        <v>3.9399980000000001E-2</v>
      </c>
      <c r="D161" s="34">
        <f t="shared" si="4"/>
        <v>8.9652875553916708E-3</v>
      </c>
      <c r="E161" s="34">
        <f t="shared" si="5"/>
        <v>9.1018193972602749E-4</v>
      </c>
      <c r="F161" s="32">
        <v>564767865.39999998</v>
      </c>
    </row>
    <row r="162" spans="1:6" x14ac:dyDescent="0.2">
      <c r="A162" s="29">
        <v>40336</v>
      </c>
      <c r="B162" s="30">
        <v>81.551258000000004</v>
      </c>
      <c r="C162" s="33">
        <v>3.9399980000000001E-2</v>
      </c>
      <c r="D162" s="34">
        <f t="shared" si="4"/>
        <v>8.8030628333557268E-3</v>
      </c>
      <c r="E162" s="34">
        <f t="shared" si="5"/>
        <v>8.937124164383562E-4</v>
      </c>
      <c r="F162" s="32">
        <v>546393441.79999995</v>
      </c>
    </row>
    <row r="163" spans="1:6" x14ac:dyDescent="0.2">
      <c r="A163" s="29">
        <v>40337</v>
      </c>
      <c r="B163" s="30">
        <v>81.824483000000001</v>
      </c>
      <c r="C163" s="33">
        <v>3.9399980000000001E-2</v>
      </c>
      <c r="D163" s="34">
        <f t="shared" si="4"/>
        <v>8.8325561471516156E-3</v>
      </c>
      <c r="E163" s="34">
        <f t="shared" si="5"/>
        <v>8.9670666301369867E-4</v>
      </c>
      <c r="F163" s="32">
        <v>548224036.70000005</v>
      </c>
    </row>
    <row r="164" spans="1:6" x14ac:dyDescent="0.2">
      <c r="A164" s="29">
        <v>40338</v>
      </c>
      <c r="B164" s="30">
        <v>83.473975999999993</v>
      </c>
      <c r="C164" s="33">
        <v>3.9399980000000001E-2</v>
      </c>
      <c r="D164" s="34">
        <f t="shared" si="4"/>
        <v>9.0106109175903566E-3</v>
      </c>
      <c r="E164" s="34">
        <f t="shared" si="5"/>
        <v>9.1478329863013685E-4</v>
      </c>
      <c r="F164" s="32">
        <v>559275631.29999995</v>
      </c>
    </row>
    <row r="165" spans="1:6" x14ac:dyDescent="0.2">
      <c r="A165" s="29">
        <v>40339</v>
      </c>
      <c r="B165" s="30">
        <v>84.743348999999995</v>
      </c>
      <c r="C165" s="33">
        <v>3.9399980000000001E-2</v>
      </c>
      <c r="D165" s="34">
        <f t="shared" si="4"/>
        <v>9.1476335773507406E-3</v>
      </c>
      <c r="E165" s="34">
        <f t="shared" si="5"/>
        <v>9.2869423561643834E-4</v>
      </c>
      <c r="F165" s="32">
        <v>567780446.60000002</v>
      </c>
    </row>
    <row r="166" spans="1:6" x14ac:dyDescent="0.2">
      <c r="A166" s="29">
        <v>40340</v>
      </c>
      <c r="B166" s="30">
        <v>85.023674</v>
      </c>
      <c r="C166" s="33">
        <v>3.9399980000000001E-2</v>
      </c>
      <c r="D166" s="34">
        <f t="shared" si="4"/>
        <v>9.1778933017164933E-3</v>
      </c>
      <c r="E166" s="34">
        <f t="shared" si="5"/>
        <v>9.3176629041095895E-4</v>
      </c>
      <c r="F166" s="32">
        <v>569658636.70000005</v>
      </c>
    </row>
    <row r="167" spans="1:6" x14ac:dyDescent="0.2">
      <c r="A167" s="29">
        <v>40341</v>
      </c>
      <c r="B167" s="30">
        <v>85.023674</v>
      </c>
      <c r="C167" s="33">
        <v>3.9399980000000001E-2</v>
      </c>
      <c r="D167" s="34">
        <f t="shared" si="4"/>
        <v>9.1778933017164933E-3</v>
      </c>
      <c r="E167" s="34">
        <f t="shared" si="5"/>
        <v>9.3176629041095895E-4</v>
      </c>
      <c r="F167" s="32">
        <v>569658636.70000005</v>
      </c>
    </row>
    <row r="168" spans="1:6" x14ac:dyDescent="0.2">
      <c r="A168" s="29">
        <v>40342</v>
      </c>
      <c r="B168" s="30">
        <v>85.023674</v>
      </c>
      <c r="C168" s="33">
        <v>3.9399980000000001E-2</v>
      </c>
      <c r="D168" s="34">
        <f t="shared" si="4"/>
        <v>9.1778933017164933E-3</v>
      </c>
      <c r="E168" s="34">
        <f t="shared" si="5"/>
        <v>9.3176629041095895E-4</v>
      </c>
      <c r="F168" s="32">
        <v>569658636.70000005</v>
      </c>
    </row>
    <row r="169" spans="1:6" x14ac:dyDescent="0.2">
      <c r="A169" s="29">
        <v>40343</v>
      </c>
      <c r="B169" s="30">
        <v>86.604174999999998</v>
      </c>
      <c r="C169" s="33">
        <v>3.9399980000000001E-2</v>
      </c>
      <c r="D169" s="34">
        <f t="shared" si="4"/>
        <v>9.3485007203191785E-3</v>
      </c>
      <c r="E169" s="34">
        <f t="shared" si="5"/>
        <v>9.490868493150686E-4</v>
      </c>
      <c r="F169" s="32">
        <v>567257351.5</v>
      </c>
    </row>
    <row r="170" spans="1:6" x14ac:dyDescent="0.2">
      <c r="A170" s="29">
        <v>40344</v>
      </c>
      <c r="B170" s="30">
        <v>86.197013999999996</v>
      </c>
      <c r="C170" s="33">
        <v>3.9100000000000003E-2</v>
      </c>
      <c r="D170" s="34">
        <f t="shared" si="4"/>
        <v>9.2337075271232867E-3</v>
      </c>
      <c r="E170" s="34">
        <f t="shared" si="5"/>
        <v>9.4462481095890412E-4</v>
      </c>
      <c r="F170" s="32">
        <v>564590465.29999995</v>
      </c>
    </row>
    <row r="171" spans="1:6" x14ac:dyDescent="0.2">
      <c r="A171" s="29">
        <v>40345</v>
      </c>
      <c r="B171" s="30">
        <v>86.570976999999999</v>
      </c>
      <c r="C171" s="33">
        <v>3.9100000000000003E-2</v>
      </c>
      <c r="D171" s="34">
        <f t="shared" si="4"/>
        <v>9.273767673150685E-3</v>
      </c>
      <c r="E171" s="34">
        <f t="shared" si="5"/>
        <v>9.4872303561643846E-4</v>
      </c>
      <c r="F171" s="32">
        <v>567039887.39999998</v>
      </c>
    </row>
    <row r="172" spans="1:6" x14ac:dyDescent="0.2">
      <c r="A172" s="29">
        <v>40346</v>
      </c>
      <c r="B172" s="30">
        <v>86.409125000000003</v>
      </c>
      <c r="C172" s="33">
        <v>3.9100000000000003E-2</v>
      </c>
      <c r="D172" s="34">
        <f t="shared" si="4"/>
        <v>9.2564295547945211E-3</v>
      </c>
      <c r="E172" s="34">
        <f t="shared" si="5"/>
        <v>9.469493150684932E-4</v>
      </c>
      <c r="F172" s="32">
        <v>565979776.39999998</v>
      </c>
    </row>
    <row r="173" spans="1:6" x14ac:dyDescent="0.2">
      <c r="A173" s="29">
        <v>40347</v>
      </c>
      <c r="B173" s="30">
        <v>87.145280999999997</v>
      </c>
      <c r="C173" s="33">
        <v>3.8400009999999998E-2</v>
      </c>
      <c r="D173" s="34">
        <f t="shared" si="4"/>
        <v>9.1681634571309858E-3</v>
      </c>
      <c r="E173" s="34">
        <f t="shared" si="5"/>
        <v>9.5501677808219182E-4</v>
      </c>
      <c r="F173" s="32">
        <v>570801575</v>
      </c>
    </row>
    <row r="174" spans="1:6" x14ac:dyDescent="0.2">
      <c r="A174" s="29">
        <v>40348</v>
      </c>
      <c r="B174" s="30">
        <v>87.145280999999997</v>
      </c>
      <c r="C174" s="33">
        <v>3.8400009999999998E-2</v>
      </c>
      <c r="D174" s="34">
        <f t="shared" si="4"/>
        <v>9.1681634571309858E-3</v>
      </c>
      <c r="E174" s="34">
        <f t="shared" si="5"/>
        <v>9.5501677808219182E-4</v>
      </c>
      <c r="F174" s="32">
        <v>570801575</v>
      </c>
    </row>
    <row r="175" spans="1:6" x14ac:dyDescent="0.2">
      <c r="A175" s="29">
        <v>40349</v>
      </c>
      <c r="B175" s="30">
        <v>87.145280999999997</v>
      </c>
      <c r="C175" s="33">
        <v>3.8400009999999998E-2</v>
      </c>
      <c r="D175" s="34">
        <f t="shared" si="4"/>
        <v>9.1681634571309858E-3</v>
      </c>
      <c r="E175" s="34">
        <f t="shared" si="5"/>
        <v>9.5501677808219182E-4</v>
      </c>
      <c r="F175" s="32">
        <v>570801575</v>
      </c>
    </row>
    <row r="176" spans="1:6" x14ac:dyDescent="0.2">
      <c r="A176" s="29">
        <v>40350</v>
      </c>
      <c r="B176" s="30">
        <v>88.316012999999998</v>
      </c>
      <c r="C176" s="33">
        <v>3.8400009999999998E-2</v>
      </c>
      <c r="D176" s="34">
        <f t="shared" si="4"/>
        <v>9.2913309105756986E-3</v>
      </c>
      <c r="E176" s="34">
        <f t="shared" si="5"/>
        <v>9.6784671780821918E-4</v>
      </c>
      <c r="F176" s="32">
        <v>565222460.10000002</v>
      </c>
    </row>
    <row r="177" spans="1:6" x14ac:dyDescent="0.2">
      <c r="A177" s="29">
        <v>40351</v>
      </c>
      <c r="B177" s="30">
        <v>88.053852000000006</v>
      </c>
      <c r="C177" s="33">
        <v>3.8499979999999996E-2</v>
      </c>
      <c r="D177" s="34">
        <f t="shared" si="4"/>
        <v>9.2878672354053705E-3</v>
      </c>
      <c r="E177" s="34">
        <f t="shared" si="5"/>
        <v>9.6497372054794525E-4</v>
      </c>
      <c r="F177" s="32">
        <v>550336587</v>
      </c>
    </row>
    <row r="178" spans="1:6" x14ac:dyDescent="0.2">
      <c r="A178" s="29">
        <v>40352</v>
      </c>
      <c r="B178" s="30">
        <v>87.135205999999997</v>
      </c>
      <c r="C178" s="33">
        <v>3.8499979999999996E-2</v>
      </c>
      <c r="D178" s="34">
        <f t="shared" si="4"/>
        <v>9.1909690090298066E-3</v>
      </c>
      <c r="E178" s="34">
        <f t="shared" si="5"/>
        <v>9.5490636712328755E-4</v>
      </c>
      <c r="F178" s="32">
        <v>544595027.29999995</v>
      </c>
    </row>
    <row r="179" spans="1:6" x14ac:dyDescent="0.2">
      <c r="A179" s="29">
        <v>40353</v>
      </c>
      <c r="B179" s="30">
        <v>86.817469000000003</v>
      </c>
      <c r="C179" s="33">
        <v>3.6900000000000002E-2</v>
      </c>
      <c r="D179" s="34">
        <f t="shared" si="4"/>
        <v>8.7768893317808228E-3</v>
      </c>
      <c r="E179" s="34">
        <f t="shared" si="5"/>
        <v>9.5142431780821928E-4</v>
      </c>
      <c r="F179" s="32">
        <v>564313544.20000005</v>
      </c>
    </row>
    <row r="180" spans="1:6" x14ac:dyDescent="0.2">
      <c r="A180" s="29">
        <v>40354</v>
      </c>
      <c r="B180" s="30">
        <v>86.665024000000003</v>
      </c>
      <c r="C180" s="33">
        <v>3.589999E-2</v>
      </c>
      <c r="D180" s="34">
        <f t="shared" si="4"/>
        <v>8.5240369724650968E-3</v>
      </c>
      <c r="E180" s="34">
        <f t="shared" si="5"/>
        <v>9.497536876712329E-4</v>
      </c>
      <c r="F180" s="32">
        <v>563322656.70000005</v>
      </c>
    </row>
    <row r="181" spans="1:6" x14ac:dyDescent="0.2">
      <c r="A181" s="29">
        <v>40355</v>
      </c>
      <c r="B181" s="30">
        <v>86.665024000000003</v>
      </c>
      <c r="C181" s="33">
        <v>3.589999E-2</v>
      </c>
      <c r="D181" s="34">
        <f t="shared" si="4"/>
        <v>8.5240369724650968E-3</v>
      </c>
      <c r="E181" s="34">
        <f t="shared" si="5"/>
        <v>9.497536876712329E-4</v>
      </c>
      <c r="F181" s="32">
        <v>563322656.70000005</v>
      </c>
    </row>
    <row r="182" spans="1:6" x14ac:dyDescent="0.2">
      <c r="A182" s="29">
        <v>40356</v>
      </c>
      <c r="B182" s="30">
        <v>86.665024000000003</v>
      </c>
      <c r="C182" s="33">
        <v>3.589999E-2</v>
      </c>
      <c r="D182" s="34">
        <f t="shared" si="4"/>
        <v>8.5240369724650968E-3</v>
      </c>
      <c r="E182" s="34">
        <f t="shared" si="5"/>
        <v>9.497536876712329E-4</v>
      </c>
      <c r="F182" s="32">
        <v>563322656.70000005</v>
      </c>
    </row>
    <row r="183" spans="1:6" x14ac:dyDescent="0.2">
      <c r="A183" s="29">
        <v>40357</v>
      </c>
      <c r="B183" s="30">
        <v>87.575547</v>
      </c>
      <c r="C183" s="33">
        <v>3.7699989999999996E-2</v>
      </c>
      <c r="D183" s="34">
        <f t="shared" si="4"/>
        <v>9.0454719072452869E-3</v>
      </c>
      <c r="E183" s="34">
        <f t="shared" si="5"/>
        <v>9.597320219178082E-4</v>
      </c>
      <c r="F183" s="32">
        <v>569241072.60000002</v>
      </c>
    </row>
    <row r="184" spans="1:6" x14ac:dyDescent="0.2">
      <c r="A184" s="29">
        <v>40358</v>
      </c>
      <c r="B184" s="30">
        <v>85.578395999999998</v>
      </c>
      <c r="C184" s="33">
        <v>3.8499979999999996E-2</v>
      </c>
      <c r="D184" s="34">
        <f t="shared" si="4"/>
        <v>9.0267576285810395E-3</v>
      </c>
      <c r="E184" s="34">
        <f t="shared" si="5"/>
        <v>9.3784543561643841E-4</v>
      </c>
      <c r="F184" s="32">
        <v>556259568.89999998</v>
      </c>
    </row>
    <row r="185" spans="1:6" x14ac:dyDescent="0.2">
      <c r="A185" s="29">
        <v>40359</v>
      </c>
      <c r="B185" s="30">
        <v>84.708832000000001</v>
      </c>
      <c r="C185" s="33">
        <v>3.7599979999999998E-2</v>
      </c>
      <c r="D185" s="34">
        <f t="shared" si="4"/>
        <v>8.7261654493790679E-3</v>
      </c>
      <c r="E185" s="34">
        <f t="shared" si="5"/>
        <v>9.2831596712328768E-4</v>
      </c>
      <c r="F185" s="32">
        <v>537901106.39999998</v>
      </c>
    </row>
    <row r="186" spans="1:6" x14ac:dyDescent="0.2">
      <c r="A186" s="29">
        <v>40360</v>
      </c>
      <c r="B186" s="30">
        <v>83.652944000000005</v>
      </c>
      <c r="C186" s="33">
        <v>3.8199999999999998E-2</v>
      </c>
      <c r="D186" s="34">
        <f t="shared" si="4"/>
        <v>8.7549108515068488E-3</v>
      </c>
      <c r="E186" s="34">
        <f t="shared" si="5"/>
        <v>9.1674459178082198E-4</v>
      </c>
      <c r="F186" s="32">
        <v>539561459.39999998</v>
      </c>
    </row>
    <row r="187" spans="1:6" x14ac:dyDescent="0.2">
      <c r="A187" s="29">
        <v>40361</v>
      </c>
      <c r="B187" s="30">
        <v>84.627289000000005</v>
      </c>
      <c r="C187" s="33">
        <v>4.0399989999999997E-2</v>
      </c>
      <c r="D187" s="34">
        <f t="shared" si="4"/>
        <v>9.3669633680194785E-3</v>
      </c>
      <c r="E187" s="34">
        <f t="shared" si="5"/>
        <v>9.2742234520547956E-4</v>
      </c>
      <c r="F187" s="32">
        <v>545846006.70000005</v>
      </c>
    </row>
    <row r="188" spans="1:6" x14ac:dyDescent="0.2">
      <c r="A188" s="29">
        <v>40362</v>
      </c>
      <c r="B188" s="30">
        <v>84.627289000000005</v>
      </c>
      <c r="C188" s="33">
        <v>4.0399989999999997E-2</v>
      </c>
      <c r="D188" s="34">
        <f t="shared" si="4"/>
        <v>9.3669633680194785E-3</v>
      </c>
      <c r="E188" s="34">
        <f t="shared" si="5"/>
        <v>9.2742234520547956E-4</v>
      </c>
      <c r="F188" s="32">
        <v>545846006.70000005</v>
      </c>
    </row>
    <row r="189" spans="1:6" x14ac:dyDescent="0.2">
      <c r="A189" s="29">
        <v>40363</v>
      </c>
      <c r="B189" s="30">
        <v>84.627289000000005</v>
      </c>
      <c r="C189" s="33">
        <v>4.0399989999999997E-2</v>
      </c>
      <c r="D189" s="34">
        <f t="shared" si="4"/>
        <v>9.3669633680194785E-3</v>
      </c>
      <c r="E189" s="34">
        <f t="shared" si="5"/>
        <v>9.2742234520547956E-4</v>
      </c>
      <c r="F189" s="32">
        <v>545846006.70000005</v>
      </c>
    </row>
    <row r="190" spans="1:6" x14ac:dyDescent="0.2">
      <c r="A190" s="29">
        <v>40364</v>
      </c>
      <c r="B190" s="30">
        <v>84.627289000000005</v>
      </c>
      <c r="C190" s="33">
        <v>4.0399989999999997E-2</v>
      </c>
      <c r="D190" s="34">
        <f t="shared" si="4"/>
        <v>9.3669633680194785E-3</v>
      </c>
      <c r="E190" s="34">
        <f t="shared" si="5"/>
        <v>9.2742234520547956E-4</v>
      </c>
      <c r="F190" s="32">
        <v>545846006.70000005</v>
      </c>
    </row>
    <row r="191" spans="1:6" x14ac:dyDescent="0.2">
      <c r="A191" s="29">
        <v>40365</v>
      </c>
      <c r="B191" s="30">
        <v>85.476508999999993</v>
      </c>
      <c r="C191" s="33">
        <v>4.1100009999999992E-2</v>
      </c>
      <c r="D191" s="34">
        <f t="shared" si="4"/>
        <v>9.6248914374385992E-3</v>
      </c>
      <c r="E191" s="34">
        <f t="shared" si="5"/>
        <v>9.3672886575342452E-4</v>
      </c>
      <c r="F191" s="32">
        <v>551323476.29999995</v>
      </c>
    </row>
    <row r="192" spans="1:6" x14ac:dyDescent="0.2">
      <c r="A192" s="29">
        <v>40366</v>
      </c>
      <c r="B192" s="30">
        <v>85.895645000000002</v>
      </c>
      <c r="C192" s="33">
        <v>4.1100009999999992E-2</v>
      </c>
      <c r="D192" s="34">
        <f t="shared" si="4"/>
        <v>9.6720873108395878E-3</v>
      </c>
      <c r="E192" s="34">
        <f t="shared" si="5"/>
        <v>9.413221369863014E-4</v>
      </c>
      <c r="F192" s="32">
        <v>545437340.79999995</v>
      </c>
    </row>
    <row r="193" spans="1:6" x14ac:dyDescent="0.2">
      <c r="A193" s="29">
        <v>40367</v>
      </c>
      <c r="B193" s="30">
        <v>87.450995000000006</v>
      </c>
      <c r="C193" s="33">
        <v>4.2199989999999993E-2</v>
      </c>
      <c r="D193" s="34">
        <f t="shared" si="4"/>
        <v>1.0110770176685067E-2</v>
      </c>
      <c r="E193" s="34">
        <f t="shared" si="5"/>
        <v>9.5836706849315072E-4</v>
      </c>
      <c r="F193" s="32">
        <v>555313842.39999998</v>
      </c>
    </row>
    <row r="194" spans="1:6" x14ac:dyDescent="0.2">
      <c r="A194" s="29">
        <v>40368</v>
      </c>
      <c r="B194" s="30">
        <v>87.584005000000005</v>
      </c>
      <c r="C194" s="33">
        <v>4.2199989999999993E-2</v>
      </c>
      <c r="D194" s="34">
        <f t="shared" si="4"/>
        <v>1.0126148315506711E-2</v>
      </c>
      <c r="E194" s="34">
        <f t="shared" si="5"/>
        <v>9.5982471232876722E-4</v>
      </c>
      <c r="F194" s="32">
        <v>547400031.60000002</v>
      </c>
    </row>
    <row r="195" spans="1:6" x14ac:dyDescent="0.2">
      <c r="A195" s="29">
        <v>40369</v>
      </c>
      <c r="B195" s="30">
        <v>87.584005000000005</v>
      </c>
      <c r="C195" s="33">
        <v>4.2199989999999993E-2</v>
      </c>
      <c r="D195" s="34">
        <f t="shared" si="4"/>
        <v>1.0126148315506711E-2</v>
      </c>
      <c r="E195" s="34">
        <f t="shared" si="5"/>
        <v>9.5982471232876722E-4</v>
      </c>
      <c r="F195" s="32">
        <v>547400031.60000002</v>
      </c>
    </row>
    <row r="196" spans="1:6" x14ac:dyDescent="0.2">
      <c r="A196" s="29">
        <v>40370</v>
      </c>
      <c r="B196" s="30">
        <v>87.584005000000005</v>
      </c>
      <c r="C196" s="33">
        <v>4.2199989999999993E-2</v>
      </c>
      <c r="D196" s="34">
        <f t="shared" si="4"/>
        <v>1.0126148315506711E-2</v>
      </c>
      <c r="E196" s="34">
        <f t="shared" si="5"/>
        <v>9.5982471232876722E-4</v>
      </c>
      <c r="F196" s="32">
        <v>547400031.60000002</v>
      </c>
    </row>
    <row r="197" spans="1:6" x14ac:dyDescent="0.2">
      <c r="A197" s="29">
        <v>40371</v>
      </c>
      <c r="B197" s="30">
        <v>87.513212999999993</v>
      </c>
      <c r="C197" s="33">
        <v>4.2199989999999993E-2</v>
      </c>
      <c r="D197" s="34">
        <f t="shared" si="4"/>
        <v>1.0117963598542107E-2</v>
      </c>
      <c r="E197" s="34">
        <f t="shared" si="5"/>
        <v>9.5904890958904102E-4</v>
      </c>
      <c r="F197" s="32">
        <v>546957609.60000002</v>
      </c>
    </row>
    <row r="198" spans="1:6" x14ac:dyDescent="0.2">
      <c r="A198" s="29">
        <v>40372</v>
      </c>
      <c r="B198" s="30">
        <v>87.872529</v>
      </c>
      <c r="C198" s="33">
        <v>4.0399989999999997E-2</v>
      </c>
      <c r="D198" s="34">
        <f t="shared" ref="D198:D261" si="6">B198*C198/$F$3</f>
        <v>9.7261624462320825E-3</v>
      </c>
      <c r="E198" s="34">
        <f t="shared" ref="E198:E261" si="7">B198*$E$3/$F$3</f>
        <v>9.6298661917808227E-4</v>
      </c>
      <c r="F198" s="32">
        <v>549203301.79999995</v>
      </c>
    </row>
    <row r="199" spans="1:6" x14ac:dyDescent="0.2">
      <c r="A199" s="29">
        <v>40373</v>
      </c>
      <c r="B199" s="30">
        <v>88.382338000000004</v>
      </c>
      <c r="C199" s="33">
        <v>4.1199979999999997E-2</v>
      </c>
      <c r="D199" s="34">
        <f t="shared" si="6"/>
        <v>9.9763028985020274E-3</v>
      </c>
      <c r="E199" s="34">
        <f t="shared" si="7"/>
        <v>9.685735671232877E-4</v>
      </c>
      <c r="F199" s="32">
        <v>552389594.89999998</v>
      </c>
    </row>
    <row r="200" spans="1:6" x14ac:dyDescent="0.2">
      <c r="A200" s="29">
        <v>40374</v>
      </c>
      <c r="B200" s="30">
        <v>87.890272999999993</v>
      </c>
      <c r="C200" s="33">
        <v>3.9499989999999999E-2</v>
      </c>
      <c r="D200" s="34">
        <f t="shared" si="6"/>
        <v>9.5114106975267669E-3</v>
      </c>
      <c r="E200" s="34">
        <f t="shared" si="7"/>
        <v>9.6318107397260269E-4</v>
      </c>
      <c r="F200" s="32">
        <v>549314210.89999998</v>
      </c>
    </row>
    <row r="201" spans="1:6" x14ac:dyDescent="0.2">
      <c r="A201" s="29">
        <v>40375</v>
      </c>
      <c r="B201" s="30">
        <v>87.460879000000006</v>
      </c>
      <c r="C201" s="33">
        <v>4.0099999999999997E-2</v>
      </c>
      <c r="D201" s="34">
        <f t="shared" si="6"/>
        <v>9.6087157476712325E-3</v>
      </c>
      <c r="E201" s="34">
        <f t="shared" si="7"/>
        <v>9.5847538630136988E-4</v>
      </c>
      <c r="F201" s="32">
        <v>546630514.5</v>
      </c>
    </row>
    <row r="202" spans="1:6" x14ac:dyDescent="0.2">
      <c r="A202" s="29">
        <v>40376</v>
      </c>
      <c r="B202" s="30">
        <v>87.460879000000006</v>
      </c>
      <c r="C202" s="33">
        <v>4.0099999999999997E-2</v>
      </c>
      <c r="D202" s="34">
        <f t="shared" si="6"/>
        <v>9.6087157476712325E-3</v>
      </c>
      <c r="E202" s="34">
        <f t="shared" si="7"/>
        <v>9.5847538630136988E-4</v>
      </c>
      <c r="F202" s="32">
        <v>546630514.5</v>
      </c>
    </row>
    <row r="203" spans="1:6" x14ac:dyDescent="0.2">
      <c r="A203" s="29">
        <v>40377</v>
      </c>
      <c r="B203" s="30">
        <v>87.460879000000006</v>
      </c>
      <c r="C203" s="33">
        <v>4.0099999999999997E-2</v>
      </c>
      <c r="D203" s="34">
        <f t="shared" si="6"/>
        <v>9.6087157476712325E-3</v>
      </c>
      <c r="E203" s="34">
        <f t="shared" si="7"/>
        <v>9.5847538630136988E-4</v>
      </c>
      <c r="F203" s="32">
        <v>546630514.5</v>
      </c>
    </row>
    <row r="204" spans="1:6" x14ac:dyDescent="0.2">
      <c r="A204" s="29">
        <v>40378</v>
      </c>
      <c r="B204" s="30">
        <v>86.883488999999997</v>
      </c>
      <c r="C204" s="33">
        <v>4.0099999999999997E-2</v>
      </c>
      <c r="D204" s="34">
        <f t="shared" si="6"/>
        <v>9.5452819421917787E-3</v>
      </c>
      <c r="E204" s="34">
        <f t="shared" si="7"/>
        <v>9.5214782465753418E-4</v>
      </c>
      <c r="F204" s="32">
        <v>543021778.5</v>
      </c>
    </row>
    <row r="205" spans="1:6" x14ac:dyDescent="0.2">
      <c r="A205" s="29">
        <v>40379</v>
      </c>
      <c r="B205" s="30">
        <v>87.778964000000002</v>
      </c>
      <c r="C205" s="33">
        <v>4.0099999999999997E-2</v>
      </c>
      <c r="D205" s="34">
        <f t="shared" si="6"/>
        <v>9.6436615243835622E-3</v>
      </c>
      <c r="E205" s="34">
        <f t="shared" si="7"/>
        <v>9.6196124931506848E-4</v>
      </c>
      <c r="F205" s="32">
        <v>548618503.60000002</v>
      </c>
    </row>
    <row r="206" spans="1:6" x14ac:dyDescent="0.2">
      <c r="A206" s="29">
        <v>40380</v>
      </c>
      <c r="B206" s="30">
        <v>88.394158000000004</v>
      </c>
      <c r="C206" s="33">
        <v>4.0500000000000001E-2</v>
      </c>
      <c r="D206" s="34">
        <f t="shared" si="6"/>
        <v>9.8081189013698635E-3</v>
      </c>
      <c r="E206" s="34">
        <f t="shared" si="7"/>
        <v>9.6870310136986304E-4</v>
      </c>
      <c r="F206" s="32">
        <v>552463474</v>
      </c>
    </row>
    <row r="207" spans="1:6" x14ac:dyDescent="0.2">
      <c r="A207" s="29">
        <v>40381</v>
      </c>
      <c r="B207" s="30">
        <v>89.425443999999999</v>
      </c>
      <c r="C207" s="33">
        <v>4.0500000000000001E-2</v>
      </c>
      <c r="D207" s="34">
        <f t="shared" si="6"/>
        <v>9.9225492657534255E-3</v>
      </c>
      <c r="E207" s="34">
        <f t="shared" si="7"/>
        <v>9.8000486575342471E-4</v>
      </c>
      <c r="F207" s="32">
        <v>558909023.39999998</v>
      </c>
    </row>
    <row r="208" spans="1:6" x14ac:dyDescent="0.2">
      <c r="A208" s="29">
        <v>40382</v>
      </c>
      <c r="B208" s="30">
        <v>89.632589999999993</v>
      </c>
      <c r="C208" s="33">
        <v>3.9899990000000003E-2</v>
      </c>
      <c r="D208" s="34">
        <f t="shared" si="6"/>
        <v>9.7981902593810965E-3</v>
      </c>
      <c r="E208" s="34">
        <f t="shared" si="7"/>
        <v>9.8227495890410954E-4</v>
      </c>
      <c r="F208" s="32">
        <v>560203708</v>
      </c>
    </row>
    <row r="209" spans="1:6" x14ac:dyDescent="0.2">
      <c r="A209" s="29">
        <v>40383</v>
      </c>
      <c r="B209" s="30">
        <v>89.632589999999993</v>
      </c>
      <c r="C209" s="33">
        <v>3.9899990000000003E-2</v>
      </c>
      <c r="D209" s="34">
        <f t="shared" si="6"/>
        <v>9.7981902593810965E-3</v>
      </c>
      <c r="E209" s="34">
        <f t="shared" si="7"/>
        <v>9.8227495890410954E-4</v>
      </c>
      <c r="F209" s="32">
        <v>560203708</v>
      </c>
    </row>
    <row r="210" spans="1:6" x14ac:dyDescent="0.2">
      <c r="A210" s="29">
        <v>40384</v>
      </c>
      <c r="B210" s="30">
        <v>89.632589999999993</v>
      </c>
      <c r="C210" s="33">
        <v>3.9899990000000003E-2</v>
      </c>
      <c r="D210" s="34">
        <f t="shared" si="6"/>
        <v>9.7981902593810965E-3</v>
      </c>
      <c r="E210" s="34">
        <f t="shared" si="7"/>
        <v>9.8227495890410954E-4</v>
      </c>
      <c r="F210" s="32">
        <v>560203708</v>
      </c>
    </row>
    <row r="211" spans="1:6" x14ac:dyDescent="0.2">
      <c r="A211" s="29">
        <v>40385</v>
      </c>
      <c r="B211" s="30">
        <v>90.112829000000005</v>
      </c>
      <c r="C211" s="33">
        <v>3.9899990000000003E-2</v>
      </c>
      <c r="D211" s="34">
        <f t="shared" si="6"/>
        <v>9.8506876054019459E-3</v>
      </c>
      <c r="E211" s="34">
        <f t="shared" si="7"/>
        <v>9.8753785205479448E-4</v>
      </c>
      <c r="F211" s="32">
        <v>563205170.20000005</v>
      </c>
    </row>
    <row r="212" spans="1:6" x14ac:dyDescent="0.2">
      <c r="A212" s="29">
        <v>40386</v>
      </c>
      <c r="B212" s="30">
        <v>90.482911000000001</v>
      </c>
      <c r="C212" s="33">
        <v>4.0399989999999997E-2</v>
      </c>
      <c r="D212" s="34">
        <f t="shared" si="6"/>
        <v>1.001509232759148E-2</v>
      </c>
      <c r="E212" s="34">
        <f t="shared" si="7"/>
        <v>9.9159354520547954E-4</v>
      </c>
      <c r="F212" s="32">
        <v>556469908.60000002</v>
      </c>
    </row>
    <row r="213" spans="1:6" x14ac:dyDescent="0.2">
      <c r="A213" s="29">
        <v>40387</v>
      </c>
      <c r="B213" s="30">
        <v>89.559199000000007</v>
      </c>
      <c r="C213" s="33">
        <v>3.9700010000000001E-2</v>
      </c>
      <c r="D213" s="34">
        <f t="shared" si="6"/>
        <v>9.7410988928547677E-3</v>
      </c>
      <c r="E213" s="34">
        <f t="shared" si="7"/>
        <v>9.814706739726029E-4</v>
      </c>
      <c r="F213" s="32">
        <v>550789076.10000002</v>
      </c>
    </row>
    <row r="214" spans="1:6" x14ac:dyDescent="0.2">
      <c r="A214" s="29">
        <v>40388</v>
      </c>
      <c r="B214" s="30">
        <v>90.465729999999994</v>
      </c>
      <c r="C214" s="33">
        <v>3.9700010000000001E-2</v>
      </c>
      <c r="D214" s="34">
        <f t="shared" si="6"/>
        <v>9.8396996867323276E-3</v>
      </c>
      <c r="E214" s="34">
        <f t="shared" si="7"/>
        <v>9.9140526027397262E-4</v>
      </c>
      <c r="F214" s="32">
        <v>556364230.60000002</v>
      </c>
    </row>
    <row r="215" spans="1:6" x14ac:dyDescent="0.2">
      <c r="A215" s="29">
        <v>40389</v>
      </c>
      <c r="B215" s="30">
        <v>90.818627000000006</v>
      </c>
      <c r="C215" s="33">
        <v>3.9700010000000001E-2</v>
      </c>
      <c r="D215" s="34">
        <f t="shared" si="6"/>
        <v>9.8780832879075912E-3</v>
      </c>
      <c r="E215" s="34">
        <f t="shared" si="7"/>
        <v>9.9527262465753442E-4</v>
      </c>
      <c r="F215" s="32">
        <v>558534576</v>
      </c>
    </row>
    <row r="216" spans="1:6" x14ac:dyDescent="0.2">
      <c r="A216" s="29">
        <v>40390</v>
      </c>
      <c r="B216" s="30">
        <v>90.818627000000006</v>
      </c>
      <c r="C216" s="33">
        <v>3.9700010000000001E-2</v>
      </c>
      <c r="D216" s="34">
        <f t="shared" si="6"/>
        <v>9.8780832879075912E-3</v>
      </c>
      <c r="E216" s="34">
        <f t="shared" si="7"/>
        <v>9.9527262465753442E-4</v>
      </c>
      <c r="F216" s="32">
        <v>558534576</v>
      </c>
    </row>
    <row r="217" spans="1:6" x14ac:dyDescent="0.2">
      <c r="A217" s="29">
        <v>40391</v>
      </c>
      <c r="B217" s="30">
        <v>90.818627000000006</v>
      </c>
      <c r="C217" s="33">
        <v>3.9700010000000001E-2</v>
      </c>
      <c r="D217" s="34">
        <f t="shared" si="6"/>
        <v>9.8780832879075912E-3</v>
      </c>
      <c r="E217" s="34">
        <f t="shared" si="7"/>
        <v>9.9527262465753442E-4</v>
      </c>
      <c r="F217" s="32">
        <v>558534576</v>
      </c>
    </row>
    <row r="218" spans="1:6" x14ac:dyDescent="0.2">
      <c r="A218" s="29">
        <v>40392</v>
      </c>
      <c r="B218" s="30">
        <v>91.353099999999998</v>
      </c>
      <c r="C218" s="33">
        <v>3.9700010000000001E-2</v>
      </c>
      <c r="D218" s="34">
        <f t="shared" si="6"/>
        <v>9.9362163932356171E-3</v>
      </c>
      <c r="E218" s="34">
        <f t="shared" si="7"/>
        <v>1.0011298630136986E-3</v>
      </c>
      <c r="F218" s="32">
        <v>561821565.10000002</v>
      </c>
    </row>
    <row r="219" spans="1:6" x14ac:dyDescent="0.2">
      <c r="A219" s="29">
        <v>40393</v>
      </c>
      <c r="B219" s="30">
        <v>91.357247000000001</v>
      </c>
      <c r="C219" s="33">
        <v>3.9700010000000001E-2</v>
      </c>
      <c r="D219" s="34">
        <f t="shared" si="6"/>
        <v>9.9366674506095078E-3</v>
      </c>
      <c r="E219" s="34">
        <f t="shared" si="7"/>
        <v>1.001175309589041E-3</v>
      </c>
      <c r="F219" s="32">
        <v>561847075</v>
      </c>
    </row>
    <row r="220" spans="1:6" x14ac:dyDescent="0.2">
      <c r="A220" s="29">
        <v>40394</v>
      </c>
      <c r="B220" s="30">
        <v>91.501316000000003</v>
      </c>
      <c r="C220" s="33">
        <v>3.9499989999999999E-2</v>
      </c>
      <c r="D220" s="34">
        <f t="shared" si="6"/>
        <v>9.9021947040735334E-3</v>
      </c>
      <c r="E220" s="34">
        <f t="shared" si="7"/>
        <v>1.0027541479452054E-3</v>
      </c>
      <c r="F220" s="32">
        <v>562733079.89999998</v>
      </c>
    </row>
    <row r="221" spans="1:6" x14ac:dyDescent="0.2">
      <c r="A221" s="29">
        <v>40395</v>
      </c>
      <c r="B221" s="30">
        <v>91.250401999999994</v>
      </c>
      <c r="C221" s="33">
        <v>4.0299979999999999E-2</v>
      </c>
      <c r="D221" s="34">
        <f t="shared" si="6"/>
        <v>1.007503938518345E-2</v>
      </c>
      <c r="E221" s="34">
        <f t="shared" si="7"/>
        <v>1.000004405479452E-3</v>
      </c>
      <c r="F221" s="32">
        <v>574877508.89999998</v>
      </c>
    </row>
    <row r="222" spans="1:6" x14ac:dyDescent="0.2">
      <c r="A222" s="29">
        <v>40396</v>
      </c>
      <c r="B222" s="30">
        <v>91.608765000000005</v>
      </c>
      <c r="C222" s="33">
        <v>4.0899999999999999E-2</v>
      </c>
      <c r="D222" s="34">
        <f t="shared" si="6"/>
        <v>1.0265201338356164E-2</v>
      </c>
      <c r="E222" s="34">
        <f t="shared" si="7"/>
        <v>1.0039316712328768E-3</v>
      </c>
      <c r="F222" s="32">
        <v>577135210</v>
      </c>
    </row>
    <row r="223" spans="1:6" x14ac:dyDescent="0.2">
      <c r="A223" s="29">
        <v>40397</v>
      </c>
      <c r="B223" s="30">
        <v>91.608765000000005</v>
      </c>
      <c r="C223" s="33">
        <v>4.0899999999999999E-2</v>
      </c>
      <c r="D223" s="34">
        <f t="shared" si="6"/>
        <v>1.0265201338356164E-2</v>
      </c>
      <c r="E223" s="34">
        <f t="shared" si="7"/>
        <v>1.0039316712328768E-3</v>
      </c>
      <c r="F223" s="32">
        <v>577135210</v>
      </c>
    </row>
    <row r="224" spans="1:6" x14ac:dyDescent="0.2">
      <c r="A224" s="29">
        <v>40398</v>
      </c>
      <c r="B224" s="30">
        <v>91.608765000000005</v>
      </c>
      <c r="C224" s="33">
        <v>4.0899999999999999E-2</v>
      </c>
      <c r="D224" s="34">
        <f t="shared" si="6"/>
        <v>1.0265201338356164E-2</v>
      </c>
      <c r="E224" s="34">
        <f t="shared" si="7"/>
        <v>1.0039316712328768E-3</v>
      </c>
      <c r="F224" s="32">
        <v>577135210</v>
      </c>
    </row>
    <row r="225" spans="1:6" x14ac:dyDescent="0.2">
      <c r="A225" s="29">
        <v>40399</v>
      </c>
      <c r="B225" s="30">
        <v>91.637872999999999</v>
      </c>
      <c r="C225" s="33">
        <v>3.9899990000000003E-2</v>
      </c>
      <c r="D225" s="34">
        <f t="shared" si="6"/>
        <v>1.0017397852934987E-2</v>
      </c>
      <c r="E225" s="34">
        <f t="shared" si="7"/>
        <v>1.0042506630136986E-3</v>
      </c>
      <c r="F225" s="32">
        <v>577318569.70000005</v>
      </c>
    </row>
    <row r="226" spans="1:6" x14ac:dyDescent="0.2">
      <c r="A226" s="29">
        <v>40400</v>
      </c>
      <c r="B226" s="30">
        <v>90.976203999999996</v>
      </c>
      <c r="C226" s="33">
        <v>3.9399980000000001E-2</v>
      </c>
      <c r="D226" s="34">
        <f t="shared" si="6"/>
        <v>9.8204400495230677E-3</v>
      </c>
      <c r="E226" s="34">
        <f t="shared" si="7"/>
        <v>9.9699949589041091E-4</v>
      </c>
      <c r="F226" s="32">
        <v>582247724.10000002</v>
      </c>
    </row>
    <row r="227" spans="1:6" x14ac:dyDescent="0.2">
      <c r="A227" s="29">
        <v>40401</v>
      </c>
      <c r="B227" s="30">
        <v>90.114228999999995</v>
      </c>
      <c r="C227" s="33">
        <v>3.9399980000000001E-2</v>
      </c>
      <c r="D227" s="34">
        <f t="shared" si="6"/>
        <v>9.7273940282614248E-3</v>
      </c>
      <c r="E227" s="34">
        <f t="shared" si="7"/>
        <v>9.8755319452054784E-4</v>
      </c>
      <c r="F227" s="32">
        <v>576731065.70000005</v>
      </c>
    </row>
    <row r="228" spans="1:6" x14ac:dyDescent="0.2">
      <c r="A228" s="29">
        <v>40402</v>
      </c>
      <c r="B228" s="30">
        <v>89.642719999999997</v>
      </c>
      <c r="C228" s="33">
        <v>4.0299979999999999E-2</v>
      </c>
      <c r="D228" s="34">
        <f t="shared" si="6"/>
        <v>9.8975337620427397E-3</v>
      </c>
      <c r="E228" s="34">
        <f t="shared" si="7"/>
        <v>9.8238597260273978E-4</v>
      </c>
      <c r="F228" s="32">
        <v>573713389.70000005</v>
      </c>
    </row>
    <row r="229" spans="1:6" x14ac:dyDescent="0.2">
      <c r="A229" s="29">
        <v>40403</v>
      </c>
      <c r="B229" s="30">
        <v>89.795018999999996</v>
      </c>
      <c r="C229" s="33">
        <v>4.0299979999999999E-2</v>
      </c>
      <c r="D229" s="34">
        <f t="shared" si="6"/>
        <v>9.9143492323277259E-3</v>
      </c>
      <c r="E229" s="34">
        <f t="shared" si="7"/>
        <v>9.8405500273972615E-4</v>
      </c>
      <c r="F229" s="32">
        <v>574688113.5</v>
      </c>
    </row>
    <row r="230" spans="1:6" x14ac:dyDescent="0.2">
      <c r="A230" s="29">
        <v>40404</v>
      </c>
      <c r="B230" s="30">
        <v>89.795018999999996</v>
      </c>
      <c r="C230" s="33">
        <v>4.0299979999999999E-2</v>
      </c>
      <c r="D230" s="34">
        <f t="shared" si="6"/>
        <v>9.9143492323277259E-3</v>
      </c>
      <c r="E230" s="34">
        <f t="shared" si="7"/>
        <v>9.8405500273972615E-4</v>
      </c>
      <c r="F230" s="32">
        <v>574688113.5</v>
      </c>
    </row>
    <row r="231" spans="1:6" x14ac:dyDescent="0.2">
      <c r="A231" s="29">
        <v>40405</v>
      </c>
      <c r="B231" s="30">
        <v>89.795018999999996</v>
      </c>
      <c r="C231" s="33">
        <v>4.0299979999999999E-2</v>
      </c>
      <c r="D231" s="34">
        <f t="shared" si="6"/>
        <v>9.9143492323277259E-3</v>
      </c>
      <c r="E231" s="34">
        <f t="shared" si="7"/>
        <v>9.8405500273972615E-4</v>
      </c>
      <c r="F231" s="32">
        <v>574688113.5</v>
      </c>
    </row>
    <row r="232" spans="1:6" x14ac:dyDescent="0.2">
      <c r="A232" s="29">
        <v>40406</v>
      </c>
      <c r="B232" s="30">
        <v>89.719065999999998</v>
      </c>
      <c r="C232" s="33">
        <v>4.0700019999999996E-2</v>
      </c>
      <c r="D232" s="34">
        <f t="shared" si="6"/>
        <v>1.0004295289263889E-2</v>
      </c>
      <c r="E232" s="34">
        <f t="shared" si="7"/>
        <v>9.8322264109589031E-4</v>
      </c>
      <c r="F232" s="32">
        <v>574201999.5</v>
      </c>
    </row>
    <row r="233" spans="1:6" x14ac:dyDescent="0.2">
      <c r="A233" s="29">
        <v>40407</v>
      </c>
      <c r="B233" s="30">
        <v>90.539544000000006</v>
      </c>
      <c r="C233" s="33">
        <v>4.0399989999999997E-2</v>
      </c>
      <c r="D233" s="34">
        <f t="shared" si="6"/>
        <v>1.0021360745765918E-2</v>
      </c>
      <c r="E233" s="34">
        <f t="shared" si="7"/>
        <v>9.9221418082191793E-4</v>
      </c>
      <c r="F233" s="32">
        <v>570399132.29999995</v>
      </c>
    </row>
    <row r="234" spans="1:6" x14ac:dyDescent="0.2">
      <c r="A234" s="29">
        <v>40408</v>
      </c>
      <c r="B234" s="30">
        <v>90.037963000000005</v>
      </c>
      <c r="C234" s="33">
        <v>4.1100009999999992E-2</v>
      </c>
      <c r="D234" s="34">
        <f t="shared" si="6"/>
        <v>1.0138523779944191E-2</v>
      </c>
      <c r="E234" s="34">
        <f t="shared" si="7"/>
        <v>9.8671740273972614E-4</v>
      </c>
      <c r="F234" s="32">
        <v>567239164.10000002</v>
      </c>
    </row>
    <row r="235" spans="1:6" x14ac:dyDescent="0.2">
      <c r="A235" s="29">
        <v>40409</v>
      </c>
      <c r="B235" s="30">
        <v>89.721446</v>
      </c>
      <c r="C235" s="33">
        <v>4.0700019999999996E-2</v>
      </c>
      <c r="D235" s="34">
        <f t="shared" si="6"/>
        <v>1.000456067569567E-2</v>
      </c>
      <c r="E235" s="34">
        <f t="shared" si="7"/>
        <v>9.8324872328767123E-4</v>
      </c>
      <c r="F235" s="32">
        <v>565245091.10000002</v>
      </c>
    </row>
    <row r="236" spans="1:6" x14ac:dyDescent="0.2">
      <c r="A236" s="29">
        <v>40410</v>
      </c>
      <c r="B236" s="30">
        <v>88.977326000000005</v>
      </c>
      <c r="C236" s="33">
        <v>4.0899999999999999E-2</v>
      </c>
      <c r="D236" s="34">
        <f t="shared" si="6"/>
        <v>9.9703359819178095E-3</v>
      </c>
      <c r="E236" s="34">
        <f t="shared" si="7"/>
        <v>9.7509398356164392E-4</v>
      </c>
      <c r="F236" s="32">
        <v>560557125.70000005</v>
      </c>
    </row>
    <row r="237" spans="1:6" x14ac:dyDescent="0.2">
      <c r="A237" s="29">
        <v>40411</v>
      </c>
      <c r="B237" s="30">
        <v>88.977326000000005</v>
      </c>
      <c r="C237" s="33">
        <v>4.0899999999999999E-2</v>
      </c>
      <c r="D237" s="34">
        <f t="shared" si="6"/>
        <v>9.9703359819178095E-3</v>
      </c>
      <c r="E237" s="34">
        <f t="shared" si="7"/>
        <v>9.7509398356164392E-4</v>
      </c>
      <c r="F237" s="32">
        <v>560557125.70000005</v>
      </c>
    </row>
    <row r="238" spans="1:6" x14ac:dyDescent="0.2">
      <c r="A238" s="29">
        <v>40412</v>
      </c>
      <c r="B238" s="30">
        <v>88.977326000000005</v>
      </c>
      <c r="C238" s="33">
        <v>4.0899999999999999E-2</v>
      </c>
      <c r="D238" s="34">
        <f t="shared" si="6"/>
        <v>9.9703359819178095E-3</v>
      </c>
      <c r="E238" s="34">
        <f t="shared" si="7"/>
        <v>9.7509398356164392E-4</v>
      </c>
      <c r="F238" s="32">
        <v>560557125.70000005</v>
      </c>
    </row>
    <row r="239" spans="1:6" x14ac:dyDescent="0.2">
      <c r="A239" s="29">
        <v>40413</v>
      </c>
      <c r="B239" s="30">
        <v>89.502734000000004</v>
      </c>
      <c r="C239" s="33">
        <v>4.1399999999999999E-2</v>
      </c>
      <c r="D239" s="34">
        <f t="shared" si="6"/>
        <v>1.0151816952328767E-2</v>
      </c>
      <c r="E239" s="34">
        <f t="shared" si="7"/>
        <v>9.8085187945205483E-4</v>
      </c>
      <c r="F239" s="32">
        <v>563867208.60000002</v>
      </c>
    </row>
    <row r="240" spans="1:6" x14ac:dyDescent="0.2">
      <c r="A240" s="29">
        <v>40414</v>
      </c>
      <c r="B240" s="30">
        <v>88.745166999999995</v>
      </c>
      <c r="C240" s="33">
        <v>4.1399999999999999E-2</v>
      </c>
      <c r="D240" s="34">
        <f t="shared" si="6"/>
        <v>1.006589017479452E-2</v>
      </c>
      <c r="E240" s="34">
        <f t="shared" si="7"/>
        <v>9.7254977534246576E-4</v>
      </c>
      <c r="F240" s="32">
        <v>559094545.60000002</v>
      </c>
    </row>
    <row r="241" spans="1:6" x14ac:dyDescent="0.2">
      <c r="A241" s="29">
        <v>40415</v>
      </c>
      <c r="B241" s="30">
        <v>88.067648000000005</v>
      </c>
      <c r="C241" s="33">
        <v>4.1399999999999999E-2</v>
      </c>
      <c r="D241" s="34">
        <f t="shared" si="6"/>
        <v>9.9890428142465765E-3</v>
      </c>
      <c r="E241" s="34">
        <f t="shared" si="7"/>
        <v>9.6512490958904128E-4</v>
      </c>
      <c r="F241" s="32">
        <v>572439708.10000002</v>
      </c>
    </row>
    <row r="242" spans="1:6" x14ac:dyDescent="0.2">
      <c r="A242" s="29">
        <v>40416</v>
      </c>
      <c r="B242" s="30">
        <v>89.129327000000004</v>
      </c>
      <c r="C242" s="33">
        <v>4.0500000000000001E-2</v>
      </c>
      <c r="D242" s="34">
        <f t="shared" si="6"/>
        <v>9.8896924479452055E-3</v>
      </c>
      <c r="E242" s="34">
        <f t="shared" si="7"/>
        <v>9.7675974794520556E-4</v>
      </c>
      <c r="F242" s="32">
        <v>579340631.70000005</v>
      </c>
    </row>
    <row r="243" spans="1:6" x14ac:dyDescent="0.2">
      <c r="A243" s="29">
        <v>40417</v>
      </c>
      <c r="B243" s="30">
        <v>89.733496000000002</v>
      </c>
      <c r="C243" s="33">
        <v>4.0999999999999995E-2</v>
      </c>
      <c r="D243" s="34">
        <f t="shared" si="6"/>
        <v>1.0079652975342464E-2</v>
      </c>
      <c r="E243" s="34">
        <f t="shared" si="7"/>
        <v>9.8338077808219184E-4</v>
      </c>
      <c r="F243" s="32">
        <v>574294377.60000002</v>
      </c>
    </row>
    <row r="244" spans="1:6" x14ac:dyDescent="0.2">
      <c r="A244" s="29">
        <v>40418</v>
      </c>
      <c r="B244" s="30">
        <v>89.733496000000002</v>
      </c>
      <c r="C244" s="33">
        <v>4.0999999999999995E-2</v>
      </c>
      <c r="D244" s="34">
        <f t="shared" si="6"/>
        <v>1.0079652975342464E-2</v>
      </c>
      <c r="E244" s="34">
        <f t="shared" si="7"/>
        <v>9.8338077808219184E-4</v>
      </c>
      <c r="F244" s="32">
        <v>574294377.60000002</v>
      </c>
    </row>
    <row r="245" spans="1:6" x14ac:dyDescent="0.2">
      <c r="A245" s="29">
        <v>40419</v>
      </c>
      <c r="B245" s="30">
        <v>89.733496000000002</v>
      </c>
      <c r="C245" s="33">
        <v>4.0999999999999995E-2</v>
      </c>
      <c r="D245" s="34">
        <f t="shared" si="6"/>
        <v>1.0079652975342464E-2</v>
      </c>
      <c r="E245" s="34">
        <f t="shared" si="7"/>
        <v>9.8338077808219184E-4</v>
      </c>
      <c r="F245" s="32">
        <v>574294377.60000002</v>
      </c>
    </row>
    <row r="246" spans="1:6" x14ac:dyDescent="0.2">
      <c r="A246" s="29">
        <v>40420</v>
      </c>
      <c r="B246" s="30">
        <v>89.848009000000005</v>
      </c>
      <c r="C246" s="33">
        <v>4.0999999999999995E-2</v>
      </c>
      <c r="D246" s="34">
        <f t="shared" si="6"/>
        <v>1.0092516079452054E-2</v>
      </c>
      <c r="E246" s="34">
        <f t="shared" si="7"/>
        <v>9.8463571506849311E-4</v>
      </c>
      <c r="F246" s="32">
        <v>575027261.5</v>
      </c>
    </row>
    <row r="247" spans="1:6" x14ac:dyDescent="0.2">
      <c r="A247" s="29">
        <v>40421</v>
      </c>
      <c r="B247" s="30">
        <v>89.285566000000003</v>
      </c>
      <c r="C247" s="33">
        <v>4.1399999999999999E-2</v>
      </c>
      <c r="D247" s="34">
        <f t="shared" si="6"/>
        <v>1.0127184746301369E-2</v>
      </c>
      <c r="E247" s="34">
        <f t="shared" si="7"/>
        <v>9.7847195616438364E-4</v>
      </c>
      <c r="F247" s="32">
        <v>571427625.60000002</v>
      </c>
    </row>
    <row r="248" spans="1:6" x14ac:dyDescent="0.2">
      <c r="A248" s="29">
        <v>40422</v>
      </c>
      <c r="B248" s="30">
        <v>90.844448</v>
      </c>
      <c r="C248" s="33">
        <v>4.1299989999999995E-2</v>
      </c>
      <c r="D248" s="34">
        <f t="shared" si="6"/>
        <v>1.027910902453567E-2</v>
      </c>
      <c r="E248" s="34">
        <f t="shared" si="7"/>
        <v>9.9555559452054799E-4</v>
      </c>
      <c r="F248" s="32">
        <v>581404443.60000002</v>
      </c>
    </row>
    <row r="249" spans="1:6" x14ac:dyDescent="0.2">
      <c r="A249" s="29">
        <v>40423</v>
      </c>
      <c r="B249" s="30">
        <v>91.118534999999994</v>
      </c>
      <c r="C249" s="33">
        <v>3.9899990000000003E-2</v>
      </c>
      <c r="D249" s="34">
        <f t="shared" si="6"/>
        <v>9.9606263981223287E-3</v>
      </c>
      <c r="E249" s="34">
        <f t="shared" si="7"/>
        <v>9.9855928767123296E-4</v>
      </c>
      <c r="F249" s="32">
        <v>583158642.29999995</v>
      </c>
    </row>
    <row r="250" spans="1:6" x14ac:dyDescent="0.2">
      <c r="A250" s="29">
        <v>40424</v>
      </c>
      <c r="B250" s="30">
        <v>91.485134000000002</v>
      </c>
      <c r="C250" s="33">
        <v>3.9899990000000003E-2</v>
      </c>
      <c r="D250" s="34">
        <f t="shared" si="6"/>
        <v>1.0000701182873042E-2</v>
      </c>
      <c r="E250" s="34">
        <f t="shared" si="7"/>
        <v>1.0025768109589042E-3</v>
      </c>
      <c r="F250" s="32">
        <v>585504863.39999998</v>
      </c>
    </row>
    <row r="251" spans="1:6" x14ac:dyDescent="0.2">
      <c r="A251" s="29">
        <v>40425</v>
      </c>
      <c r="B251" s="30">
        <v>91.485134000000002</v>
      </c>
      <c r="C251" s="33">
        <v>3.9899990000000003E-2</v>
      </c>
      <c r="D251" s="34">
        <f t="shared" si="6"/>
        <v>1.0000701182873042E-2</v>
      </c>
      <c r="E251" s="34">
        <f t="shared" si="7"/>
        <v>1.0025768109589042E-3</v>
      </c>
      <c r="F251" s="32">
        <v>585504863.39999998</v>
      </c>
    </row>
    <row r="252" spans="1:6" x14ac:dyDescent="0.2">
      <c r="A252" s="29">
        <v>40426</v>
      </c>
      <c r="B252" s="30">
        <v>91.485134000000002</v>
      </c>
      <c r="C252" s="33">
        <v>3.9899990000000003E-2</v>
      </c>
      <c r="D252" s="34">
        <f t="shared" si="6"/>
        <v>1.0000701182873042E-2</v>
      </c>
      <c r="E252" s="34">
        <f t="shared" si="7"/>
        <v>1.0025768109589042E-3</v>
      </c>
      <c r="F252" s="32">
        <v>585504863.39999998</v>
      </c>
    </row>
    <row r="253" spans="1:6" x14ac:dyDescent="0.2">
      <c r="A253" s="29">
        <v>40427</v>
      </c>
      <c r="B253" s="30">
        <v>91.485134000000002</v>
      </c>
      <c r="C253" s="33">
        <v>3.9899990000000003E-2</v>
      </c>
      <c r="D253" s="34">
        <f t="shared" si="6"/>
        <v>1.0000701182873042E-2</v>
      </c>
      <c r="E253" s="34">
        <f t="shared" si="7"/>
        <v>1.0025768109589042E-3</v>
      </c>
      <c r="F253" s="32">
        <v>585504863.39999998</v>
      </c>
    </row>
    <row r="254" spans="1:6" x14ac:dyDescent="0.2">
      <c r="A254" s="29">
        <v>40428</v>
      </c>
      <c r="B254" s="30">
        <v>91.429633999999993</v>
      </c>
      <c r="C254" s="33">
        <v>4.1500009999999997E-2</v>
      </c>
      <c r="D254" s="34">
        <f t="shared" si="6"/>
        <v>1.0395426644647505E-2</v>
      </c>
      <c r="E254" s="34">
        <f t="shared" si="7"/>
        <v>1.0019685917808218E-3</v>
      </c>
      <c r="F254" s="32">
        <v>594292632.89999998</v>
      </c>
    </row>
    <row r="255" spans="1:6" x14ac:dyDescent="0.2">
      <c r="A255" s="29">
        <v>40429</v>
      </c>
      <c r="B255" s="30">
        <v>91.939278999999999</v>
      </c>
      <c r="C255" s="33">
        <v>4.0399989999999997E-2</v>
      </c>
      <c r="D255" s="34">
        <f t="shared" si="6"/>
        <v>1.0176290280019753E-2</v>
      </c>
      <c r="E255" s="34">
        <f t="shared" si="7"/>
        <v>1.0075537424657534E-3</v>
      </c>
      <c r="F255" s="32">
        <v>597605299.60000002</v>
      </c>
    </row>
    <row r="256" spans="1:6" x14ac:dyDescent="0.2">
      <c r="A256" s="29">
        <v>40430</v>
      </c>
      <c r="B256" s="30">
        <v>92.669289000000006</v>
      </c>
      <c r="C256" s="33">
        <v>4.0700019999999996E-2</v>
      </c>
      <c r="D256" s="34">
        <f t="shared" si="6"/>
        <v>1.0333265522426794E-2</v>
      </c>
      <c r="E256" s="34">
        <f t="shared" si="7"/>
        <v>1.0155538520547945E-3</v>
      </c>
      <c r="F256" s="32">
        <v>602350357.79999995</v>
      </c>
    </row>
    <row r="257" spans="1:6" x14ac:dyDescent="0.2">
      <c r="A257" s="29">
        <v>40431</v>
      </c>
      <c r="B257" s="30">
        <v>92.762896999999995</v>
      </c>
      <c r="C257" s="33">
        <v>4.0899999999999999E-2</v>
      </c>
      <c r="D257" s="34">
        <f t="shared" si="6"/>
        <v>1.0394527362465752E-2</v>
      </c>
      <c r="E257" s="34">
        <f t="shared" si="7"/>
        <v>1.0165796931506849E-3</v>
      </c>
      <c r="F257" s="32">
        <v>602958817.20000005</v>
      </c>
    </row>
    <row r="258" spans="1:6" x14ac:dyDescent="0.2">
      <c r="A258" s="29">
        <v>40432</v>
      </c>
      <c r="B258" s="30">
        <v>92.762896999999995</v>
      </c>
      <c r="C258" s="33">
        <v>4.0899999999999999E-2</v>
      </c>
      <c r="D258" s="34">
        <f t="shared" si="6"/>
        <v>1.0394527362465752E-2</v>
      </c>
      <c r="E258" s="34">
        <f t="shared" si="7"/>
        <v>1.0165796931506849E-3</v>
      </c>
      <c r="F258" s="32">
        <v>602958817.20000005</v>
      </c>
    </row>
    <row r="259" spans="1:6" x14ac:dyDescent="0.2">
      <c r="A259" s="29">
        <v>40433</v>
      </c>
      <c r="B259" s="30">
        <v>92.762896999999995</v>
      </c>
      <c r="C259" s="33">
        <v>4.0899999999999999E-2</v>
      </c>
      <c r="D259" s="34">
        <f t="shared" si="6"/>
        <v>1.0394527362465752E-2</v>
      </c>
      <c r="E259" s="34">
        <f t="shared" si="7"/>
        <v>1.0165796931506849E-3</v>
      </c>
      <c r="F259" s="32">
        <v>602958817.20000005</v>
      </c>
    </row>
    <row r="260" spans="1:6" x14ac:dyDescent="0.2">
      <c r="A260" s="29">
        <v>40434</v>
      </c>
      <c r="B260" s="30">
        <v>93.728679999999997</v>
      </c>
      <c r="C260" s="33">
        <v>4.0899999999999999E-2</v>
      </c>
      <c r="D260" s="34">
        <f t="shared" si="6"/>
        <v>1.0502747978082191E-2</v>
      </c>
      <c r="E260" s="34">
        <f t="shared" si="7"/>
        <v>1.0271636164383561E-3</v>
      </c>
      <c r="F260" s="32">
        <v>609236433.60000002</v>
      </c>
    </row>
    <row r="261" spans="1:6" x14ac:dyDescent="0.2">
      <c r="A261" s="29">
        <v>40435</v>
      </c>
      <c r="B261" s="30">
        <v>94.118797000000001</v>
      </c>
      <c r="C261" s="33">
        <v>4.0899999999999999E-2</v>
      </c>
      <c r="D261" s="34">
        <f t="shared" si="6"/>
        <v>1.0546462458356165E-2</v>
      </c>
      <c r="E261" s="34">
        <f t="shared" si="7"/>
        <v>1.0314388712328768E-3</v>
      </c>
      <c r="F261" s="32">
        <v>611772153.39999998</v>
      </c>
    </row>
    <row r="262" spans="1:6" x14ac:dyDescent="0.2">
      <c r="A262" s="29">
        <v>40436</v>
      </c>
      <c r="B262" s="30">
        <v>94.258666000000005</v>
      </c>
      <c r="C262" s="33">
        <v>4.0899999999999999E-2</v>
      </c>
      <c r="D262" s="34">
        <f t="shared" ref="D262:D325" si="8">B262*C262/$F$3</f>
        <v>1.0562135450410959E-2</v>
      </c>
      <c r="E262" s="34">
        <f t="shared" ref="E262:E325" si="9">B262*$E$3/$F$3</f>
        <v>1.0329716821917809E-3</v>
      </c>
      <c r="F262" s="32">
        <v>612681321.20000005</v>
      </c>
    </row>
    <row r="263" spans="1:6" x14ac:dyDescent="0.2">
      <c r="A263" s="29">
        <v>40437</v>
      </c>
      <c r="B263" s="30">
        <v>93.952779000000007</v>
      </c>
      <c r="C263" s="33">
        <v>4.0700019999999996E-2</v>
      </c>
      <c r="D263" s="34">
        <f t="shared" si="8"/>
        <v>1.0476383518782412E-2</v>
      </c>
      <c r="E263" s="34">
        <f t="shared" si="9"/>
        <v>1.029619495890411E-3</v>
      </c>
      <c r="F263" s="32">
        <v>605995407.70000005</v>
      </c>
    </row>
    <row r="264" spans="1:6" x14ac:dyDescent="0.2">
      <c r="A264" s="29">
        <v>40438</v>
      </c>
      <c r="B264" s="30">
        <v>93.891317000000001</v>
      </c>
      <c r="C264" s="33">
        <v>4.0700019999999996E-2</v>
      </c>
      <c r="D264" s="34">
        <f t="shared" si="8"/>
        <v>1.0469530081442026E-2</v>
      </c>
      <c r="E264" s="34">
        <f t="shared" si="9"/>
        <v>1.0289459397260273E-3</v>
      </c>
      <c r="F264" s="32">
        <v>605598993.89999998</v>
      </c>
    </row>
    <row r="265" spans="1:6" x14ac:dyDescent="0.2">
      <c r="A265" s="29">
        <v>40439</v>
      </c>
      <c r="B265" s="30">
        <v>93.891317000000001</v>
      </c>
      <c r="C265" s="33">
        <v>4.0700019999999996E-2</v>
      </c>
      <c r="D265" s="34">
        <f t="shared" si="8"/>
        <v>1.0469530081442026E-2</v>
      </c>
      <c r="E265" s="34">
        <f t="shared" si="9"/>
        <v>1.0289459397260273E-3</v>
      </c>
      <c r="F265" s="32">
        <v>605598993.89999998</v>
      </c>
    </row>
    <row r="266" spans="1:6" x14ac:dyDescent="0.2">
      <c r="A266" s="29">
        <v>40440</v>
      </c>
      <c r="B266" s="30">
        <v>93.891317000000001</v>
      </c>
      <c r="C266" s="33">
        <v>4.0700019999999996E-2</v>
      </c>
      <c r="D266" s="34">
        <f t="shared" si="8"/>
        <v>1.0469530081442026E-2</v>
      </c>
      <c r="E266" s="34">
        <f t="shared" si="9"/>
        <v>1.0289459397260273E-3</v>
      </c>
      <c r="F266" s="32">
        <v>605598993.89999998</v>
      </c>
    </row>
    <row r="267" spans="1:6" x14ac:dyDescent="0.2">
      <c r="A267" s="29">
        <v>40441</v>
      </c>
      <c r="B267" s="30">
        <v>95.048106000000004</v>
      </c>
      <c r="C267" s="33">
        <v>4.0399989999999997E-2</v>
      </c>
      <c r="D267" s="34">
        <f t="shared" si="8"/>
        <v>1.0520390498408054E-2</v>
      </c>
      <c r="E267" s="34">
        <f t="shared" si="9"/>
        <v>1.0416230794520549E-3</v>
      </c>
      <c r="F267" s="32">
        <v>613060305.79999995</v>
      </c>
    </row>
    <row r="268" spans="1:6" x14ac:dyDescent="0.2">
      <c r="A268" s="29">
        <v>40442</v>
      </c>
      <c r="B268" s="30">
        <v>94.957554000000002</v>
      </c>
      <c r="C268" s="33">
        <v>4.0399989999999997E-2</v>
      </c>
      <c r="D268" s="34">
        <f t="shared" si="8"/>
        <v>1.0510367758971122E-2</v>
      </c>
      <c r="E268" s="34">
        <f t="shared" si="9"/>
        <v>1.0406307287671233E-3</v>
      </c>
      <c r="F268" s="32">
        <v>612476213.60000002</v>
      </c>
    </row>
    <row r="269" spans="1:6" x14ac:dyDescent="0.2">
      <c r="A269" s="29">
        <v>40443</v>
      </c>
      <c r="B269" s="30">
        <v>95.889189000000002</v>
      </c>
      <c r="C269" s="33">
        <v>4.0399989999999997E-2</v>
      </c>
      <c r="D269" s="34">
        <f t="shared" si="8"/>
        <v>1.0613485689611259E-2</v>
      </c>
      <c r="E269" s="34">
        <f t="shared" si="9"/>
        <v>1.0508404273972603E-3</v>
      </c>
      <c r="F269" s="32">
        <v>608896362.29999995</v>
      </c>
    </row>
    <row r="270" spans="1:6" x14ac:dyDescent="0.2">
      <c r="A270" s="29">
        <v>40444</v>
      </c>
      <c r="B270" s="30">
        <v>95.407696000000001</v>
      </c>
      <c r="C270" s="33">
        <v>4.0399989999999997E-2</v>
      </c>
      <c r="D270" s="34">
        <f t="shared" si="8"/>
        <v>1.0560191683076821E-2</v>
      </c>
      <c r="E270" s="34">
        <f t="shared" si="9"/>
        <v>1.0455637917808219E-3</v>
      </c>
      <c r="F270" s="32">
        <v>605838844.20000005</v>
      </c>
    </row>
    <row r="271" spans="1:6" x14ac:dyDescent="0.2">
      <c r="A271" s="29">
        <v>40445</v>
      </c>
      <c r="B271" s="30">
        <v>96.153509</v>
      </c>
      <c r="C271" s="33">
        <v>4.0399989999999997E-2</v>
      </c>
      <c r="D271" s="34">
        <f t="shared" si="8"/>
        <v>1.0642741923465506E-2</v>
      </c>
      <c r="E271" s="34">
        <f t="shared" si="9"/>
        <v>1.0537370849315068E-3</v>
      </c>
      <c r="F271" s="32">
        <v>610574758.39999998</v>
      </c>
    </row>
    <row r="272" spans="1:6" x14ac:dyDescent="0.2">
      <c r="A272" s="29">
        <v>40446</v>
      </c>
      <c r="B272" s="30">
        <v>96.153509</v>
      </c>
      <c r="C272" s="33">
        <v>4.0399989999999997E-2</v>
      </c>
      <c r="D272" s="34">
        <f t="shared" si="8"/>
        <v>1.0642741923465506E-2</v>
      </c>
      <c r="E272" s="34">
        <f t="shared" si="9"/>
        <v>1.0537370849315068E-3</v>
      </c>
      <c r="F272" s="32">
        <v>610574758.39999998</v>
      </c>
    </row>
    <row r="273" spans="1:6" x14ac:dyDescent="0.2">
      <c r="A273" s="29">
        <v>40447</v>
      </c>
      <c r="B273" s="30">
        <v>96.153509</v>
      </c>
      <c r="C273" s="33">
        <v>4.0399989999999997E-2</v>
      </c>
      <c r="D273" s="34">
        <f t="shared" si="8"/>
        <v>1.0642741923465506E-2</v>
      </c>
      <c r="E273" s="34">
        <f t="shared" si="9"/>
        <v>1.0537370849315068E-3</v>
      </c>
      <c r="F273" s="32">
        <v>610574758.39999998</v>
      </c>
    </row>
    <row r="274" spans="1:6" x14ac:dyDescent="0.2">
      <c r="A274" s="29">
        <v>40448</v>
      </c>
      <c r="B274" s="30">
        <v>96.458907999999994</v>
      </c>
      <c r="C274" s="33">
        <v>3.9899990000000003E-2</v>
      </c>
      <c r="D274" s="34">
        <f t="shared" si="8"/>
        <v>1.0544409492084713E-2</v>
      </c>
      <c r="E274" s="34">
        <f t="shared" si="9"/>
        <v>1.0570839232876713E-3</v>
      </c>
      <c r="F274" s="32">
        <v>612514068.10000002</v>
      </c>
    </row>
    <row r="275" spans="1:6" x14ac:dyDescent="0.2">
      <c r="A275" s="29">
        <v>40449</v>
      </c>
      <c r="B275" s="30">
        <v>96.769317999999998</v>
      </c>
      <c r="C275" s="33">
        <v>3.9700010000000001E-2</v>
      </c>
      <c r="D275" s="34">
        <f t="shared" si="8"/>
        <v>1.0525322992584055E-2</v>
      </c>
      <c r="E275" s="34">
        <f t="shared" si="9"/>
        <v>1.0604856767123289E-3</v>
      </c>
      <c r="F275" s="32">
        <v>614485165.10000002</v>
      </c>
    </row>
    <row r="276" spans="1:6" x14ac:dyDescent="0.2">
      <c r="A276" s="29">
        <v>40450</v>
      </c>
      <c r="B276" s="30">
        <v>97.160118999999995</v>
      </c>
      <c r="C276" s="33">
        <v>4.0099999999999997E-2</v>
      </c>
      <c r="D276" s="34">
        <f t="shared" si="8"/>
        <v>1.0674303484657532E-2</v>
      </c>
      <c r="E276" s="34">
        <f t="shared" si="9"/>
        <v>1.0647684273972604E-3</v>
      </c>
      <c r="F276" s="32">
        <v>616966748.79999995</v>
      </c>
    </row>
    <row r="277" spans="1:6" x14ac:dyDescent="0.2">
      <c r="A277" s="29">
        <v>40451</v>
      </c>
      <c r="B277" s="30">
        <v>97.119504000000006</v>
      </c>
      <c r="C277" s="33">
        <v>3.9399980000000001E-2</v>
      </c>
      <c r="D277" s="34">
        <f t="shared" si="8"/>
        <v>1.0483579493725808E-2</v>
      </c>
      <c r="E277" s="34">
        <f t="shared" si="9"/>
        <v>1.0643233315068494E-3</v>
      </c>
      <c r="F277" s="32">
        <v>631276804.5</v>
      </c>
    </row>
    <row r="278" spans="1:6" x14ac:dyDescent="0.2">
      <c r="A278" s="29">
        <v>40452</v>
      </c>
      <c r="B278" s="30">
        <v>97.039353000000006</v>
      </c>
      <c r="C278" s="33">
        <v>4.0299979999999999E-2</v>
      </c>
      <c r="D278" s="34">
        <f t="shared" si="8"/>
        <v>1.0714202698939562E-2</v>
      </c>
      <c r="E278" s="34">
        <f t="shared" si="9"/>
        <v>1.0634449643835617E-3</v>
      </c>
      <c r="F278" s="32">
        <v>630755764.29999995</v>
      </c>
    </row>
    <row r="279" spans="1:6" x14ac:dyDescent="0.2">
      <c r="A279" s="29">
        <v>40453</v>
      </c>
      <c r="B279" s="30">
        <v>97.039353000000006</v>
      </c>
      <c r="C279" s="33">
        <v>4.0299979999999999E-2</v>
      </c>
      <c r="D279" s="34">
        <f t="shared" si="8"/>
        <v>1.0714202698939562E-2</v>
      </c>
      <c r="E279" s="34">
        <f t="shared" si="9"/>
        <v>1.0634449643835617E-3</v>
      </c>
      <c r="F279" s="32">
        <v>630755764.29999995</v>
      </c>
    </row>
    <row r="280" spans="1:6" x14ac:dyDescent="0.2">
      <c r="A280" s="29">
        <v>40454</v>
      </c>
      <c r="B280" s="30">
        <v>97.039353000000006</v>
      </c>
      <c r="C280" s="33">
        <v>4.0299979999999999E-2</v>
      </c>
      <c r="D280" s="34">
        <f t="shared" si="8"/>
        <v>1.0714202698939562E-2</v>
      </c>
      <c r="E280" s="34">
        <f t="shared" si="9"/>
        <v>1.0634449643835617E-3</v>
      </c>
      <c r="F280" s="32">
        <v>630755764.29999995</v>
      </c>
    </row>
    <row r="281" spans="1:6" x14ac:dyDescent="0.2">
      <c r="A281" s="29">
        <v>40455</v>
      </c>
      <c r="B281" s="30">
        <v>96.764055999999997</v>
      </c>
      <c r="C281" s="33">
        <v>4.0299979999999999E-2</v>
      </c>
      <c r="D281" s="34">
        <f t="shared" si="8"/>
        <v>1.0683806908270903E-2</v>
      </c>
      <c r="E281" s="34">
        <f t="shared" si="9"/>
        <v>1.0604280109589041E-3</v>
      </c>
      <c r="F281" s="32">
        <v>628966383.89999998</v>
      </c>
    </row>
    <row r="282" spans="1:6" x14ac:dyDescent="0.2">
      <c r="A282" s="29">
        <v>40456</v>
      </c>
      <c r="B282" s="30">
        <v>96.913843</v>
      </c>
      <c r="C282" s="33">
        <v>4.0200009999999994E-2</v>
      </c>
      <c r="D282" s="34">
        <f t="shared" si="8"/>
        <v>1.0673801254077889E-2</v>
      </c>
      <c r="E282" s="34">
        <f t="shared" si="9"/>
        <v>1.0620695123287672E-3</v>
      </c>
      <c r="F282" s="32">
        <v>639631390.10000002</v>
      </c>
    </row>
    <row r="283" spans="1:6" x14ac:dyDescent="0.2">
      <c r="A283" s="29">
        <v>40457</v>
      </c>
      <c r="B283" s="30">
        <v>97.613815000000002</v>
      </c>
      <c r="C283" s="33">
        <v>3.9399980000000001E-2</v>
      </c>
      <c r="D283" s="34">
        <f t="shared" si="8"/>
        <v>1.0536937969106028E-2</v>
      </c>
      <c r="E283" s="34">
        <f t="shared" si="9"/>
        <v>1.0697404383561645E-3</v>
      </c>
      <c r="F283" s="32">
        <v>644251188.5</v>
      </c>
    </row>
    <row r="284" spans="1:6" x14ac:dyDescent="0.2">
      <c r="A284" s="29">
        <v>40458</v>
      </c>
      <c r="B284" s="30">
        <v>98.348680000000002</v>
      </c>
      <c r="C284" s="33">
        <v>3.8400009999999998E-2</v>
      </c>
      <c r="D284" s="34">
        <f t="shared" si="8"/>
        <v>1.0346822727361095E-2</v>
      </c>
      <c r="E284" s="34">
        <f t="shared" si="9"/>
        <v>1.0777937534246576E-3</v>
      </c>
      <c r="F284" s="32">
        <v>649101296.29999995</v>
      </c>
    </row>
    <row r="285" spans="1:6" x14ac:dyDescent="0.2">
      <c r="A285" s="29">
        <v>40459</v>
      </c>
      <c r="B285" s="30">
        <v>98.452393999999998</v>
      </c>
      <c r="C285" s="33">
        <v>3.890002E-2</v>
      </c>
      <c r="D285" s="34">
        <f t="shared" si="8"/>
        <v>1.0492603001775014E-2</v>
      </c>
      <c r="E285" s="34">
        <f t="shared" si="9"/>
        <v>1.0789303452054795E-3</v>
      </c>
      <c r="F285" s="32">
        <v>649785782.5</v>
      </c>
    </row>
    <row r="286" spans="1:6" x14ac:dyDescent="0.2">
      <c r="A286" s="29">
        <v>40460</v>
      </c>
      <c r="B286" s="30">
        <v>98.452393999999998</v>
      </c>
      <c r="C286" s="33">
        <v>3.890002E-2</v>
      </c>
      <c r="D286" s="34">
        <f t="shared" si="8"/>
        <v>1.0492603001775014E-2</v>
      </c>
      <c r="E286" s="34">
        <f t="shared" si="9"/>
        <v>1.0789303452054795E-3</v>
      </c>
      <c r="F286" s="32">
        <v>649785782.5</v>
      </c>
    </row>
    <row r="287" spans="1:6" x14ac:dyDescent="0.2">
      <c r="A287" s="29">
        <v>40461</v>
      </c>
      <c r="B287" s="30">
        <v>98.452393999999998</v>
      </c>
      <c r="C287" s="33">
        <v>3.890002E-2</v>
      </c>
      <c r="D287" s="34">
        <f t="shared" si="8"/>
        <v>1.0492603001775014E-2</v>
      </c>
      <c r="E287" s="34">
        <f t="shared" si="9"/>
        <v>1.0789303452054795E-3</v>
      </c>
      <c r="F287" s="32">
        <v>649785782.5</v>
      </c>
    </row>
    <row r="288" spans="1:6" x14ac:dyDescent="0.2">
      <c r="A288" s="29">
        <v>40462</v>
      </c>
      <c r="B288" s="30">
        <v>98.607130999999995</v>
      </c>
      <c r="C288" s="33">
        <v>3.890002E-2</v>
      </c>
      <c r="D288" s="34">
        <f t="shared" si="8"/>
        <v>1.0509094159020876E-2</v>
      </c>
      <c r="E288" s="34">
        <f t="shared" si="9"/>
        <v>1.080626093150685E-3</v>
      </c>
      <c r="F288" s="32">
        <v>650807036</v>
      </c>
    </row>
    <row r="289" spans="1:6" x14ac:dyDescent="0.2">
      <c r="A289" s="29">
        <v>40463</v>
      </c>
      <c r="B289" s="30">
        <v>98.471760000000003</v>
      </c>
      <c r="C289" s="33">
        <v>3.9899990000000003E-2</v>
      </c>
      <c r="D289" s="34">
        <f t="shared" si="8"/>
        <v>1.0764444491184659E-2</v>
      </c>
      <c r="E289" s="34">
        <f t="shared" si="9"/>
        <v>1.0791425753424659E-3</v>
      </c>
      <c r="F289" s="32">
        <v>649913628.60000002</v>
      </c>
    </row>
    <row r="290" spans="1:6" x14ac:dyDescent="0.2">
      <c r="A290" s="29">
        <v>40464</v>
      </c>
      <c r="B290" s="30">
        <v>99.287625000000006</v>
      </c>
      <c r="C290" s="33">
        <v>3.9899990000000003E-2</v>
      </c>
      <c r="D290" s="34">
        <f t="shared" si="8"/>
        <v>1.0853630807188357E-2</v>
      </c>
      <c r="E290" s="34">
        <f t="shared" si="9"/>
        <v>1.0880835616438357E-3</v>
      </c>
      <c r="F290" s="32">
        <v>655298309.79999995</v>
      </c>
    </row>
    <row r="291" spans="1:6" x14ac:dyDescent="0.2">
      <c r="A291" s="29">
        <v>40465</v>
      </c>
      <c r="B291" s="30">
        <v>99.712964999999997</v>
      </c>
      <c r="C291" s="33">
        <v>3.9399980000000001E-2</v>
      </c>
      <c r="D291" s="34">
        <f t="shared" si="8"/>
        <v>1.0763531032166302E-2</v>
      </c>
      <c r="E291" s="34">
        <f t="shared" si="9"/>
        <v>1.0927448219178082E-3</v>
      </c>
      <c r="F291" s="32">
        <v>668076833.60000002</v>
      </c>
    </row>
    <row r="292" spans="1:6" x14ac:dyDescent="0.2">
      <c r="A292" s="29">
        <v>40466</v>
      </c>
      <c r="B292" s="30">
        <v>99.071588000000006</v>
      </c>
      <c r="C292" s="33">
        <v>3.9800019999999998E-2</v>
      </c>
      <c r="D292" s="34">
        <f t="shared" si="8"/>
        <v>1.0802879955703452E-2</v>
      </c>
      <c r="E292" s="34">
        <f t="shared" si="9"/>
        <v>1.0857160328767124E-3</v>
      </c>
      <c r="F292" s="32">
        <v>663779635.39999998</v>
      </c>
    </row>
    <row r="293" spans="1:6" x14ac:dyDescent="0.2">
      <c r="A293" s="29">
        <v>40467</v>
      </c>
      <c r="B293" s="30">
        <v>99.071588000000006</v>
      </c>
      <c r="C293" s="33">
        <v>3.9800019999999998E-2</v>
      </c>
      <c r="D293" s="34">
        <f t="shared" si="8"/>
        <v>1.0802879955703452E-2</v>
      </c>
      <c r="E293" s="34">
        <f t="shared" si="9"/>
        <v>1.0857160328767124E-3</v>
      </c>
      <c r="F293" s="32">
        <v>663779635.39999998</v>
      </c>
    </row>
    <row r="294" spans="1:6" x14ac:dyDescent="0.2">
      <c r="A294" s="29">
        <v>40468</v>
      </c>
      <c r="B294" s="30">
        <v>99.071588000000006</v>
      </c>
      <c r="C294" s="33">
        <v>3.9800019999999998E-2</v>
      </c>
      <c r="D294" s="34">
        <f t="shared" si="8"/>
        <v>1.0802879955703452E-2</v>
      </c>
      <c r="E294" s="34">
        <f t="shared" si="9"/>
        <v>1.0857160328767124E-3</v>
      </c>
      <c r="F294" s="32">
        <v>663779635.39999998</v>
      </c>
    </row>
    <row r="295" spans="1:6" x14ac:dyDescent="0.2">
      <c r="A295" s="29">
        <v>40469</v>
      </c>
      <c r="B295" s="30">
        <v>99.331884000000002</v>
      </c>
      <c r="C295" s="33">
        <v>3.9899990000000003E-2</v>
      </c>
      <c r="D295" s="34">
        <f t="shared" si="8"/>
        <v>1.085846898159222E-2</v>
      </c>
      <c r="E295" s="34">
        <f t="shared" si="9"/>
        <v>1.0885685917808221E-3</v>
      </c>
      <c r="F295" s="32">
        <v>670490244.29999995</v>
      </c>
    </row>
    <row r="296" spans="1:6" x14ac:dyDescent="0.2">
      <c r="A296" s="29">
        <v>40470</v>
      </c>
      <c r="B296" s="30">
        <v>97.413176000000007</v>
      </c>
      <c r="C296" s="33">
        <v>3.9899990000000003E-2</v>
      </c>
      <c r="D296" s="34">
        <f t="shared" si="8"/>
        <v>1.0648725337721208E-2</v>
      </c>
      <c r="E296" s="34">
        <f t="shared" si="9"/>
        <v>1.0675416547945207E-3</v>
      </c>
      <c r="F296" s="32">
        <v>657538936.70000005</v>
      </c>
    </row>
    <row r="297" spans="1:6" x14ac:dyDescent="0.2">
      <c r="A297" s="29">
        <v>40471</v>
      </c>
      <c r="B297" s="30">
        <v>98.725612999999996</v>
      </c>
      <c r="C297" s="33">
        <v>4.0399989999999997E-2</v>
      </c>
      <c r="D297" s="34">
        <f t="shared" si="8"/>
        <v>1.0927435008065397E-2</v>
      </c>
      <c r="E297" s="34">
        <f t="shared" si="9"/>
        <v>1.0819245260273974E-3</v>
      </c>
      <c r="F297" s="32">
        <v>666397911</v>
      </c>
    </row>
    <row r="298" spans="1:6" x14ac:dyDescent="0.2">
      <c r="A298" s="29">
        <v>40472</v>
      </c>
      <c r="B298" s="30">
        <v>98.840633999999994</v>
      </c>
      <c r="C298" s="33">
        <v>3.9899990000000003E-2</v>
      </c>
      <c r="D298" s="34">
        <f t="shared" si="8"/>
        <v>1.0804767967653863E-2</v>
      </c>
      <c r="E298" s="34">
        <f t="shared" si="9"/>
        <v>1.0831850301369862E-3</v>
      </c>
      <c r="F298" s="32">
        <v>667174276.39999998</v>
      </c>
    </row>
    <row r="299" spans="1:6" x14ac:dyDescent="0.2">
      <c r="A299" s="29">
        <v>40473</v>
      </c>
      <c r="B299" s="30">
        <v>98.238535999999996</v>
      </c>
      <c r="C299" s="33">
        <v>3.9700010000000001E-2</v>
      </c>
      <c r="D299" s="34">
        <f t="shared" si="8"/>
        <v>1.0685125648179068E-2</v>
      </c>
      <c r="E299" s="34">
        <f t="shared" si="9"/>
        <v>1.0765866958904109E-3</v>
      </c>
      <c r="F299" s="32">
        <v>663110101.60000002</v>
      </c>
    </row>
    <row r="300" spans="1:6" x14ac:dyDescent="0.2">
      <c r="A300" s="29">
        <v>40474</v>
      </c>
      <c r="B300" s="30">
        <v>98.238535999999996</v>
      </c>
      <c r="C300" s="33">
        <v>3.9700010000000001E-2</v>
      </c>
      <c r="D300" s="34">
        <f t="shared" si="8"/>
        <v>1.0685125648179068E-2</v>
      </c>
      <c r="E300" s="34">
        <f t="shared" si="9"/>
        <v>1.0765866958904109E-3</v>
      </c>
      <c r="F300" s="32">
        <v>663110101.60000002</v>
      </c>
    </row>
    <row r="301" spans="1:6" x14ac:dyDescent="0.2">
      <c r="A301" s="29">
        <v>40475</v>
      </c>
      <c r="B301" s="30">
        <v>98.238535999999996</v>
      </c>
      <c r="C301" s="33">
        <v>3.9700010000000001E-2</v>
      </c>
      <c r="D301" s="34">
        <f t="shared" si="8"/>
        <v>1.0685125648179068E-2</v>
      </c>
      <c r="E301" s="34">
        <f t="shared" si="9"/>
        <v>1.0765866958904109E-3</v>
      </c>
      <c r="F301" s="32">
        <v>663110101.60000002</v>
      </c>
    </row>
    <row r="302" spans="1:6" x14ac:dyDescent="0.2">
      <c r="A302" s="29">
        <v>40476</v>
      </c>
      <c r="B302" s="30">
        <v>99.621798999999996</v>
      </c>
      <c r="C302" s="33">
        <v>4.0099999999999997E-2</v>
      </c>
      <c r="D302" s="34">
        <f t="shared" si="8"/>
        <v>1.0944751068219178E-2</v>
      </c>
      <c r="E302" s="34">
        <f t="shared" si="9"/>
        <v>1.0917457424657535E-3</v>
      </c>
      <c r="F302" s="32">
        <v>672447122.60000002</v>
      </c>
    </row>
    <row r="303" spans="1:6" x14ac:dyDescent="0.2">
      <c r="A303" s="29">
        <v>40477</v>
      </c>
      <c r="B303" s="30">
        <v>98.879581000000002</v>
      </c>
      <c r="C303" s="33">
        <v>3.9399980000000001E-2</v>
      </c>
      <c r="D303" s="34">
        <f t="shared" si="8"/>
        <v>1.067357127070789E-2</v>
      </c>
      <c r="E303" s="34">
        <f t="shared" si="9"/>
        <v>1.0836118465753425E-3</v>
      </c>
      <c r="F303" s="32">
        <v>667437191.79999995</v>
      </c>
    </row>
    <row r="304" spans="1:6" x14ac:dyDescent="0.2">
      <c r="A304" s="29">
        <v>40478</v>
      </c>
      <c r="B304" s="30">
        <v>97.104479999999995</v>
      </c>
      <c r="C304" s="33">
        <v>3.9199999999999999E-2</v>
      </c>
      <c r="D304" s="34">
        <f t="shared" si="8"/>
        <v>1.0428755112328767E-2</v>
      </c>
      <c r="E304" s="34">
        <f t="shared" si="9"/>
        <v>1.0641586849315069E-3</v>
      </c>
      <c r="F304" s="32">
        <v>655455262.5</v>
      </c>
    </row>
    <row r="305" spans="1:6" x14ac:dyDescent="0.2">
      <c r="A305" s="29">
        <v>40479</v>
      </c>
      <c r="B305" s="30">
        <v>98.056562999999997</v>
      </c>
      <c r="C305" s="33">
        <v>3.9199999999999999E-2</v>
      </c>
      <c r="D305" s="34">
        <f t="shared" si="8"/>
        <v>1.053100621808219E-2</v>
      </c>
      <c r="E305" s="34">
        <f t="shared" si="9"/>
        <v>1.0745924712328768E-3</v>
      </c>
      <c r="F305" s="32">
        <v>661881819.5</v>
      </c>
    </row>
    <row r="306" spans="1:6" x14ac:dyDescent="0.2">
      <c r="A306" s="29">
        <v>40480</v>
      </c>
      <c r="B306" s="30">
        <v>98.320779999999999</v>
      </c>
      <c r="C306" s="33">
        <v>3.890002E-2</v>
      </c>
      <c r="D306" s="34">
        <f t="shared" si="8"/>
        <v>1.0478576187440001E-2</v>
      </c>
      <c r="E306" s="34">
        <f t="shared" si="9"/>
        <v>1.0774879999999999E-3</v>
      </c>
      <c r="F306" s="32">
        <v>663665282.20000005</v>
      </c>
    </row>
    <row r="307" spans="1:6" x14ac:dyDescent="0.2">
      <c r="A307" s="29">
        <v>40481</v>
      </c>
      <c r="B307" s="30">
        <v>98.320779999999999</v>
      </c>
      <c r="C307" s="33">
        <v>3.890002E-2</v>
      </c>
      <c r="D307" s="34">
        <f t="shared" si="8"/>
        <v>1.0478576187440001E-2</v>
      </c>
      <c r="E307" s="34">
        <f t="shared" si="9"/>
        <v>1.0774879999999999E-3</v>
      </c>
      <c r="F307" s="32">
        <v>663665282.20000005</v>
      </c>
    </row>
    <row r="308" spans="1:6" x14ac:dyDescent="0.2">
      <c r="A308" s="29">
        <v>40482</v>
      </c>
      <c r="B308" s="30">
        <v>98.320779999999999</v>
      </c>
      <c r="C308" s="33">
        <v>3.890002E-2</v>
      </c>
      <c r="D308" s="34">
        <f t="shared" si="8"/>
        <v>1.0478576187440001E-2</v>
      </c>
      <c r="E308" s="34">
        <f t="shared" si="9"/>
        <v>1.0774879999999999E-3</v>
      </c>
      <c r="F308" s="32">
        <v>663665282.20000005</v>
      </c>
    </row>
    <row r="309" spans="1:6" x14ac:dyDescent="0.2">
      <c r="A309" s="29">
        <v>40483</v>
      </c>
      <c r="B309" s="30">
        <v>98.784583999999995</v>
      </c>
      <c r="C309" s="31">
        <v>3.890002E-2</v>
      </c>
      <c r="D309" s="34">
        <f t="shared" si="8"/>
        <v>1.0528006282990904E-2</v>
      </c>
      <c r="E309" s="34">
        <f t="shared" si="9"/>
        <v>1.0825707835616439E-3</v>
      </c>
      <c r="F309" s="32">
        <v>661856707.10000002</v>
      </c>
    </row>
    <row r="310" spans="1:6" x14ac:dyDescent="0.2">
      <c r="A310" s="29">
        <v>40484</v>
      </c>
      <c r="B310" s="30">
        <v>99.914550000000006</v>
      </c>
      <c r="C310" s="31">
        <v>3.9399980000000001E-2</v>
      </c>
      <c r="D310" s="34">
        <f t="shared" si="8"/>
        <v>1.0785291155367124E-2</v>
      </c>
      <c r="E310" s="34">
        <f t="shared" si="9"/>
        <v>1.0949539726027397E-3</v>
      </c>
      <c r="F310" s="32">
        <v>669427469.5</v>
      </c>
    </row>
    <row r="311" spans="1:6" x14ac:dyDescent="0.2">
      <c r="A311" s="29">
        <v>40485</v>
      </c>
      <c r="B311" s="30">
        <v>99.695134999999993</v>
      </c>
      <c r="C311" s="31">
        <v>4.2300000000000004E-2</v>
      </c>
      <c r="D311" s="34">
        <f t="shared" si="8"/>
        <v>1.1553710165753427E-2</v>
      </c>
      <c r="E311" s="34">
        <f t="shared" si="9"/>
        <v>1.0925494246575341E-3</v>
      </c>
      <c r="F311" s="32">
        <v>667957413.10000002</v>
      </c>
    </row>
    <row r="312" spans="1:6" x14ac:dyDescent="0.2">
      <c r="A312" s="29">
        <v>40486</v>
      </c>
      <c r="B312" s="30">
        <v>101.476539</v>
      </c>
      <c r="C312" s="31">
        <v>4.2599989999999997E-2</v>
      </c>
      <c r="D312" s="34">
        <f t="shared" si="8"/>
        <v>1.1843560401738657E-2</v>
      </c>
      <c r="E312" s="34">
        <f t="shared" si="9"/>
        <v>1.1120716602739727E-3</v>
      </c>
      <c r="F312" s="32">
        <v>679892799.10000002</v>
      </c>
    </row>
    <row r="313" spans="1:6" x14ac:dyDescent="0.2">
      <c r="A313" s="29">
        <v>40487</v>
      </c>
      <c r="B313" s="30">
        <v>101.459194</v>
      </c>
      <c r="C313" s="31">
        <v>4.2599989999999997E-2</v>
      </c>
      <c r="D313" s="34">
        <f t="shared" si="8"/>
        <v>1.1841536026871395E-2</v>
      </c>
      <c r="E313" s="34">
        <f t="shared" si="9"/>
        <v>1.1118815780821918E-3</v>
      </c>
      <c r="F313" s="32">
        <v>679776592</v>
      </c>
    </row>
    <row r="314" spans="1:6" x14ac:dyDescent="0.2">
      <c r="A314" s="29">
        <v>40488</v>
      </c>
      <c r="B314" s="30">
        <v>101.459194</v>
      </c>
      <c r="C314" s="31">
        <v>4.2599989999999997E-2</v>
      </c>
      <c r="D314" s="34">
        <f t="shared" si="8"/>
        <v>1.1841536026871395E-2</v>
      </c>
      <c r="E314" s="34">
        <f t="shared" si="9"/>
        <v>1.1118815780821918E-3</v>
      </c>
      <c r="F314" s="32">
        <v>679776592</v>
      </c>
    </row>
    <row r="315" spans="1:6" x14ac:dyDescent="0.2">
      <c r="A315" s="29">
        <v>40489</v>
      </c>
      <c r="B315" s="30">
        <v>101.459194</v>
      </c>
      <c r="C315" s="31">
        <v>4.2599989999999997E-2</v>
      </c>
      <c r="D315" s="34">
        <f t="shared" si="8"/>
        <v>1.1841536026871395E-2</v>
      </c>
      <c r="E315" s="34">
        <f t="shared" si="9"/>
        <v>1.1118815780821918E-3</v>
      </c>
      <c r="F315" s="32">
        <v>679776592</v>
      </c>
    </row>
    <row r="316" spans="1:6" x14ac:dyDescent="0.2">
      <c r="A316" s="29">
        <v>40490</v>
      </c>
      <c r="B316" s="30">
        <v>101.10975999999999</v>
      </c>
      <c r="C316" s="31">
        <v>4.2599989999999997E-2</v>
      </c>
      <c r="D316" s="34">
        <f t="shared" si="8"/>
        <v>1.180075278055452E-2</v>
      </c>
      <c r="E316" s="34">
        <f t="shared" si="9"/>
        <v>1.1080521643835617E-3</v>
      </c>
      <c r="F316" s="32">
        <v>677435357.70000005</v>
      </c>
    </row>
    <row r="317" spans="1:6" x14ac:dyDescent="0.2">
      <c r="A317" s="29">
        <v>40491</v>
      </c>
      <c r="B317" s="30">
        <v>101.620969</v>
      </c>
      <c r="C317" s="31">
        <v>4.2199989999999993E-2</v>
      </c>
      <c r="D317" s="34">
        <f t="shared" si="8"/>
        <v>1.1749051713946053E-2</v>
      </c>
      <c r="E317" s="34">
        <f t="shared" si="9"/>
        <v>1.1136544547945206E-3</v>
      </c>
      <c r="F317" s="32">
        <v>680860493.5</v>
      </c>
    </row>
    <row r="318" spans="1:6" x14ac:dyDescent="0.2">
      <c r="A318" s="29">
        <v>40492</v>
      </c>
      <c r="B318" s="30">
        <v>100.04012400000001</v>
      </c>
      <c r="C318" s="31">
        <v>4.2199989999999993E-2</v>
      </c>
      <c r="D318" s="34">
        <f t="shared" si="8"/>
        <v>1.1566280088763726E-2</v>
      </c>
      <c r="E318" s="34">
        <f t="shared" si="9"/>
        <v>1.0963301260273972E-3</v>
      </c>
      <c r="F318" s="32">
        <v>680272813.79999995</v>
      </c>
    </row>
    <row r="319" spans="1:6" x14ac:dyDescent="0.2">
      <c r="A319" s="29">
        <v>40493</v>
      </c>
      <c r="B319" s="30">
        <v>99.870487999999995</v>
      </c>
      <c r="C319" s="31">
        <v>4.2199989999999993E-2</v>
      </c>
      <c r="D319" s="34">
        <f t="shared" si="8"/>
        <v>1.1546667383274299E-2</v>
      </c>
      <c r="E319" s="34">
        <f t="shared" si="9"/>
        <v>1.0944711013698629E-3</v>
      </c>
      <c r="F319" s="32">
        <v>679119324.5</v>
      </c>
    </row>
    <row r="320" spans="1:6" x14ac:dyDescent="0.2">
      <c r="A320" s="29">
        <v>40494</v>
      </c>
      <c r="B320" s="30">
        <v>99.006169999999997</v>
      </c>
      <c r="C320" s="31">
        <v>4.2400010000000002E-2</v>
      </c>
      <c r="D320" s="34">
        <f t="shared" si="8"/>
        <v>1.1500993419347124E-2</v>
      </c>
      <c r="E320" s="34">
        <f t="shared" si="9"/>
        <v>1.0849991232876712E-3</v>
      </c>
      <c r="F320" s="32">
        <v>673241968.29999995</v>
      </c>
    </row>
    <row r="321" spans="1:6" x14ac:dyDescent="0.2">
      <c r="A321" s="29">
        <v>40495</v>
      </c>
      <c r="B321" s="30">
        <v>99.006169999999997</v>
      </c>
      <c r="C321" s="31">
        <v>4.2400010000000002E-2</v>
      </c>
      <c r="D321" s="34">
        <f t="shared" si="8"/>
        <v>1.1500993419347124E-2</v>
      </c>
      <c r="E321" s="34">
        <f t="shared" si="9"/>
        <v>1.0849991232876712E-3</v>
      </c>
      <c r="F321" s="32">
        <v>673241968.29999995</v>
      </c>
    </row>
    <row r="322" spans="1:6" x14ac:dyDescent="0.2">
      <c r="A322" s="29">
        <v>40496</v>
      </c>
      <c r="B322" s="30">
        <v>99.006169999999997</v>
      </c>
      <c r="C322" s="31">
        <v>4.2400010000000002E-2</v>
      </c>
      <c r="D322" s="34">
        <f t="shared" si="8"/>
        <v>1.1500993419347124E-2</v>
      </c>
      <c r="E322" s="34">
        <f t="shared" si="9"/>
        <v>1.0849991232876712E-3</v>
      </c>
      <c r="F322" s="32">
        <v>673241968.29999995</v>
      </c>
    </row>
    <row r="323" spans="1:6" x14ac:dyDescent="0.2">
      <c r="A323" s="29">
        <v>40497</v>
      </c>
      <c r="B323" s="30">
        <v>98.921575000000004</v>
      </c>
      <c r="C323" s="31">
        <v>4.2400010000000002E-2</v>
      </c>
      <c r="D323" s="34">
        <f t="shared" si="8"/>
        <v>1.1491166491002054E-2</v>
      </c>
      <c r="E323" s="34">
        <f t="shared" si="9"/>
        <v>1.0840720547945206E-3</v>
      </c>
      <c r="F323" s="32">
        <v>672666721.89999998</v>
      </c>
    </row>
    <row r="324" spans="1:6" x14ac:dyDescent="0.2">
      <c r="A324" s="29">
        <v>40498</v>
      </c>
      <c r="B324" s="30">
        <v>97.855234999999993</v>
      </c>
      <c r="C324" s="31">
        <v>4.2199989999999993E-2</v>
      </c>
      <c r="D324" s="34">
        <f t="shared" si="8"/>
        <v>1.1313671064240133E-2</v>
      </c>
      <c r="E324" s="34">
        <f t="shared" si="9"/>
        <v>1.0723861369863013E-3</v>
      </c>
      <c r="F324" s="32">
        <v>665415576.39999998</v>
      </c>
    </row>
    <row r="325" spans="1:6" x14ac:dyDescent="0.2">
      <c r="A325" s="29">
        <v>40499</v>
      </c>
      <c r="B325" s="30">
        <v>98.361508999999998</v>
      </c>
      <c r="C325" s="31">
        <v>4.2500019999999999E-2</v>
      </c>
      <c r="D325" s="34">
        <f t="shared" si="8"/>
        <v>1.1453057807479945E-2</v>
      </c>
      <c r="E325" s="34">
        <f t="shared" si="9"/>
        <v>1.0779343452054794E-3</v>
      </c>
      <c r="F325" s="32">
        <v>668858291</v>
      </c>
    </row>
    <row r="326" spans="1:6" x14ac:dyDescent="0.2">
      <c r="A326" s="29">
        <v>40500</v>
      </c>
      <c r="B326" s="30">
        <v>98.973258000000001</v>
      </c>
      <c r="C326" s="31">
        <v>4.2500019999999999E-2</v>
      </c>
      <c r="D326" s="34">
        <f t="shared" ref="D326:D369" si="10">B326*C326/$F$3</f>
        <v>1.1524288888945643E-2</v>
      </c>
      <c r="E326" s="34">
        <f t="shared" ref="E326:E369" si="11">B326*$E$3/$F$3</f>
        <v>1.0846384438356164E-3</v>
      </c>
      <c r="F326" s="32">
        <v>673018166.39999998</v>
      </c>
    </row>
    <row r="327" spans="1:6" x14ac:dyDescent="0.2">
      <c r="A327" s="29">
        <v>40501</v>
      </c>
      <c r="B327" s="30">
        <v>98.638694000000001</v>
      </c>
      <c r="C327" s="31">
        <v>4.2000010000000004E-2</v>
      </c>
      <c r="D327" s="34">
        <f t="shared" si="10"/>
        <v>1.1350208587361479E-2</v>
      </c>
      <c r="E327" s="34">
        <f t="shared" si="11"/>
        <v>1.0809719890410958E-3</v>
      </c>
      <c r="F327" s="32">
        <v>670743103.20000005</v>
      </c>
    </row>
    <row r="328" spans="1:6" x14ac:dyDescent="0.2">
      <c r="A328" s="29">
        <v>40502</v>
      </c>
      <c r="B328" s="30">
        <v>98.638694000000001</v>
      </c>
      <c r="C328" s="31">
        <v>4.2000010000000004E-2</v>
      </c>
      <c r="D328" s="34">
        <f t="shared" si="10"/>
        <v>1.1350208587361479E-2</v>
      </c>
      <c r="E328" s="34">
        <f t="shared" si="11"/>
        <v>1.0809719890410958E-3</v>
      </c>
      <c r="F328" s="32">
        <v>670743103.20000005</v>
      </c>
    </row>
    <row r="329" spans="1:6" x14ac:dyDescent="0.2">
      <c r="A329" s="29">
        <v>40503</v>
      </c>
      <c r="B329" s="30">
        <v>98.638694000000001</v>
      </c>
      <c r="C329" s="31">
        <v>4.2000010000000004E-2</v>
      </c>
      <c r="D329" s="34">
        <f t="shared" si="10"/>
        <v>1.1350208587361479E-2</v>
      </c>
      <c r="E329" s="34">
        <f t="shared" si="11"/>
        <v>1.0809719890410958E-3</v>
      </c>
      <c r="F329" s="32">
        <v>670743103.20000005</v>
      </c>
    </row>
    <row r="330" spans="1:6" x14ac:dyDescent="0.2">
      <c r="A330" s="29">
        <v>40504</v>
      </c>
      <c r="B330" s="30">
        <v>98.884733999999995</v>
      </c>
      <c r="C330" s="31">
        <v>4.2099979999999995E-2</v>
      </c>
      <c r="D330" s="34">
        <f t="shared" si="10"/>
        <v>1.1405603626589914E-2</v>
      </c>
      <c r="E330" s="34">
        <f t="shared" si="11"/>
        <v>1.0836683178082193E-3</v>
      </c>
      <c r="F330" s="32">
        <v>667471978.60000002</v>
      </c>
    </row>
    <row r="331" spans="1:6" x14ac:dyDescent="0.2">
      <c r="A331" s="29">
        <v>40505</v>
      </c>
      <c r="B331" s="30">
        <v>97.942898999999997</v>
      </c>
      <c r="C331" s="31">
        <v>4.2300000000000004E-2</v>
      </c>
      <c r="D331" s="34">
        <f t="shared" si="10"/>
        <v>1.135064281561644E-2</v>
      </c>
      <c r="E331" s="34">
        <f t="shared" si="11"/>
        <v>1.0733468383561644E-3</v>
      </c>
      <c r="F331" s="32">
        <v>661114600.20000005</v>
      </c>
    </row>
    <row r="332" spans="1:6" x14ac:dyDescent="0.2">
      <c r="A332" s="29">
        <v>40506</v>
      </c>
      <c r="B332" s="30">
        <v>98.615662999999998</v>
      </c>
      <c r="C332" s="31">
        <v>4.2699999999999995E-2</v>
      </c>
      <c r="D332" s="34">
        <f t="shared" si="10"/>
        <v>1.1536681671506847E-2</v>
      </c>
      <c r="E332" s="34">
        <f t="shared" si="11"/>
        <v>1.080719594520548E-3</v>
      </c>
      <c r="F332" s="32">
        <v>665655720.89999998</v>
      </c>
    </row>
    <row r="333" spans="1:6" x14ac:dyDescent="0.2">
      <c r="A333" s="29">
        <v>40507</v>
      </c>
      <c r="B333" s="30">
        <v>98.615662999999998</v>
      </c>
      <c r="C333" s="31">
        <v>4.2699999999999995E-2</v>
      </c>
      <c r="D333" s="34">
        <f t="shared" si="10"/>
        <v>1.1536681671506847E-2</v>
      </c>
      <c r="E333" s="34">
        <f t="shared" si="11"/>
        <v>1.080719594520548E-3</v>
      </c>
      <c r="F333" s="32">
        <v>665655720.89999998</v>
      </c>
    </row>
    <row r="334" spans="1:6" x14ac:dyDescent="0.2">
      <c r="A334" s="29">
        <v>40508</v>
      </c>
      <c r="B334" s="30">
        <v>96.661327</v>
      </c>
      <c r="C334" s="31">
        <v>4.2400010000000002E-2</v>
      </c>
      <c r="D334" s="34">
        <f t="shared" si="10"/>
        <v>1.1228606113461014E-2</v>
      </c>
      <c r="E334" s="34">
        <f t="shared" si="11"/>
        <v>1.0593022136986302E-3</v>
      </c>
      <c r="F334" s="32">
        <v>652463931.29999995</v>
      </c>
    </row>
    <row r="335" spans="1:6" x14ac:dyDescent="0.2">
      <c r="A335" s="29">
        <v>40509</v>
      </c>
      <c r="B335" s="30">
        <v>96.661327</v>
      </c>
      <c r="C335" s="31">
        <v>4.2400010000000002E-2</v>
      </c>
      <c r="D335" s="34">
        <f t="shared" si="10"/>
        <v>1.1228606113461014E-2</v>
      </c>
      <c r="E335" s="34">
        <f t="shared" si="11"/>
        <v>1.0593022136986302E-3</v>
      </c>
      <c r="F335" s="32">
        <v>652463931.29999995</v>
      </c>
    </row>
    <row r="336" spans="1:6" x14ac:dyDescent="0.2">
      <c r="A336" s="29">
        <v>40510</v>
      </c>
      <c r="B336" s="30">
        <v>96.661327</v>
      </c>
      <c r="C336" s="31">
        <v>4.2400010000000002E-2</v>
      </c>
      <c r="D336" s="34">
        <f t="shared" si="10"/>
        <v>1.1228606113461014E-2</v>
      </c>
      <c r="E336" s="34">
        <f t="shared" si="11"/>
        <v>1.0593022136986302E-3</v>
      </c>
      <c r="F336" s="32">
        <v>652463931.29999995</v>
      </c>
    </row>
    <row r="337" spans="1:6" x14ac:dyDescent="0.2">
      <c r="A337" s="29">
        <v>40511</v>
      </c>
      <c r="B337" s="30">
        <v>96.074848000000003</v>
      </c>
      <c r="C337" s="31">
        <v>4.2699999999999995E-2</v>
      </c>
      <c r="D337" s="34">
        <f t="shared" si="10"/>
        <v>1.123944112219178E-2</v>
      </c>
      <c r="E337" s="34">
        <f t="shared" si="11"/>
        <v>1.0528750465753425E-3</v>
      </c>
      <c r="F337" s="32">
        <v>643701466.29999995</v>
      </c>
    </row>
    <row r="338" spans="1:6" x14ac:dyDescent="0.2">
      <c r="A338" s="29">
        <v>40512</v>
      </c>
      <c r="B338" s="30">
        <v>96.210479000000007</v>
      </c>
      <c r="C338" s="31">
        <v>4.2699999999999995E-2</v>
      </c>
      <c r="D338" s="34">
        <f t="shared" si="10"/>
        <v>1.1255308091232876E-2</v>
      </c>
      <c r="E338" s="34">
        <f t="shared" si="11"/>
        <v>1.0543614136986302E-3</v>
      </c>
      <c r="F338" s="32">
        <v>644610201.60000002</v>
      </c>
    </row>
    <row r="339" spans="1:6" x14ac:dyDescent="0.2">
      <c r="A339" s="29">
        <v>40513</v>
      </c>
      <c r="B339" s="30">
        <v>96.315342999999999</v>
      </c>
      <c r="C339" s="33">
        <v>4.2699999999999995E-2</v>
      </c>
      <c r="D339" s="34">
        <f t="shared" si="10"/>
        <v>1.1267575742739724E-2</v>
      </c>
      <c r="E339" s="34">
        <f t="shared" si="11"/>
        <v>1.0555106082191781E-3</v>
      </c>
      <c r="F339" s="32">
        <v>645312765.70000005</v>
      </c>
    </row>
    <row r="340" spans="1:6" x14ac:dyDescent="0.2">
      <c r="A340" s="29">
        <v>40514</v>
      </c>
      <c r="B340" s="30">
        <v>97.350997000000007</v>
      </c>
      <c r="C340" s="33">
        <v>4.2699999999999995E-2</v>
      </c>
      <c r="D340" s="34">
        <f t="shared" si="10"/>
        <v>1.1388733073698629E-2</v>
      </c>
      <c r="E340" s="34">
        <f t="shared" si="11"/>
        <v>1.0668602410958904E-3</v>
      </c>
      <c r="F340" s="32">
        <v>652251683.10000002</v>
      </c>
    </row>
    <row r="341" spans="1:6" x14ac:dyDescent="0.2">
      <c r="A341" s="29">
        <v>40515</v>
      </c>
      <c r="B341" s="30">
        <v>98.873343000000006</v>
      </c>
      <c r="C341" s="33">
        <v>4.2900010000000002E-2</v>
      </c>
      <c r="D341" s="34">
        <f t="shared" si="10"/>
        <v>1.1621006584749124E-2</v>
      </c>
      <c r="E341" s="34">
        <f t="shared" si="11"/>
        <v>1.0835434849315068E-3</v>
      </c>
      <c r="F341" s="32">
        <v>662451406.70000005</v>
      </c>
    </row>
    <row r="342" spans="1:6" x14ac:dyDescent="0.2">
      <c r="A342" s="29">
        <v>40516</v>
      </c>
      <c r="B342" s="30">
        <v>98.873343000000006</v>
      </c>
      <c r="C342" s="33">
        <v>4.2900010000000002E-2</v>
      </c>
      <c r="D342" s="34">
        <f t="shared" si="10"/>
        <v>1.1621006584749124E-2</v>
      </c>
      <c r="E342" s="34">
        <f t="shared" si="11"/>
        <v>1.0835434849315068E-3</v>
      </c>
      <c r="F342" s="32">
        <v>662451406.70000005</v>
      </c>
    </row>
    <row r="343" spans="1:6" x14ac:dyDescent="0.2">
      <c r="A343" s="29">
        <v>40517</v>
      </c>
      <c r="B343" s="30">
        <v>98.873343000000006</v>
      </c>
      <c r="C343" s="33">
        <v>4.2900010000000002E-2</v>
      </c>
      <c r="D343" s="34">
        <f t="shared" si="10"/>
        <v>1.1621006584749124E-2</v>
      </c>
      <c r="E343" s="34">
        <f t="shared" si="11"/>
        <v>1.0835434849315068E-3</v>
      </c>
      <c r="F343" s="32">
        <v>662451406.70000005</v>
      </c>
    </row>
    <row r="344" spans="1:6" x14ac:dyDescent="0.2">
      <c r="A344" s="29">
        <v>40518</v>
      </c>
      <c r="B344" s="30">
        <v>99.009174000000002</v>
      </c>
      <c r="C344" s="33">
        <v>4.2900010000000002E-2</v>
      </c>
      <c r="D344" s="34">
        <f t="shared" si="10"/>
        <v>1.1636971382717097E-2</v>
      </c>
      <c r="E344" s="34">
        <f t="shared" si="11"/>
        <v>1.0850320438356164E-3</v>
      </c>
      <c r="F344" s="32">
        <v>668311932.10000002</v>
      </c>
    </row>
    <row r="345" spans="1:6" x14ac:dyDescent="0.2">
      <c r="A345" s="29">
        <v>40519</v>
      </c>
      <c r="B345" s="30">
        <v>99.195640999999995</v>
      </c>
      <c r="C345" s="33">
        <v>4.4200009999999998E-2</v>
      </c>
      <c r="D345" s="34">
        <f t="shared" si="10"/>
        <v>1.2012187189469614E-2</v>
      </c>
      <c r="E345" s="34">
        <f t="shared" si="11"/>
        <v>1.0870755178082191E-3</v>
      </c>
      <c r="F345" s="32">
        <v>669570560.89999998</v>
      </c>
    </row>
    <row r="346" spans="1:6" x14ac:dyDescent="0.2">
      <c r="A346" s="29">
        <v>40520</v>
      </c>
      <c r="B346" s="30">
        <v>97.710381999999996</v>
      </c>
      <c r="C346" s="33">
        <v>4.4200009999999998E-2</v>
      </c>
      <c r="D346" s="34">
        <f t="shared" si="10"/>
        <v>1.1832328387681697E-2</v>
      </c>
      <c r="E346" s="34">
        <f t="shared" si="11"/>
        <v>1.0707987068493149E-3</v>
      </c>
      <c r="F346" s="32">
        <v>659545067.20000005</v>
      </c>
    </row>
    <row r="347" spans="1:6" x14ac:dyDescent="0.2">
      <c r="A347" s="29">
        <v>40521</v>
      </c>
      <c r="B347" s="30">
        <v>98.366693999999995</v>
      </c>
      <c r="C347" s="33">
        <v>4.3400020000000004E-2</v>
      </c>
      <c r="D347" s="34">
        <f t="shared" si="10"/>
        <v>1.1696209553243507E-2</v>
      </c>
      <c r="E347" s="34">
        <f t="shared" si="11"/>
        <v>1.0779911671232876E-3</v>
      </c>
      <c r="F347" s="32">
        <v>663975167.20000005</v>
      </c>
    </row>
    <row r="348" spans="1:6" x14ac:dyDescent="0.2">
      <c r="A348" s="29">
        <v>40522</v>
      </c>
      <c r="B348" s="30">
        <v>98.619200000000006</v>
      </c>
      <c r="C348" s="33">
        <v>4.330001E-2</v>
      </c>
      <c r="D348" s="34">
        <f t="shared" si="10"/>
        <v>1.1699211907375343E-2</v>
      </c>
      <c r="E348" s="34">
        <f t="shared" si="11"/>
        <v>1.0807583561643836E-3</v>
      </c>
      <c r="F348" s="32">
        <v>665679594.10000002</v>
      </c>
    </row>
    <row r="349" spans="1:6" x14ac:dyDescent="0.2">
      <c r="A349" s="29">
        <v>40523</v>
      </c>
      <c r="B349" s="30">
        <v>98.619200000000006</v>
      </c>
      <c r="C349" s="33">
        <v>4.330001E-2</v>
      </c>
      <c r="D349" s="34">
        <f t="shared" si="10"/>
        <v>1.1699211907375343E-2</v>
      </c>
      <c r="E349" s="34">
        <f t="shared" si="11"/>
        <v>1.0807583561643836E-3</v>
      </c>
      <c r="F349" s="32">
        <v>665679594.10000002</v>
      </c>
    </row>
    <row r="350" spans="1:6" x14ac:dyDescent="0.2">
      <c r="A350" s="29">
        <v>40524</v>
      </c>
      <c r="B350" s="30">
        <v>98.619200000000006</v>
      </c>
      <c r="C350" s="33">
        <v>4.330001E-2</v>
      </c>
      <c r="D350" s="34">
        <f t="shared" si="10"/>
        <v>1.1699211907375343E-2</v>
      </c>
      <c r="E350" s="34">
        <f t="shared" si="11"/>
        <v>1.0807583561643836E-3</v>
      </c>
      <c r="F350" s="32">
        <v>665679594.10000002</v>
      </c>
    </row>
    <row r="351" spans="1:6" x14ac:dyDescent="0.2">
      <c r="A351" s="29">
        <v>40525</v>
      </c>
      <c r="B351" s="30">
        <v>99.566665999999998</v>
      </c>
      <c r="C351" s="33">
        <v>4.439999E-2</v>
      </c>
      <c r="D351" s="34">
        <f t="shared" si="10"/>
        <v>1.2111668423926959E-2</v>
      </c>
      <c r="E351" s="34">
        <f t="shared" si="11"/>
        <v>1.0911415452054794E-3</v>
      </c>
      <c r="F351" s="32">
        <v>672075025.89999998</v>
      </c>
    </row>
    <row r="352" spans="1:6" x14ac:dyDescent="0.2">
      <c r="A352" s="29">
        <v>40526</v>
      </c>
      <c r="B352" s="30">
        <v>100.069461</v>
      </c>
      <c r="C352" s="33">
        <v>4.7699999999999992E-2</v>
      </c>
      <c r="D352" s="34">
        <f t="shared" si="10"/>
        <v>1.3077570656712325E-2</v>
      </c>
      <c r="E352" s="34">
        <f t="shared" si="11"/>
        <v>1.0966516273972604E-3</v>
      </c>
      <c r="F352" s="32">
        <v>685475786.39999998</v>
      </c>
    </row>
    <row r="353" spans="1:6" x14ac:dyDescent="0.2">
      <c r="A353" s="29">
        <v>40527</v>
      </c>
      <c r="B353" s="30">
        <v>99.400879000000003</v>
      </c>
      <c r="C353" s="33">
        <v>4.9100000000000005E-2</v>
      </c>
      <c r="D353" s="34">
        <f t="shared" si="10"/>
        <v>1.337146070931507E-2</v>
      </c>
      <c r="E353" s="34">
        <f t="shared" si="11"/>
        <v>1.089324701369863E-3</v>
      </c>
      <c r="F353" s="32">
        <v>680896006.10000002</v>
      </c>
    </row>
    <row r="354" spans="1:6" x14ac:dyDescent="0.2">
      <c r="A354" s="29">
        <v>40528</v>
      </c>
      <c r="B354" s="30">
        <v>98.570862000000005</v>
      </c>
      <c r="C354" s="33">
        <v>4.5699980000000001E-2</v>
      </c>
      <c r="D354" s="34">
        <f t="shared" si="10"/>
        <v>1.2341606635569206E-2</v>
      </c>
      <c r="E354" s="34">
        <f t="shared" si="11"/>
        <v>1.0802286246575344E-3</v>
      </c>
      <c r="F354" s="32">
        <v>675210437.5</v>
      </c>
    </row>
    <row r="355" spans="1:6" x14ac:dyDescent="0.2">
      <c r="A355" s="29">
        <v>40529</v>
      </c>
      <c r="B355" s="30">
        <v>98.728933999999995</v>
      </c>
      <c r="C355" s="33">
        <v>4.3899980000000005E-2</v>
      </c>
      <c r="D355" s="34">
        <f t="shared" si="10"/>
        <v>1.1874515693209098E-2</v>
      </c>
      <c r="E355" s="34">
        <f t="shared" si="11"/>
        <v>1.081960920547945E-3</v>
      </c>
      <c r="F355" s="32">
        <v>676293222.79999995</v>
      </c>
    </row>
    <row r="356" spans="1:6" x14ac:dyDescent="0.2">
      <c r="A356" s="29">
        <v>40530</v>
      </c>
      <c r="B356" s="30">
        <v>98.728933999999995</v>
      </c>
      <c r="C356" s="33">
        <v>4.3899980000000005E-2</v>
      </c>
      <c r="D356" s="34">
        <f t="shared" si="10"/>
        <v>1.1874515693209098E-2</v>
      </c>
      <c r="E356" s="34">
        <f t="shared" si="11"/>
        <v>1.081960920547945E-3</v>
      </c>
      <c r="F356" s="32">
        <v>676293222.79999995</v>
      </c>
    </row>
    <row r="357" spans="1:6" x14ac:dyDescent="0.2">
      <c r="A357" s="29">
        <v>40531</v>
      </c>
      <c r="B357" s="30">
        <v>98.728933999999995</v>
      </c>
      <c r="C357" s="33">
        <v>4.3899980000000005E-2</v>
      </c>
      <c r="D357" s="34">
        <f t="shared" si="10"/>
        <v>1.1874515693209098E-2</v>
      </c>
      <c r="E357" s="34">
        <f t="shared" si="11"/>
        <v>1.081960920547945E-3</v>
      </c>
      <c r="F357" s="32">
        <v>676293222.79999995</v>
      </c>
    </row>
    <row r="358" spans="1:6" x14ac:dyDescent="0.2">
      <c r="A358" s="29">
        <v>40532</v>
      </c>
      <c r="B358" s="30">
        <v>99.406178999999995</v>
      </c>
      <c r="C358" s="33">
        <v>4.3400020000000004E-2</v>
      </c>
      <c r="D358" s="34">
        <f t="shared" si="10"/>
        <v>1.1819808648557754E-2</v>
      </c>
      <c r="E358" s="34">
        <f t="shared" si="11"/>
        <v>1.0893827835616438E-3</v>
      </c>
      <c r="F358" s="32">
        <v>695843262.70000005</v>
      </c>
    </row>
    <row r="359" spans="1:6" x14ac:dyDescent="0.2">
      <c r="A359" s="29">
        <v>40533</v>
      </c>
      <c r="B359" s="30">
        <v>99.998363999999995</v>
      </c>
      <c r="C359" s="33">
        <v>4.3400020000000004E-2</v>
      </c>
      <c r="D359" s="34">
        <f t="shared" si="10"/>
        <v>1.1890221911143233E-2</v>
      </c>
      <c r="E359" s="34">
        <f t="shared" si="11"/>
        <v>1.0958724821917808E-3</v>
      </c>
      <c r="F359" s="32">
        <v>699988533.89999998</v>
      </c>
    </row>
    <row r="360" spans="1:6" x14ac:dyDescent="0.2">
      <c r="A360" s="29">
        <v>40534</v>
      </c>
      <c r="B360" s="30">
        <v>100.33007000000001</v>
      </c>
      <c r="C360" s="33">
        <v>4.330001E-2</v>
      </c>
      <c r="D360" s="34">
        <f t="shared" si="10"/>
        <v>1.1902172696714248E-2</v>
      </c>
      <c r="E360" s="34">
        <f t="shared" si="11"/>
        <v>1.0995076164383563E-3</v>
      </c>
      <c r="F360" s="32">
        <v>702310472.79999995</v>
      </c>
    </row>
    <row r="361" spans="1:6" x14ac:dyDescent="0.2">
      <c r="A361" s="29">
        <v>40535</v>
      </c>
      <c r="B361" s="30">
        <v>100.67446700000001</v>
      </c>
      <c r="C361" s="33">
        <v>4.3099990000000005E-2</v>
      </c>
      <c r="D361" s="34">
        <f t="shared" si="10"/>
        <v>1.1887858961521454E-2</v>
      </c>
      <c r="E361" s="34">
        <f t="shared" si="11"/>
        <v>1.1032818301369863E-3</v>
      </c>
      <c r="F361" s="32">
        <v>704721270.20000005</v>
      </c>
    </row>
    <row r="362" spans="1:6" x14ac:dyDescent="0.2">
      <c r="A362" s="29">
        <v>40536</v>
      </c>
      <c r="B362" s="30">
        <v>100.67446700000001</v>
      </c>
      <c r="C362" s="33">
        <v>4.3099990000000005E-2</v>
      </c>
      <c r="D362" s="34">
        <f t="shared" si="10"/>
        <v>1.1887858961521454E-2</v>
      </c>
      <c r="E362" s="34">
        <f t="shared" si="11"/>
        <v>1.1032818301369863E-3</v>
      </c>
      <c r="F362" s="32">
        <v>704721270.20000005</v>
      </c>
    </row>
    <row r="363" spans="1:6" x14ac:dyDescent="0.2">
      <c r="A363" s="29">
        <v>40537</v>
      </c>
      <c r="B363" s="30">
        <v>100.67446700000001</v>
      </c>
      <c r="C363" s="33">
        <v>4.3099990000000005E-2</v>
      </c>
      <c r="D363" s="34">
        <f t="shared" si="10"/>
        <v>1.1887858961521454E-2</v>
      </c>
      <c r="E363" s="34">
        <f t="shared" si="11"/>
        <v>1.1032818301369863E-3</v>
      </c>
      <c r="F363" s="32">
        <v>704721270.20000005</v>
      </c>
    </row>
    <row r="364" spans="1:6" x14ac:dyDescent="0.2">
      <c r="A364" s="29">
        <v>40538</v>
      </c>
      <c r="B364" s="30">
        <v>100.67446700000001</v>
      </c>
      <c r="C364" s="33">
        <v>4.3099990000000005E-2</v>
      </c>
      <c r="D364" s="34">
        <f t="shared" si="10"/>
        <v>1.1887858961521454E-2</v>
      </c>
      <c r="E364" s="34">
        <f t="shared" si="11"/>
        <v>1.1032818301369863E-3</v>
      </c>
      <c r="F364" s="32">
        <v>704721270.20000005</v>
      </c>
    </row>
    <row r="365" spans="1:6" x14ac:dyDescent="0.2">
      <c r="A365" s="29">
        <v>40539</v>
      </c>
      <c r="B365" s="30">
        <v>100.615182</v>
      </c>
      <c r="C365" s="33">
        <v>4.3099990000000005E-2</v>
      </c>
      <c r="D365" s="34">
        <f t="shared" si="10"/>
        <v>1.1880858460405975E-2</v>
      </c>
      <c r="E365" s="34">
        <f t="shared" si="11"/>
        <v>1.1026321315068493E-3</v>
      </c>
      <c r="F365" s="32">
        <v>699275537.79999995</v>
      </c>
    </row>
    <row r="366" spans="1:6" x14ac:dyDescent="0.2">
      <c r="A366" s="29">
        <v>40540</v>
      </c>
      <c r="B366" s="30">
        <v>101.453716</v>
      </c>
      <c r="C366" s="33">
        <v>4.3099990000000005E-2</v>
      </c>
      <c r="D366" s="34">
        <f t="shared" si="10"/>
        <v>1.1979874370035179E-2</v>
      </c>
      <c r="E366" s="34">
        <f t="shared" si="11"/>
        <v>1.1118215452054795E-3</v>
      </c>
      <c r="F366" s="32">
        <v>705103303.70000005</v>
      </c>
    </row>
    <row r="367" spans="1:6" x14ac:dyDescent="0.2">
      <c r="A367" s="29">
        <v>40541</v>
      </c>
      <c r="B367" s="30">
        <v>101.670013</v>
      </c>
      <c r="C367" s="33">
        <v>4.2199989999999993E-2</v>
      </c>
      <c r="D367" s="34">
        <f t="shared" si="10"/>
        <v>1.1754722005205121E-2</v>
      </c>
      <c r="E367" s="34">
        <f t="shared" si="11"/>
        <v>1.1141919232876712E-3</v>
      </c>
      <c r="F367" s="32">
        <v>706606583.5</v>
      </c>
    </row>
    <row r="368" spans="1:6" x14ac:dyDescent="0.2">
      <c r="A368" s="29">
        <v>40542</v>
      </c>
      <c r="B368" s="30">
        <v>101.55541700000001</v>
      </c>
      <c r="C368" s="33">
        <v>4.2199989999999993E-2</v>
      </c>
      <c r="D368" s="34">
        <f t="shared" si="10"/>
        <v>1.1741472826974875E-2</v>
      </c>
      <c r="E368" s="34">
        <f t="shared" si="11"/>
        <v>1.1129360767123289E-3</v>
      </c>
      <c r="F368" s="32">
        <v>726121249.39999998</v>
      </c>
    </row>
    <row r="369" spans="1:6" x14ac:dyDescent="0.2">
      <c r="A369" s="29">
        <v>40543</v>
      </c>
      <c r="B369" s="30">
        <v>102.873851</v>
      </c>
      <c r="C369" s="33">
        <v>3.809999E-2</v>
      </c>
      <c r="D369" s="34">
        <f t="shared" si="10"/>
        <v>1.0738336148935589E-2</v>
      </c>
      <c r="E369" s="34">
        <f t="shared" si="11"/>
        <v>1.1273846684931507E-3</v>
      </c>
      <c r="F369" s="32">
        <v>735548058.29999995</v>
      </c>
    </row>
  </sheetData>
  <phoneticPr fontId="14" type="noConversion"/>
  <pageMargins left="0.75" right="0.75" top="1" bottom="1" header="0.5" footer="0.5"/>
  <pageSetup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76E7B-404E-42D6-A32F-324F4642EA8D}">
  <dimension ref="A1:F369"/>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3" width="9.140625" style="21"/>
    <col min="4" max="4" width="13.28515625" style="21" bestFit="1" customWidth="1"/>
    <col min="5" max="5" width="9.42578125" style="21" bestFit="1" customWidth="1"/>
    <col min="6" max="6" width="11.5703125" style="21" bestFit="1" customWidth="1"/>
    <col min="7" max="16384" width="9.140625" style="21"/>
  </cols>
  <sheetData>
    <row r="1" spans="1:6" ht="15.75" x14ac:dyDescent="0.2">
      <c r="A1" s="28" t="s">
        <v>5</v>
      </c>
      <c r="B1" s="22"/>
      <c r="C1" s="22"/>
      <c r="D1" s="23"/>
      <c r="E1" s="22"/>
      <c r="F1" s="22"/>
    </row>
    <row r="2" spans="1:6" x14ac:dyDescent="0.2">
      <c r="A2" s="35" t="s">
        <v>6</v>
      </c>
      <c r="B2" s="22"/>
      <c r="C2" s="22"/>
      <c r="D2" s="22"/>
      <c r="E2" s="24" t="s">
        <v>7</v>
      </c>
      <c r="F2" s="24"/>
    </row>
    <row r="3" spans="1:6" x14ac:dyDescent="0.2">
      <c r="A3" s="23"/>
      <c r="B3" s="22"/>
      <c r="C3" s="22"/>
      <c r="D3" s="22"/>
      <c r="E3" s="25">
        <v>4.0000000000000001E-3</v>
      </c>
      <c r="F3" s="24">
        <v>365</v>
      </c>
    </row>
    <row r="4" spans="1:6" x14ac:dyDescent="0.2">
      <c r="A4" s="11" t="s">
        <v>8</v>
      </c>
      <c r="B4" s="11" t="s">
        <v>9</v>
      </c>
      <c r="C4" s="11" t="s">
        <v>10</v>
      </c>
      <c r="D4" s="11" t="s">
        <v>11</v>
      </c>
      <c r="E4" s="11" t="s">
        <v>12</v>
      </c>
      <c r="F4" s="11" t="s">
        <v>13</v>
      </c>
    </row>
    <row r="5" spans="1:6" x14ac:dyDescent="0.2">
      <c r="A5" s="29">
        <v>39814</v>
      </c>
      <c r="B5" s="30">
        <v>69.938730000000007</v>
      </c>
      <c r="C5" s="31">
        <v>3.2300000000000002E-2</v>
      </c>
      <c r="D5" s="34">
        <f>B5*C5/$F$3</f>
        <v>6.18909857260274E-3</v>
      </c>
      <c r="E5" s="34">
        <f>B5*$E$3/$F$3</f>
        <v>7.6645183561643837E-4</v>
      </c>
      <c r="F5" s="32">
        <v>248282501.56999999</v>
      </c>
    </row>
    <row r="6" spans="1:6" x14ac:dyDescent="0.2">
      <c r="A6" s="29">
        <v>39815</v>
      </c>
      <c r="B6" s="30">
        <v>70.59693</v>
      </c>
      <c r="C6" s="31">
        <v>4.0300000000000002E-2</v>
      </c>
      <c r="D6" s="34">
        <f t="shared" ref="D6:D69" si="0">B6*C6/$F$3</f>
        <v>7.7946747369863015E-3</v>
      </c>
      <c r="E6" s="34">
        <f t="shared" ref="E6:E69" si="1">B6*$E$3/$F$3</f>
        <v>7.7366498630136987E-4</v>
      </c>
      <c r="F6" s="32">
        <v>250619118.36000001</v>
      </c>
    </row>
    <row r="7" spans="1:6" x14ac:dyDescent="0.2">
      <c r="A7" s="29">
        <v>39816</v>
      </c>
      <c r="B7" s="30">
        <v>70.59693</v>
      </c>
      <c r="C7" s="31">
        <v>4.0300000000000002E-2</v>
      </c>
      <c r="D7" s="34">
        <f t="shared" si="0"/>
        <v>7.7946747369863015E-3</v>
      </c>
      <c r="E7" s="34">
        <f t="shared" si="1"/>
        <v>7.7366498630136987E-4</v>
      </c>
      <c r="F7" s="32">
        <v>250619118.36000001</v>
      </c>
    </row>
    <row r="8" spans="1:6" x14ac:dyDescent="0.2">
      <c r="A8" s="29">
        <v>39817</v>
      </c>
      <c r="B8" s="30">
        <v>70.59693</v>
      </c>
      <c r="C8" s="31">
        <v>4.0300000000000002E-2</v>
      </c>
      <c r="D8" s="34">
        <f t="shared" si="0"/>
        <v>7.7946747369863015E-3</v>
      </c>
      <c r="E8" s="34">
        <f t="shared" si="1"/>
        <v>7.7366498630136987E-4</v>
      </c>
      <c r="F8" s="32">
        <v>250619118.36000001</v>
      </c>
    </row>
    <row r="9" spans="1:6" x14ac:dyDescent="0.2">
      <c r="A9" s="29">
        <v>39818</v>
      </c>
      <c r="B9" s="30">
        <v>71.584000000000003</v>
      </c>
      <c r="C9" s="31">
        <v>3.7599999999999995E-2</v>
      </c>
      <c r="D9" s="34">
        <f t="shared" si="0"/>
        <v>7.3741326027397256E-3</v>
      </c>
      <c r="E9" s="34">
        <f t="shared" si="1"/>
        <v>7.8448219178082199E-4</v>
      </c>
      <c r="F9" s="32">
        <v>254123190.56999999</v>
      </c>
    </row>
    <row r="10" spans="1:6" x14ac:dyDescent="0.2">
      <c r="A10" s="29">
        <v>39819</v>
      </c>
      <c r="B10" s="30">
        <v>71.485209999999995</v>
      </c>
      <c r="C10" s="31">
        <v>3.5499999999999997E-2</v>
      </c>
      <c r="D10" s="34">
        <f t="shared" si="0"/>
        <v>6.9526711095890398E-3</v>
      </c>
      <c r="E10" s="34">
        <f t="shared" si="1"/>
        <v>7.8339956164383555E-4</v>
      </c>
      <c r="F10" s="32">
        <v>264495274.63999999</v>
      </c>
    </row>
    <row r="11" spans="1:6" x14ac:dyDescent="0.2">
      <c r="A11" s="29">
        <v>39820</v>
      </c>
      <c r="B11" s="30">
        <v>71.616510000000005</v>
      </c>
      <c r="C11" s="31">
        <v>3.5299999999999998E-2</v>
      </c>
      <c r="D11" s="34">
        <f t="shared" si="0"/>
        <v>6.9261994602739727E-3</v>
      </c>
      <c r="E11" s="34">
        <f t="shared" si="1"/>
        <v>7.848384657534247E-4</v>
      </c>
      <c r="F11" s="32">
        <v>272142748.50999999</v>
      </c>
    </row>
    <row r="12" spans="1:6" x14ac:dyDescent="0.2">
      <c r="A12" s="29">
        <v>39821</v>
      </c>
      <c r="B12" s="30">
        <v>71.057169999999999</v>
      </c>
      <c r="C12" s="31">
        <v>3.4500000000000003E-2</v>
      </c>
      <c r="D12" s="34">
        <f t="shared" si="0"/>
        <v>6.7163626438356177E-3</v>
      </c>
      <c r="E12" s="34">
        <f t="shared" si="1"/>
        <v>7.7870871232876718E-4</v>
      </c>
      <c r="F12" s="32">
        <v>270017251.98000002</v>
      </c>
    </row>
    <row r="13" spans="1:6" x14ac:dyDescent="0.2">
      <c r="A13" s="29">
        <v>39822</v>
      </c>
      <c r="B13" s="30">
        <v>70.535769999999999</v>
      </c>
      <c r="C13" s="31">
        <v>3.6299999999999999E-2</v>
      </c>
      <c r="D13" s="34">
        <f t="shared" si="0"/>
        <v>7.0149272630136992E-3</v>
      </c>
      <c r="E13" s="34">
        <f t="shared" si="1"/>
        <v>7.7299473972602733E-4</v>
      </c>
      <c r="F13" s="32">
        <v>275089508.97000003</v>
      </c>
    </row>
    <row r="14" spans="1:6" x14ac:dyDescent="0.2">
      <c r="A14" s="29">
        <v>39823</v>
      </c>
      <c r="B14" s="30">
        <v>70.535769999999999</v>
      </c>
      <c r="C14" s="31">
        <v>3.6299999999999999E-2</v>
      </c>
      <c r="D14" s="34">
        <f t="shared" si="0"/>
        <v>7.0149272630136992E-3</v>
      </c>
      <c r="E14" s="34">
        <f t="shared" si="1"/>
        <v>7.7299473972602733E-4</v>
      </c>
      <c r="F14" s="32">
        <v>275089508.97000003</v>
      </c>
    </row>
    <row r="15" spans="1:6" x14ac:dyDescent="0.2">
      <c r="A15" s="29">
        <v>39824</v>
      </c>
      <c r="B15" s="30">
        <v>70.535769999999999</v>
      </c>
      <c r="C15" s="31">
        <v>3.6299999999999999E-2</v>
      </c>
      <c r="D15" s="34">
        <f t="shared" si="0"/>
        <v>7.0149272630136992E-3</v>
      </c>
      <c r="E15" s="34">
        <f t="shared" si="1"/>
        <v>7.7299473972602733E-4</v>
      </c>
      <c r="F15" s="32">
        <v>275089508.97000003</v>
      </c>
    </row>
    <row r="16" spans="1:6" x14ac:dyDescent="0.2">
      <c r="A16" s="29">
        <v>39825</v>
      </c>
      <c r="B16" s="30">
        <v>68.535079999999994</v>
      </c>
      <c r="C16" s="31">
        <v>3.7200000000000004E-2</v>
      </c>
      <c r="D16" s="34">
        <f t="shared" si="0"/>
        <v>6.9849451397260278E-3</v>
      </c>
      <c r="E16" s="34">
        <f t="shared" si="1"/>
        <v>7.5106936986301363E-4</v>
      </c>
      <c r="F16" s="32">
        <v>267286815.87</v>
      </c>
    </row>
    <row r="17" spans="1:6" x14ac:dyDescent="0.2">
      <c r="A17" s="29">
        <v>39826</v>
      </c>
      <c r="B17" s="30">
        <v>66.674170000000004</v>
      </c>
      <c r="C17" s="31">
        <v>3.7100000000000001E-2</v>
      </c>
      <c r="D17" s="34">
        <f t="shared" si="0"/>
        <v>6.7770183753424664E-3</v>
      </c>
      <c r="E17" s="34">
        <f t="shared" si="1"/>
        <v>7.3067583561643842E-4</v>
      </c>
      <c r="F17" s="32">
        <v>263362963.62</v>
      </c>
    </row>
    <row r="18" spans="1:6" x14ac:dyDescent="0.2">
      <c r="A18" s="29">
        <v>39827</v>
      </c>
      <c r="B18" s="30">
        <v>66.119439999999997</v>
      </c>
      <c r="C18" s="31">
        <v>3.6299999999999999E-2</v>
      </c>
      <c r="D18" s="34">
        <f t="shared" si="0"/>
        <v>6.5757141698630133E-3</v>
      </c>
      <c r="E18" s="34">
        <f t="shared" si="1"/>
        <v>7.2459660273972606E-4</v>
      </c>
      <c r="F18" s="32">
        <v>261171773.19999999</v>
      </c>
    </row>
    <row r="19" spans="1:6" x14ac:dyDescent="0.2">
      <c r="A19" s="29">
        <v>39828</v>
      </c>
      <c r="B19" s="30">
        <v>65.739879999999999</v>
      </c>
      <c r="C19" s="31">
        <v>3.6499999999999998E-2</v>
      </c>
      <c r="D19" s="34">
        <f t="shared" si="0"/>
        <v>6.5739879999999994E-3</v>
      </c>
      <c r="E19" s="34">
        <f t="shared" si="1"/>
        <v>7.2043704109589046E-4</v>
      </c>
      <c r="F19" s="32">
        <v>259672525.03</v>
      </c>
    </row>
    <row r="20" spans="1:6" x14ac:dyDescent="0.2">
      <c r="A20" s="29">
        <v>39829</v>
      </c>
      <c r="B20" s="30">
        <v>67.311779999999999</v>
      </c>
      <c r="C20" s="31">
        <v>3.7100000000000001E-2</v>
      </c>
      <c r="D20" s="34">
        <f t="shared" si="0"/>
        <v>6.8418275013698631E-3</v>
      </c>
      <c r="E20" s="34">
        <f t="shared" si="1"/>
        <v>7.376633424657534E-4</v>
      </c>
      <c r="F20" s="32">
        <v>265881534.80000001</v>
      </c>
    </row>
    <row r="21" spans="1:6" x14ac:dyDescent="0.2">
      <c r="A21" s="29">
        <v>39830</v>
      </c>
      <c r="B21" s="30">
        <v>67.311779999999999</v>
      </c>
      <c r="C21" s="31">
        <v>3.7100000000000001E-2</v>
      </c>
      <c r="D21" s="34">
        <f t="shared" si="0"/>
        <v>6.8418275013698631E-3</v>
      </c>
      <c r="E21" s="34">
        <f t="shared" si="1"/>
        <v>7.376633424657534E-4</v>
      </c>
      <c r="F21" s="32">
        <v>265881534.80000001</v>
      </c>
    </row>
    <row r="22" spans="1:6" x14ac:dyDescent="0.2">
      <c r="A22" s="29">
        <v>39831</v>
      </c>
      <c r="B22" s="30">
        <v>67.311779999999999</v>
      </c>
      <c r="C22" s="31">
        <v>3.7100000000000001E-2</v>
      </c>
      <c r="D22" s="34">
        <f t="shared" si="0"/>
        <v>6.8418275013698631E-3</v>
      </c>
      <c r="E22" s="34">
        <f t="shared" si="1"/>
        <v>7.376633424657534E-4</v>
      </c>
      <c r="F22" s="32">
        <v>265881534.80000001</v>
      </c>
    </row>
    <row r="23" spans="1:6" x14ac:dyDescent="0.2">
      <c r="A23" s="29">
        <v>39832</v>
      </c>
      <c r="B23" s="30">
        <v>67.311779999999999</v>
      </c>
      <c r="C23" s="31">
        <v>3.7100000000000001E-2</v>
      </c>
      <c r="D23" s="34">
        <f t="shared" si="0"/>
        <v>6.8418275013698631E-3</v>
      </c>
      <c r="E23" s="34">
        <f t="shared" si="1"/>
        <v>7.376633424657534E-4</v>
      </c>
      <c r="F23" s="32">
        <v>265881534.80000001</v>
      </c>
    </row>
    <row r="24" spans="1:6" x14ac:dyDescent="0.2">
      <c r="A24" s="29">
        <v>39833</v>
      </c>
      <c r="B24" s="30">
        <v>65.795150000000007</v>
      </c>
      <c r="C24" s="31">
        <v>3.7100000000000001E-2</v>
      </c>
      <c r="D24" s="34">
        <f t="shared" si="0"/>
        <v>6.687671410958905E-3</v>
      </c>
      <c r="E24" s="34">
        <f t="shared" si="1"/>
        <v>7.2104273972602747E-4</v>
      </c>
      <c r="F24" s="32">
        <v>259890842.34999999</v>
      </c>
    </row>
    <row r="25" spans="1:6" x14ac:dyDescent="0.2">
      <c r="A25" s="29">
        <v>39834</v>
      </c>
      <c r="B25" s="30">
        <v>64.944590000000005</v>
      </c>
      <c r="C25" s="31">
        <v>3.73E-2</v>
      </c>
      <c r="D25" s="34">
        <f t="shared" si="0"/>
        <v>6.6368033068493152E-3</v>
      </c>
      <c r="E25" s="34">
        <f t="shared" si="1"/>
        <v>7.1172153424657548E-4</v>
      </c>
      <c r="F25" s="32">
        <v>256531131.09999999</v>
      </c>
    </row>
    <row r="26" spans="1:6" x14ac:dyDescent="0.2">
      <c r="A26" s="29">
        <v>39835</v>
      </c>
      <c r="B26" s="30">
        <v>65.460620000000006</v>
      </c>
      <c r="C26" s="31">
        <v>3.1800000000000002E-2</v>
      </c>
      <c r="D26" s="34">
        <f t="shared" si="0"/>
        <v>5.7031444273972611E-3</v>
      </c>
      <c r="E26" s="34">
        <f t="shared" si="1"/>
        <v>7.1737665753424671E-4</v>
      </c>
      <c r="F26" s="32">
        <v>258569464.38</v>
      </c>
    </row>
    <row r="27" spans="1:6" x14ac:dyDescent="0.2">
      <c r="A27" s="29">
        <v>39836</v>
      </c>
      <c r="B27" s="30">
        <v>65.227119999999999</v>
      </c>
      <c r="C27" s="31">
        <v>3.5299999999999998E-2</v>
      </c>
      <c r="D27" s="34">
        <f t="shared" si="0"/>
        <v>6.3082666739726024E-3</v>
      </c>
      <c r="E27" s="34">
        <f t="shared" si="1"/>
        <v>7.1481775342465748E-4</v>
      </c>
      <c r="F27" s="32">
        <v>257647135.40000001</v>
      </c>
    </row>
    <row r="28" spans="1:6" x14ac:dyDescent="0.2">
      <c r="A28" s="29">
        <v>39837</v>
      </c>
      <c r="B28" s="30">
        <v>65.227119999999999</v>
      </c>
      <c r="C28" s="31">
        <v>3.5299999999999998E-2</v>
      </c>
      <c r="D28" s="34">
        <f t="shared" si="0"/>
        <v>6.3082666739726024E-3</v>
      </c>
      <c r="E28" s="34">
        <f t="shared" si="1"/>
        <v>7.1481775342465748E-4</v>
      </c>
      <c r="F28" s="32">
        <v>257647135.40000001</v>
      </c>
    </row>
    <row r="29" spans="1:6" x14ac:dyDescent="0.2">
      <c r="A29" s="29">
        <v>39838</v>
      </c>
      <c r="B29" s="30">
        <v>65.227119999999999</v>
      </c>
      <c r="C29" s="31">
        <v>3.5299999999999998E-2</v>
      </c>
      <c r="D29" s="34">
        <f t="shared" si="0"/>
        <v>6.3082666739726024E-3</v>
      </c>
      <c r="E29" s="34">
        <f t="shared" si="1"/>
        <v>7.1481775342465748E-4</v>
      </c>
      <c r="F29" s="32">
        <v>257647135.40000001</v>
      </c>
    </row>
    <row r="30" spans="1:6" x14ac:dyDescent="0.2">
      <c r="A30" s="29">
        <v>39839</v>
      </c>
      <c r="B30" s="30">
        <v>66.074939999999998</v>
      </c>
      <c r="C30" s="31">
        <v>3.6299999999999999E-2</v>
      </c>
      <c r="D30" s="34">
        <f t="shared" si="0"/>
        <v>6.5712885534246574E-3</v>
      </c>
      <c r="E30" s="34">
        <f t="shared" si="1"/>
        <v>7.241089315068493E-4</v>
      </c>
      <c r="F30" s="32">
        <v>260996029.88</v>
      </c>
    </row>
    <row r="31" spans="1:6" x14ac:dyDescent="0.2">
      <c r="A31" s="29">
        <v>39840</v>
      </c>
      <c r="B31" s="30">
        <v>66.257760000000005</v>
      </c>
      <c r="C31" s="31">
        <v>4.4299999999999999E-2</v>
      </c>
      <c r="D31" s="34">
        <f t="shared" si="0"/>
        <v>8.041695254794522E-3</v>
      </c>
      <c r="E31" s="34">
        <f t="shared" si="1"/>
        <v>7.2611243835616452E-4</v>
      </c>
      <c r="F31" s="32">
        <v>261718163.24000001</v>
      </c>
    </row>
    <row r="32" spans="1:6" x14ac:dyDescent="0.2">
      <c r="A32" s="29">
        <v>39841</v>
      </c>
      <c r="B32" s="30">
        <v>66.916470000000004</v>
      </c>
      <c r="C32" s="31">
        <v>4.2300000000000004E-2</v>
      </c>
      <c r="D32" s="34">
        <f t="shared" si="0"/>
        <v>7.7549772082191794E-3</v>
      </c>
      <c r="E32" s="34">
        <f t="shared" si="1"/>
        <v>7.3333117808219183E-4</v>
      </c>
      <c r="F32" s="32">
        <v>264320067.19</v>
      </c>
    </row>
    <row r="33" spans="1:6" x14ac:dyDescent="0.2">
      <c r="A33" s="29">
        <v>39842</v>
      </c>
      <c r="B33" s="30">
        <v>66.045869999999994</v>
      </c>
      <c r="C33" s="31">
        <v>4.0300000000000002E-2</v>
      </c>
      <c r="D33" s="34">
        <f t="shared" si="0"/>
        <v>7.2921878383561635E-3</v>
      </c>
      <c r="E33" s="34">
        <f t="shared" si="1"/>
        <v>7.2379035616438345E-4</v>
      </c>
      <c r="F33" s="32">
        <v>260881205.25999999</v>
      </c>
    </row>
    <row r="34" spans="1:6" x14ac:dyDescent="0.2">
      <c r="A34" s="29">
        <v>39843</v>
      </c>
      <c r="B34" s="30">
        <v>63.777720000000002</v>
      </c>
      <c r="C34" s="31">
        <v>3.78E-2</v>
      </c>
      <c r="D34" s="34">
        <f t="shared" si="0"/>
        <v>6.6049255232876712E-3</v>
      </c>
      <c r="E34" s="34">
        <f t="shared" si="1"/>
        <v>6.9893391780821929E-4</v>
      </c>
      <c r="F34" s="32">
        <v>251921999.62</v>
      </c>
    </row>
    <row r="35" spans="1:6" x14ac:dyDescent="0.2">
      <c r="A35" s="29">
        <v>39844</v>
      </c>
      <c r="B35" s="30">
        <v>63.777720000000002</v>
      </c>
      <c r="C35" s="31">
        <v>3.78E-2</v>
      </c>
      <c r="D35" s="34">
        <f t="shared" si="0"/>
        <v>6.6049255232876712E-3</v>
      </c>
      <c r="E35" s="34">
        <f t="shared" si="1"/>
        <v>6.9893391780821929E-4</v>
      </c>
      <c r="F35" s="32">
        <v>251921999.62</v>
      </c>
    </row>
    <row r="36" spans="1:6" x14ac:dyDescent="0.2">
      <c r="A36" s="29">
        <v>39845</v>
      </c>
      <c r="B36" s="30">
        <v>63.777720000000002</v>
      </c>
      <c r="C36" s="31">
        <v>3.78E-2</v>
      </c>
      <c r="D36" s="34">
        <f t="shared" si="0"/>
        <v>6.6049255232876712E-3</v>
      </c>
      <c r="E36" s="34">
        <f t="shared" si="1"/>
        <v>6.9893391780821929E-4</v>
      </c>
      <c r="F36" s="32">
        <v>251921999.62</v>
      </c>
    </row>
    <row r="37" spans="1:6" x14ac:dyDescent="0.2">
      <c r="A37" s="29">
        <v>39846</v>
      </c>
      <c r="B37" s="30">
        <v>63.116869999999999</v>
      </c>
      <c r="C37" s="31">
        <v>3.78E-2</v>
      </c>
      <c r="D37" s="34">
        <f t="shared" si="0"/>
        <v>6.5364868109589035E-3</v>
      </c>
      <c r="E37" s="34">
        <f t="shared" si="1"/>
        <v>6.916917260273973E-4</v>
      </c>
      <c r="F37" s="32">
        <v>249311623.56</v>
      </c>
    </row>
    <row r="38" spans="1:6" x14ac:dyDescent="0.2">
      <c r="A38" s="29">
        <v>39847</v>
      </c>
      <c r="B38" s="30">
        <v>64.40804</v>
      </c>
      <c r="C38" s="31">
        <v>3.7100000000000001E-2</v>
      </c>
      <c r="D38" s="34">
        <f t="shared" si="0"/>
        <v>6.5466802301369859E-3</v>
      </c>
      <c r="E38" s="34">
        <f t="shared" si="1"/>
        <v>7.0584153424657538E-4</v>
      </c>
      <c r="F38" s="32">
        <v>254411751.13</v>
      </c>
    </row>
    <row r="39" spans="1:6" x14ac:dyDescent="0.2">
      <c r="A39" s="29">
        <v>39848</v>
      </c>
      <c r="B39" s="30">
        <v>65.128910000000005</v>
      </c>
      <c r="C39" s="31">
        <v>3.5299999999999998E-2</v>
      </c>
      <c r="D39" s="34">
        <f t="shared" si="0"/>
        <v>6.2987685561643834E-3</v>
      </c>
      <c r="E39" s="34">
        <f t="shared" si="1"/>
        <v>7.1374147945205493E-4</v>
      </c>
      <c r="F39" s="32">
        <v>257259189.44</v>
      </c>
    </row>
    <row r="40" spans="1:6" x14ac:dyDescent="0.2">
      <c r="A40" s="29">
        <v>39849</v>
      </c>
      <c r="B40" s="30">
        <v>65.149590000000003</v>
      </c>
      <c r="C40" s="31">
        <v>3.5299999999999998E-2</v>
      </c>
      <c r="D40" s="34">
        <f t="shared" si="0"/>
        <v>6.3007685671232867E-3</v>
      </c>
      <c r="E40" s="34">
        <f t="shared" si="1"/>
        <v>7.1396810958904112E-4</v>
      </c>
      <c r="F40" s="32">
        <v>257340863.24000001</v>
      </c>
    </row>
    <row r="41" spans="1:6" x14ac:dyDescent="0.2">
      <c r="A41" s="29">
        <v>39850</v>
      </c>
      <c r="B41" s="30">
        <v>66.973709999999997</v>
      </c>
      <c r="C41" s="31">
        <v>2.7799999999999998E-2</v>
      </c>
      <c r="D41" s="34">
        <f t="shared" si="0"/>
        <v>5.1010113369863008E-3</v>
      </c>
      <c r="E41" s="34">
        <f t="shared" si="1"/>
        <v>7.3395846575342459E-4</v>
      </c>
      <c r="F41" s="32">
        <v>264546160.27000001</v>
      </c>
    </row>
    <row r="42" spans="1:6" x14ac:dyDescent="0.2">
      <c r="A42" s="29">
        <v>39851</v>
      </c>
      <c r="B42" s="30">
        <v>66.973709999999997</v>
      </c>
      <c r="C42" s="31">
        <v>2.7799999999999998E-2</v>
      </c>
      <c r="D42" s="34">
        <f t="shared" si="0"/>
        <v>5.1010113369863008E-3</v>
      </c>
      <c r="E42" s="34">
        <f t="shared" si="1"/>
        <v>7.3395846575342459E-4</v>
      </c>
      <c r="F42" s="32">
        <v>264546160.27000001</v>
      </c>
    </row>
    <row r="43" spans="1:6" x14ac:dyDescent="0.2">
      <c r="A43" s="29">
        <v>39852</v>
      </c>
      <c r="B43" s="30">
        <v>66.973709999999997</v>
      </c>
      <c r="C43" s="31">
        <v>2.7799999999999998E-2</v>
      </c>
      <c r="D43" s="34">
        <f t="shared" si="0"/>
        <v>5.1010113369863008E-3</v>
      </c>
      <c r="E43" s="34">
        <f t="shared" si="1"/>
        <v>7.3395846575342459E-4</v>
      </c>
      <c r="F43" s="32">
        <v>264546160.27000001</v>
      </c>
    </row>
    <row r="44" spans="1:6" x14ac:dyDescent="0.2">
      <c r="A44" s="29">
        <v>39853</v>
      </c>
      <c r="B44" s="30">
        <v>68.394159999999999</v>
      </c>
      <c r="C44" s="31">
        <v>2.7799999999999998E-2</v>
      </c>
      <c r="D44" s="34">
        <f t="shared" si="0"/>
        <v>5.209199035616438E-3</v>
      </c>
      <c r="E44" s="34">
        <f t="shared" si="1"/>
        <v>7.4952504109589038E-4</v>
      </c>
      <c r="F44" s="32">
        <v>270156947.01999998</v>
      </c>
    </row>
    <row r="45" spans="1:6" x14ac:dyDescent="0.2">
      <c r="A45" s="29">
        <v>39854</v>
      </c>
      <c r="B45" s="30">
        <v>67.062740000000005</v>
      </c>
      <c r="C45" s="31">
        <v>2.8300000000000002E-2</v>
      </c>
      <c r="D45" s="34">
        <f t="shared" si="0"/>
        <v>5.1996590191780824E-3</v>
      </c>
      <c r="E45" s="34">
        <f t="shared" si="1"/>
        <v>7.3493413698630145E-4</v>
      </c>
      <c r="F45" s="32">
        <v>264897808.24000001</v>
      </c>
    </row>
    <row r="46" spans="1:6" x14ac:dyDescent="0.2">
      <c r="A46" s="29">
        <v>39855</v>
      </c>
      <c r="B46" s="30">
        <v>65.265640000000005</v>
      </c>
      <c r="C46" s="31">
        <v>2.7799999999999998E-2</v>
      </c>
      <c r="D46" s="34">
        <f t="shared" si="0"/>
        <v>4.9709172383561647E-3</v>
      </c>
      <c r="E46" s="34">
        <f t="shared" si="1"/>
        <v>7.1523989041095894E-4</v>
      </c>
      <c r="F46" s="32">
        <v>257799278.37</v>
      </c>
    </row>
    <row r="47" spans="1:6" x14ac:dyDescent="0.2">
      <c r="A47" s="29">
        <v>39856</v>
      </c>
      <c r="B47" s="30">
        <v>64.874510000000001</v>
      </c>
      <c r="C47" s="31">
        <v>2.7300000000000001E-2</v>
      </c>
      <c r="D47" s="34">
        <f t="shared" si="0"/>
        <v>4.8522578712328771E-3</v>
      </c>
      <c r="E47" s="34">
        <f t="shared" si="1"/>
        <v>7.1095353424657532E-4</v>
      </c>
      <c r="F47" s="32">
        <v>256254303.59999999</v>
      </c>
    </row>
    <row r="48" spans="1:6" x14ac:dyDescent="0.2">
      <c r="A48" s="29">
        <v>39857</v>
      </c>
      <c r="B48" s="30">
        <v>66.339129999999997</v>
      </c>
      <c r="C48" s="31">
        <v>2.8799999999999999E-2</v>
      </c>
      <c r="D48" s="34">
        <f t="shared" si="0"/>
        <v>5.2344299835616432E-3</v>
      </c>
      <c r="E48" s="34">
        <f t="shared" si="1"/>
        <v>7.2700416438356162E-4</v>
      </c>
      <c r="F48" s="32">
        <v>262039559.38999999</v>
      </c>
    </row>
    <row r="49" spans="1:6" x14ac:dyDescent="0.2">
      <c r="A49" s="29">
        <v>39858</v>
      </c>
      <c r="B49" s="30">
        <v>66.339129999999997</v>
      </c>
      <c r="C49" s="31">
        <v>2.8799999999999999E-2</v>
      </c>
      <c r="D49" s="34">
        <f t="shared" si="0"/>
        <v>5.2344299835616432E-3</v>
      </c>
      <c r="E49" s="34">
        <f t="shared" si="1"/>
        <v>7.2700416438356162E-4</v>
      </c>
      <c r="F49" s="32">
        <v>262039559.38999999</v>
      </c>
    </row>
    <row r="50" spans="1:6" x14ac:dyDescent="0.2">
      <c r="A50" s="29">
        <v>39859</v>
      </c>
      <c r="B50" s="30">
        <v>66.339129999999997</v>
      </c>
      <c r="C50" s="31">
        <v>2.8799999999999999E-2</v>
      </c>
      <c r="D50" s="34">
        <f t="shared" si="0"/>
        <v>5.2344299835616432E-3</v>
      </c>
      <c r="E50" s="34">
        <f t="shared" si="1"/>
        <v>7.2700416438356162E-4</v>
      </c>
      <c r="F50" s="32">
        <v>262039559.38999999</v>
      </c>
    </row>
    <row r="51" spans="1:6" x14ac:dyDescent="0.2">
      <c r="A51" s="29">
        <v>39860</v>
      </c>
      <c r="B51" s="30">
        <v>66.339129999999997</v>
      </c>
      <c r="C51" s="31">
        <v>2.8799999999999999E-2</v>
      </c>
      <c r="D51" s="34">
        <f t="shared" si="0"/>
        <v>5.2344299835616432E-3</v>
      </c>
      <c r="E51" s="34">
        <f t="shared" si="1"/>
        <v>7.2700416438356162E-4</v>
      </c>
      <c r="F51" s="32">
        <v>262039559.38999999</v>
      </c>
    </row>
    <row r="52" spans="1:6" x14ac:dyDescent="0.2">
      <c r="A52" s="29">
        <v>39861</v>
      </c>
      <c r="B52" s="30">
        <v>63.920470000000002</v>
      </c>
      <c r="C52" s="31">
        <v>2.7799999999999998E-2</v>
      </c>
      <c r="D52" s="34">
        <f t="shared" si="0"/>
        <v>4.8684631945205472E-3</v>
      </c>
      <c r="E52" s="34">
        <f t="shared" si="1"/>
        <v>7.0049830136986312E-4</v>
      </c>
      <c r="F52" s="32">
        <v>252485849.83000001</v>
      </c>
    </row>
    <row r="53" spans="1:6" x14ac:dyDescent="0.2">
      <c r="A53" s="29">
        <v>39862</v>
      </c>
      <c r="B53" s="30">
        <v>63.659260000000003</v>
      </c>
      <c r="C53" s="31">
        <v>2.7300000000000001E-2</v>
      </c>
      <c r="D53" s="34">
        <f t="shared" si="0"/>
        <v>4.7613638301369863E-3</v>
      </c>
      <c r="E53" s="34">
        <f t="shared" si="1"/>
        <v>6.9763572602739733E-4</v>
      </c>
      <c r="F53" s="32">
        <v>251454068.09999999</v>
      </c>
    </row>
    <row r="54" spans="1:6" x14ac:dyDescent="0.2">
      <c r="A54" s="29">
        <v>39863</v>
      </c>
      <c r="B54" s="30">
        <v>64.709649999999996</v>
      </c>
      <c r="C54" s="31">
        <v>2.63E-2</v>
      </c>
      <c r="D54" s="34">
        <f t="shared" si="0"/>
        <v>4.6626405342465749E-3</v>
      </c>
      <c r="E54" s="34">
        <f t="shared" si="1"/>
        <v>7.0914684931506838E-4</v>
      </c>
      <c r="F54" s="32">
        <v>255603134.91999999</v>
      </c>
    </row>
    <row r="55" spans="1:6" x14ac:dyDescent="0.2">
      <c r="A55" s="29">
        <v>39864</v>
      </c>
      <c r="B55" s="30">
        <v>64.181370000000001</v>
      </c>
      <c r="C55" s="31">
        <v>2.7300000000000001E-2</v>
      </c>
      <c r="D55" s="34">
        <f t="shared" si="0"/>
        <v>4.8004147972602745E-3</v>
      </c>
      <c r="E55" s="34">
        <f t="shared" si="1"/>
        <v>7.0335747945205482E-4</v>
      </c>
      <c r="F55" s="32">
        <v>263143630.40000001</v>
      </c>
    </row>
    <row r="56" spans="1:6" x14ac:dyDescent="0.2">
      <c r="A56" s="29">
        <v>39865</v>
      </c>
      <c r="B56" s="30">
        <v>64.181370000000001</v>
      </c>
      <c r="C56" s="31">
        <v>2.7300000000000001E-2</v>
      </c>
      <c r="D56" s="34">
        <f t="shared" si="0"/>
        <v>4.8004147972602745E-3</v>
      </c>
      <c r="E56" s="34">
        <f t="shared" si="1"/>
        <v>7.0335747945205482E-4</v>
      </c>
      <c r="F56" s="32">
        <v>263143630.40000001</v>
      </c>
    </row>
    <row r="57" spans="1:6" x14ac:dyDescent="0.2">
      <c r="A57" s="29">
        <v>39866</v>
      </c>
      <c r="B57" s="30">
        <v>64.181370000000001</v>
      </c>
      <c r="C57" s="31">
        <v>2.7300000000000001E-2</v>
      </c>
      <c r="D57" s="34">
        <f t="shared" si="0"/>
        <v>4.8004147972602745E-3</v>
      </c>
      <c r="E57" s="34">
        <f t="shared" si="1"/>
        <v>7.0335747945205482E-4</v>
      </c>
      <c r="F57" s="32">
        <v>263143630.40000001</v>
      </c>
    </row>
    <row r="58" spans="1:6" x14ac:dyDescent="0.2">
      <c r="A58" s="29">
        <v>39867</v>
      </c>
      <c r="B58" s="30">
        <v>64.495949999999993</v>
      </c>
      <c r="C58" s="31">
        <v>2.6800000000000001E-2</v>
      </c>
      <c r="D58" s="34">
        <f t="shared" si="0"/>
        <v>4.7355930410958903E-3</v>
      </c>
      <c r="E58" s="34">
        <f t="shared" si="1"/>
        <v>7.0680493150684931E-4</v>
      </c>
      <c r="F58" s="32">
        <v>270882991.63999999</v>
      </c>
    </row>
    <row r="59" spans="1:6" x14ac:dyDescent="0.2">
      <c r="A59" s="29">
        <v>39868</v>
      </c>
      <c r="B59" s="30">
        <v>64.469719999999995</v>
      </c>
      <c r="C59" s="31">
        <v>2.53E-2</v>
      </c>
      <c r="D59" s="34">
        <f t="shared" si="0"/>
        <v>4.4687230575342464E-3</v>
      </c>
      <c r="E59" s="34">
        <f t="shared" si="1"/>
        <v>7.065174794520547E-4</v>
      </c>
      <c r="F59" s="32">
        <v>277219799.50999999</v>
      </c>
    </row>
    <row r="60" spans="1:6" x14ac:dyDescent="0.2">
      <c r="A60" s="29">
        <v>39869</v>
      </c>
      <c r="B60" s="30">
        <v>64.724239999999995</v>
      </c>
      <c r="C60" s="31">
        <v>2.6800000000000001E-2</v>
      </c>
      <c r="D60" s="34">
        <f t="shared" si="0"/>
        <v>4.7523551561643833E-3</v>
      </c>
      <c r="E60" s="34">
        <f t="shared" si="1"/>
        <v>7.0930673972602744E-4</v>
      </c>
      <c r="F60" s="32">
        <v>278314249.93000001</v>
      </c>
    </row>
    <row r="61" spans="1:6" x14ac:dyDescent="0.2">
      <c r="A61" s="29">
        <v>39870</v>
      </c>
      <c r="B61" s="30">
        <v>65.409589999999994</v>
      </c>
      <c r="C61" s="31">
        <v>2.6800000000000001E-2</v>
      </c>
      <c r="D61" s="34">
        <f t="shared" si="0"/>
        <v>4.8026767452054794E-3</v>
      </c>
      <c r="E61" s="34">
        <f t="shared" si="1"/>
        <v>7.1681742465753409E-4</v>
      </c>
      <c r="F61" s="32">
        <v>281261238.00999999</v>
      </c>
    </row>
    <row r="62" spans="1:6" x14ac:dyDescent="0.2">
      <c r="A62" s="29">
        <v>39871</v>
      </c>
      <c r="B62" s="30">
        <v>64.014179999999996</v>
      </c>
      <c r="C62" s="31">
        <v>2.6800000000000001E-2</v>
      </c>
      <c r="D62" s="34">
        <f t="shared" si="0"/>
        <v>4.700219243835616E-3</v>
      </c>
      <c r="E62" s="34">
        <f t="shared" si="1"/>
        <v>7.0152526027397267E-4</v>
      </c>
      <c r="F62" s="32">
        <v>275260974.20999998</v>
      </c>
    </row>
    <row r="63" spans="1:6" x14ac:dyDescent="0.2">
      <c r="A63" s="29">
        <v>39872</v>
      </c>
      <c r="B63" s="30">
        <v>64.014179999999996</v>
      </c>
      <c r="C63" s="31">
        <v>2.6800000000000001E-2</v>
      </c>
      <c r="D63" s="34">
        <f t="shared" si="0"/>
        <v>4.700219243835616E-3</v>
      </c>
      <c r="E63" s="34">
        <f t="shared" si="1"/>
        <v>7.0152526027397267E-4</v>
      </c>
      <c r="F63" s="32">
        <v>275260974.20999998</v>
      </c>
    </row>
    <row r="64" spans="1:6" x14ac:dyDescent="0.2">
      <c r="A64" s="29">
        <v>39873</v>
      </c>
      <c r="B64" s="30">
        <v>64.014179999999996</v>
      </c>
      <c r="C64" s="31">
        <v>2.6800000000000001E-2</v>
      </c>
      <c r="D64" s="34">
        <f t="shared" si="0"/>
        <v>4.700219243835616E-3</v>
      </c>
      <c r="E64" s="34">
        <f t="shared" si="1"/>
        <v>7.0152526027397267E-4</v>
      </c>
      <c r="F64" s="32">
        <v>275260974.20999998</v>
      </c>
    </row>
    <row r="65" spans="1:6" x14ac:dyDescent="0.2">
      <c r="A65" s="29">
        <v>39874</v>
      </c>
      <c r="B65" s="30">
        <v>63.212319999999998</v>
      </c>
      <c r="C65" s="31">
        <v>2.2799999999999997E-2</v>
      </c>
      <c r="D65" s="34">
        <f t="shared" si="0"/>
        <v>3.9486051945205472E-3</v>
      </c>
      <c r="E65" s="34">
        <f t="shared" si="1"/>
        <v>6.9273775342465753E-4</v>
      </c>
      <c r="F65" s="32">
        <v>271812982.10000002</v>
      </c>
    </row>
    <row r="66" spans="1:6" x14ac:dyDescent="0.2">
      <c r="A66" s="29">
        <v>39875</v>
      </c>
      <c r="B66" s="30">
        <v>63.846089999999997</v>
      </c>
      <c r="C66" s="31">
        <v>2.4799999999999999E-2</v>
      </c>
      <c r="D66" s="34">
        <f t="shared" si="0"/>
        <v>4.3380357041095888E-3</v>
      </c>
      <c r="E66" s="34">
        <f t="shared" si="1"/>
        <v>6.9968317808219167E-4</v>
      </c>
      <c r="F66" s="32">
        <v>274538196.56</v>
      </c>
    </row>
    <row r="67" spans="1:6" x14ac:dyDescent="0.2">
      <c r="A67" s="29">
        <v>39876</v>
      </c>
      <c r="B67" s="30">
        <v>64.364639999999994</v>
      </c>
      <c r="C67" s="31">
        <v>2.3300000000000001E-2</v>
      </c>
      <c r="D67" s="34">
        <f t="shared" si="0"/>
        <v>4.1087564712328764E-3</v>
      </c>
      <c r="E67" s="34">
        <f t="shared" si="1"/>
        <v>7.0536591780821919E-4</v>
      </c>
      <c r="F67" s="32">
        <v>276767957.23000002</v>
      </c>
    </row>
    <row r="68" spans="1:6" x14ac:dyDescent="0.2">
      <c r="A68" s="29">
        <v>39877</v>
      </c>
      <c r="B68" s="30">
        <v>64.208410000000001</v>
      </c>
      <c r="C68" s="31">
        <v>2.53E-2</v>
      </c>
      <c r="D68" s="34">
        <f t="shared" si="0"/>
        <v>4.4506103369863015E-3</v>
      </c>
      <c r="E68" s="34">
        <f t="shared" si="1"/>
        <v>7.0365380821917815E-4</v>
      </c>
      <c r="F68" s="32">
        <v>276096172.80000001</v>
      </c>
    </row>
    <row r="69" spans="1:6" x14ac:dyDescent="0.2">
      <c r="A69" s="29">
        <v>39878</v>
      </c>
      <c r="B69" s="30">
        <v>63.939709999999998</v>
      </c>
      <c r="C69" s="31">
        <v>2.53E-2</v>
      </c>
      <c r="D69" s="34">
        <f t="shared" si="0"/>
        <v>4.4319853780821917E-3</v>
      </c>
      <c r="E69" s="34">
        <f t="shared" si="1"/>
        <v>7.0070915068493143E-4</v>
      </c>
      <c r="F69" s="32">
        <v>274940770.75999999</v>
      </c>
    </row>
    <row r="70" spans="1:6" x14ac:dyDescent="0.2">
      <c r="A70" s="29">
        <v>39879</v>
      </c>
      <c r="B70" s="30">
        <v>63.939709999999998</v>
      </c>
      <c r="C70" s="31">
        <v>2.53E-2</v>
      </c>
      <c r="D70" s="34">
        <f t="shared" ref="D70:D133" si="2">B70*C70/$F$3</f>
        <v>4.4319853780821917E-3</v>
      </c>
      <c r="E70" s="34">
        <f t="shared" ref="E70:E133" si="3">B70*$E$3/$F$3</f>
        <v>7.0070915068493143E-4</v>
      </c>
      <c r="F70" s="32">
        <v>274940770.75999999</v>
      </c>
    </row>
    <row r="71" spans="1:6" x14ac:dyDescent="0.2">
      <c r="A71" s="29">
        <v>39880</v>
      </c>
      <c r="B71" s="30">
        <v>63.939709999999998</v>
      </c>
      <c r="C71" s="31">
        <v>2.53E-2</v>
      </c>
      <c r="D71" s="34">
        <f t="shared" si="2"/>
        <v>4.4319853780821917E-3</v>
      </c>
      <c r="E71" s="34">
        <f t="shared" si="3"/>
        <v>7.0070915068493143E-4</v>
      </c>
      <c r="F71" s="32">
        <v>274940770.75999999</v>
      </c>
    </row>
    <row r="72" spans="1:6" x14ac:dyDescent="0.2">
      <c r="A72" s="29">
        <v>39881</v>
      </c>
      <c r="B72" s="30">
        <v>63.152850000000001</v>
      </c>
      <c r="C72" s="31">
        <v>2.4E-2</v>
      </c>
      <c r="D72" s="34">
        <f t="shared" si="2"/>
        <v>4.1525161643835616E-3</v>
      </c>
      <c r="E72" s="34">
        <f t="shared" si="3"/>
        <v>6.920860273972602E-4</v>
      </c>
      <c r="F72" s="32">
        <v>271557267.29000002</v>
      </c>
    </row>
    <row r="73" spans="1:6" x14ac:dyDescent="0.2">
      <c r="A73" s="29">
        <v>39882</v>
      </c>
      <c r="B73" s="30">
        <v>64.777090000000001</v>
      </c>
      <c r="C73" s="31">
        <v>2.2799999999999997E-2</v>
      </c>
      <c r="D73" s="34">
        <f t="shared" si="2"/>
        <v>4.0463497315068485E-3</v>
      </c>
      <c r="E73" s="34">
        <f t="shared" si="3"/>
        <v>7.0988591780821923E-4</v>
      </c>
      <c r="F73" s="32">
        <v>278541471.27999997</v>
      </c>
    </row>
    <row r="74" spans="1:6" x14ac:dyDescent="0.2">
      <c r="A74" s="29">
        <v>39883</v>
      </c>
      <c r="B74" s="30">
        <v>65.010710000000003</v>
      </c>
      <c r="C74" s="31">
        <v>2.3300000000000001E-2</v>
      </c>
      <c r="D74" s="34">
        <f t="shared" si="2"/>
        <v>4.149998747945206E-3</v>
      </c>
      <c r="E74" s="34">
        <f t="shared" si="3"/>
        <v>7.1244613698630136E-4</v>
      </c>
      <c r="F74" s="32">
        <v>279546055.80000001</v>
      </c>
    </row>
    <row r="75" spans="1:6" x14ac:dyDescent="0.2">
      <c r="A75" s="29">
        <v>39884</v>
      </c>
      <c r="B75" s="30">
        <v>64.764210000000006</v>
      </c>
      <c r="C75" s="31">
        <v>2.4300000000000002E-2</v>
      </c>
      <c r="D75" s="34">
        <f t="shared" si="2"/>
        <v>4.3116994602739739E-3</v>
      </c>
      <c r="E75" s="34">
        <f t="shared" si="3"/>
        <v>7.0974476712328774E-4</v>
      </c>
      <c r="F75" s="32">
        <v>278486115.24000001</v>
      </c>
    </row>
    <row r="76" spans="1:6" x14ac:dyDescent="0.2">
      <c r="A76" s="29">
        <v>39885</v>
      </c>
      <c r="B76" s="30">
        <v>65.806070000000005</v>
      </c>
      <c r="C76" s="31">
        <v>2.4300000000000002E-2</v>
      </c>
      <c r="D76" s="34">
        <f t="shared" si="2"/>
        <v>4.3810616465753431E-3</v>
      </c>
      <c r="E76" s="34">
        <f t="shared" si="3"/>
        <v>7.2116241095890419E-4</v>
      </c>
      <c r="F76" s="32">
        <v>282966089.38</v>
      </c>
    </row>
    <row r="77" spans="1:6" x14ac:dyDescent="0.2">
      <c r="A77" s="29">
        <v>39886</v>
      </c>
      <c r="B77" s="30">
        <v>65.806070000000005</v>
      </c>
      <c r="C77" s="31">
        <v>2.4300000000000002E-2</v>
      </c>
      <c r="D77" s="34">
        <f t="shared" si="2"/>
        <v>4.3810616465753431E-3</v>
      </c>
      <c r="E77" s="34">
        <f t="shared" si="3"/>
        <v>7.2116241095890419E-4</v>
      </c>
      <c r="F77" s="32">
        <v>282966089.38</v>
      </c>
    </row>
    <row r="78" spans="1:6" x14ac:dyDescent="0.2">
      <c r="A78" s="29">
        <v>39887</v>
      </c>
      <c r="B78" s="30">
        <v>65.806070000000005</v>
      </c>
      <c r="C78" s="31">
        <v>2.4300000000000002E-2</v>
      </c>
      <c r="D78" s="34">
        <f t="shared" si="2"/>
        <v>4.3810616465753431E-3</v>
      </c>
      <c r="E78" s="34">
        <f t="shared" si="3"/>
        <v>7.2116241095890419E-4</v>
      </c>
      <c r="F78" s="32">
        <v>282966089.38</v>
      </c>
    </row>
    <row r="79" spans="1:6" x14ac:dyDescent="0.2">
      <c r="A79" s="29">
        <v>39888</v>
      </c>
      <c r="B79" s="30">
        <v>66.160470000000004</v>
      </c>
      <c r="C79" s="31">
        <v>2.63E-2</v>
      </c>
      <c r="D79" s="34">
        <f t="shared" si="2"/>
        <v>4.7671790712328771E-3</v>
      </c>
      <c r="E79" s="34">
        <f t="shared" si="3"/>
        <v>7.2504624657534242E-4</v>
      </c>
      <c r="F79" s="32">
        <v>284490019.60000002</v>
      </c>
    </row>
    <row r="80" spans="1:6" x14ac:dyDescent="0.2">
      <c r="A80" s="29">
        <v>39889</v>
      </c>
      <c r="B80" s="30">
        <v>65.964380000000006</v>
      </c>
      <c r="C80" s="31">
        <v>2.63E-2</v>
      </c>
      <c r="D80" s="34">
        <f t="shared" si="2"/>
        <v>4.7530498465753425E-3</v>
      </c>
      <c r="E80" s="34">
        <f t="shared" si="3"/>
        <v>7.2289731506849323E-4</v>
      </c>
      <c r="F80" s="32">
        <v>283646826.12</v>
      </c>
    </row>
    <row r="81" spans="1:6" x14ac:dyDescent="0.2">
      <c r="A81" s="29">
        <v>39890</v>
      </c>
      <c r="B81" s="30">
        <v>65.953180000000003</v>
      </c>
      <c r="C81" s="31">
        <v>2.4799999999999999E-2</v>
      </c>
      <c r="D81" s="34">
        <f t="shared" si="2"/>
        <v>4.4812023671232876E-3</v>
      </c>
      <c r="E81" s="34">
        <f t="shared" si="3"/>
        <v>7.2277457534246576E-4</v>
      </c>
      <c r="F81" s="32">
        <v>283598671.74000001</v>
      </c>
    </row>
    <row r="82" spans="1:6" x14ac:dyDescent="0.2">
      <c r="A82" s="29">
        <v>39891</v>
      </c>
      <c r="B82" s="30">
        <v>69.315659999999994</v>
      </c>
      <c r="C82" s="31">
        <v>2.4799999999999999E-2</v>
      </c>
      <c r="D82" s="34">
        <f t="shared" si="2"/>
        <v>4.7096667616438352E-3</v>
      </c>
      <c r="E82" s="34">
        <f t="shared" si="3"/>
        <v>7.5962367123287675E-4</v>
      </c>
      <c r="F82" s="32">
        <v>343112524.69</v>
      </c>
    </row>
    <row r="83" spans="1:6" x14ac:dyDescent="0.2">
      <c r="A83" s="29">
        <v>39892</v>
      </c>
      <c r="B83" s="30">
        <v>68.99785</v>
      </c>
      <c r="C83" s="31">
        <v>2.58E-2</v>
      </c>
      <c r="D83" s="34">
        <f t="shared" si="2"/>
        <v>4.8771083013698629E-3</v>
      </c>
      <c r="E83" s="34">
        <f t="shared" si="3"/>
        <v>7.5614082191780821E-4</v>
      </c>
      <c r="F83" s="32">
        <v>341539350.06999999</v>
      </c>
    </row>
    <row r="84" spans="1:6" x14ac:dyDescent="0.2">
      <c r="A84" s="29">
        <v>39893</v>
      </c>
      <c r="B84" s="30">
        <v>68.99785</v>
      </c>
      <c r="C84" s="31">
        <v>2.58E-2</v>
      </c>
      <c r="D84" s="34">
        <f t="shared" si="2"/>
        <v>4.8771083013698629E-3</v>
      </c>
      <c r="E84" s="34">
        <f t="shared" si="3"/>
        <v>7.5614082191780821E-4</v>
      </c>
      <c r="F84" s="32">
        <v>341539350.06999999</v>
      </c>
    </row>
    <row r="85" spans="1:6" x14ac:dyDescent="0.2">
      <c r="A85" s="29">
        <v>39894</v>
      </c>
      <c r="B85" s="30">
        <v>68.99785</v>
      </c>
      <c r="C85" s="31">
        <v>2.58E-2</v>
      </c>
      <c r="D85" s="34">
        <f t="shared" si="2"/>
        <v>4.8771083013698629E-3</v>
      </c>
      <c r="E85" s="34">
        <f t="shared" si="3"/>
        <v>7.5614082191780821E-4</v>
      </c>
      <c r="F85" s="32">
        <v>341539350.06999999</v>
      </c>
    </row>
    <row r="86" spans="1:6" x14ac:dyDescent="0.2">
      <c r="A86" s="29">
        <v>39895</v>
      </c>
      <c r="B86" s="30">
        <v>70.033209999999997</v>
      </c>
      <c r="C86" s="31">
        <v>2.4799999999999999E-2</v>
      </c>
      <c r="D86" s="34">
        <f t="shared" si="2"/>
        <v>4.7584208438356161E-3</v>
      </c>
      <c r="E86" s="34">
        <f t="shared" si="3"/>
        <v>7.6748723287671235E-4</v>
      </c>
      <c r="F86" s="32">
        <v>339661079.66000003</v>
      </c>
    </row>
    <row r="87" spans="1:6" x14ac:dyDescent="0.2">
      <c r="A87" s="29">
        <v>39896</v>
      </c>
      <c r="B87" s="30">
        <v>70.267679999999999</v>
      </c>
      <c r="C87" s="31">
        <v>2.53E-2</v>
      </c>
      <c r="D87" s="34">
        <f t="shared" si="2"/>
        <v>4.8706090520547942E-3</v>
      </c>
      <c r="E87" s="34">
        <f t="shared" si="3"/>
        <v>7.7005676712328761E-4</v>
      </c>
      <c r="F87" s="32">
        <v>351338400.70999998</v>
      </c>
    </row>
    <row r="88" spans="1:6" x14ac:dyDescent="0.2">
      <c r="A88" s="29">
        <v>39897</v>
      </c>
      <c r="B88" s="30">
        <v>70.181910000000002</v>
      </c>
      <c r="C88" s="31">
        <v>2.63E-2</v>
      </c>
      <c r="D88" s="34">
        <f t="shared" si="2"/>
        <v>5.0569431041095894E-3</v>
      </c>
      <c r="E88" s="34">
        <f t="shared" si="3"/>
        <v>7.6911682191780825E-4</v>
      </c>
      <c r="F88" s="32">
        <v>357927717.91000003</v>
      </c>
    </row>
    <row r="89" spans="1:6" x14ac:dyDescent="0.2">
      <c r="A89" s="29">
        <v>39898</v>
      </c>
      <c r="B89" s="30">
        <v>70.306520000000006</v>
      </c>
      <c r="C89" s="31">
        <v>2.6699999999999998E-2</v>
      </c>
      <c r="D89" s="34">
        <f t="shared" si="2"/>
        <v>5.1429700931506853E-3</v>
      </c>
      <c r="E89" s="34">
        <f t="shared" si="3"/>
        <v>7.7048241095890424E-4</v>
      </c>
      <c r="F89" s="32">
        <v>362078557.58999997</v>
      </c>
    </row>
    <row r="90" spans="1:6" x14ac:dyDescent="0.2">
      <c r="A90" s="29">
        <v>39899</v>
      </c>
      <c r="B90" s="30">
        <v>69.568309999999997</v>
      </c>
      <c r="C90" s="31">
        <v>2.63E-2</v>
      </c>
      <c r="D90" s="34">
        <f t="shared" si="2"/>
        <v>5.0127302821917803E-3</v>
      </c>
      <c r="E90" s="34">
        <f t="shared" si="3"/>
        <v>7.6239243835616428E-4</v>
      </c>
      <c r="F90" s="32">
        <v>358276809.20999998</v>
      </c>
    </row>
    <row r="91" spans="1:6" x14ac:dyDescent="0.2">
      <c r="A91" s="29">
        <v>39900</v>
      </c>
      <c r="B91" s="30">
        <v>69.568309999999997</v>
      </c>
      <c r="C91" s="31">
        <v>2.63E-2</v>
      </c>
      <c r="D91" s="34">
        <f t="shared" si="2"/>
        <v>5.0127302821917803E-3</v>
      </c>
      <c r="E91" s="34">
        <f t="shared" si="3"/>
        <v>7.6239243835616428E-4</v>
      </c>
      <c r="F91" s="32">
        <v>358276809.20999998</v>
      </c>
    </row>
    <row r="92" spans="1:6" x14ac:dyDescent="0.2">
      <c r="A92" s="29">
        <v>39901</v>
      </c>
      <c r="B92" s="30">
        <v>69.568309999999997</v>
      </c>
      <c r="C92" s="31">
        <v>2.63E-2</v>
      </c>
      <c r="D92" s="34">
        <f t="shared" si="2"/>
        <v>5.0127302821917803E-3</v>
      </c>
      <c r="E92" s="34">
        <f t="shared" si="3"/>
        <v>7.6239243835616428E-4</v>
      </c>
      <c r="F92" s="32">
        <v>358276809.20999998</v>
      </c>
    </row>
    <row r="93" spans="1:6" x14ac:dyDescent="0.2">
      <c r="A93" s="29">
        <v>39902</v>
      </c>
      <c r="B93" s="30">
        <v>68.160039999999995</v>
      </c>
      <c r="C93" s="31">
        <v>2.58E-2</v>
      </c>
      <c r="D93" s="34">
        <f t="shared" si="2"/>
        <v>4.8178877589041087E-3</v>
      </c>
      <c r="E93" s="34">
        <f t="shared" si="3"/>
        <v>7.4695934246575329E-4</v>
      </c>
      <c r="F93" s="32">
        <v>351024205.13999999</v>
      </c>
    </row>
    <row r="94" spans="1:6" x14ac:dyDescent="0.2">
      <c r="A94" s="29">
        <v>39903</v>
      </c>
      <c r="B94" s="30">
        <v>69.606030000000004</v>
      </c>
      <c r="C94" s="31">
        <v>2.18E-2</v>
      </c>
      <c r="D94" s="34">
        <f t="shared" si="2"/>
        <v>4.1572916547945211E-3</v>
      </c>
      <c r="E94" s="34">
        <f t="shared" si="3"/>
        <v>7.6280580821917808E-4</v>
      </c>
      <c r="F94" s="32">
        <v>358471029.22000003</v>
      </c>
    </row>
    <row r="95" spans="1:6" x14ac:dyDescent="0.2">
      <c r="A95" s="29">
        <v>39904</v>
      </c>
      <c r="B95" s="30">
        <v>69.414019999999994</v>
      </c>
      <c r="C95" s="31">
        <v>2.4799999999999999E-2</v>
      </c>
      <c r="D95" s="34">
        <f t="shared" si="2"/>
        <v>4.7163498520547938E-3</v>
      </c>
      <c r="E95" s="34">
        <f t="shared" si="3"/>
        <v>7.6070158904109576E-4</v>
      </c>
      <c r="F95" s="32">
        <v>364423610.33999997</v>
      </c>
    </row>
    <row r="96" spans="1:6" x14ac:dyDescent="0.2">
      <c r="A96" s="29">
        <v>39905</v>
      </c>
      <c r="B96" s="30">
        <v>71.678600000000003</v>
      </c>
      <c r="C96" s="31">
        <v>2.63E-2</v>
      </c>
      <c r="D96" s="34">
        <f t="shared" si="2"/>
        <v>5.1647867945205485E-3</v>
      </c>
      <c r="E96" s="34">
        <f t="shared" si="3"/>
        <v>7.8551890410958919E-4</v>
      </c>
      <c r="F96" s="32">
        <v>383480523.12</v>
      </c>
    </row>
    <row r="97" spans="1:6" x14ac:dyDescent="0.2">
      <c r="A97" s="29">
        <v>39906</v>
      </c>
      <c r="B97" s="30">
        <v>70.931719999999999</v>
      </c>
      <c r="C97" s="31">
        <v>2.63E-2</v>
      </c>
      <c r="D97" s="34">
        <f t="shared" si="2"/>
        <v>5.1109705095890414E-3</v>
      </c>
      <c r="E97" s="34">
        <f t="shared" si="3"/>
        <v>7.7733391780821924E-4</v>
      </c>
      <c r="F97" s="32">
        <v>390124463.97000003</v>
      </c>
    </row>
    <row r="98" spans="1:6" x14ac:dyDescent="0.2">
      <c r="A98" s="29">
        <v>39907</v>
      </c>
      <c r="B98" s="30">
        <v>70.931719999999999</v>
      </c>
      <c r="C98" s="31">
        <v>2.63E-2</v>
      </c>
      <c r="D98" s="34">
        <f t="shared" si="2"/>
        <v>5.1109705095890414E-3</v>
      </c>
      <c r="E98" s="34">
        <f t="shared" si="3"/>
        <v>7.7733391780821924E-4</v>
      </c>
      <c r="F98" s="32">
        <v>390124463.97000003</v>
      </c>
    </row>
    <row r="99" spans="1:6" x14ac:dyDescent="0.2">
      <c r="A99" s="29">
        <v>39908</v>
      </c>
      <c r="B99" s="30">
        <v>70.931719999999999</v>
      </c>
      <c r="C99" s="31">
        <v>2.63E-2</v>
      </c>
      <c r="D99" s="34">
        <f t="shared" si="2"/>
        <v>5.1109705095890414E-3</v>
      </c>
      <c r="E99" s="34">
        <f t="shared" si="3"/>
        <v>7.7733391780821924E-4</v>
      </c>
      <c r="F99" s="32">
        <v>390124463.97000003</v>
      </c>
    </row>
    <row r="100" spans="1:6" x14ac:dyDescent="0.2">
      <c r="A100" s="29">
        <v>39909</v>
      </c>
      <c r="B100" s="30">
        <v>71.066370000000006</v>
      </c>
      <c r="C100" s="31">
        <v>2.7300000000000001E-2</v>
      </c>
      <c r="D100" s="34">
        <f t="shared" si="2"/>
        <v>5.3153750712328779E-3</v>
      </c>
      <c r="E100" s="34">
        <f t="shared" si="3"/>
        <v>7.7880953424657535E-4</v>
      </c>
      <c r="F100" s="32">
        <v>390865029.95999998</v>
      </c>
    </row>
    <row r="101" spans="1:6" x14ac:dyDescent="0.2">
      <c r="A101" s="29">
        <v>39910</v>
      </c>
      <c r="B101" s="30">
        <v>71.390929999999997</v>
      </c>
      <c r="C101" s="31">
        <v>2.63E-2</v>
      </c>
      <c r="D101" s="34">
        <f t="shared" si="2"/>
        <v>5.1440587917808214E-3</v>
      </c>
      <c r="E101" s="34">
        <f t="shared" si="3"/>
        <v>7.8236635616438363E-4</v>
      </c>
      <c r="F101" s="32">
        <v>389080562.44</v>
      </c>
    </row>
    <row r="102" spans="1:6" x14ac:dyDescent="0.2">
      <c r="A102" s="29">
        <v>39911</v>
      </c>
      <c r="B102" s="30">
        <v>70.929630000000003</v>
      </c>
      <c r="C102" s="31">
        <v>2.3799999999999998E-2</v>
      </c>
      <c r="D102" s="34">
        <f t="shared" si="2"/>
        <v>4.6250005315068487E-3</v>
      </c>
      <c r="E102" s="34">
        <f t="shared" si="3"/>
        <v>7.7731101369863027E-4</v>
      </c>
      <c r="F102" s="32">
        <v>386566468.10000002</v>
      </c>
    </row>
    <row r="103" spans="1:6" x14ac:dyDescent="0.2">
      <c r="A103" s="29">
        <v>39912</v>
      </c>
      <c r="B103" s="30">
        <v>71.760840000000002</v>
      </c>
      <c r="C103" s="31">
        <v>2.3799999999999998E-2</v>
      </c>
      <c r="D103" s="34">
        <f t="shared" si="2"/>
        <v>4.6791999780821918E-3</v>
      </c>
      <c r="E103" s="34">
        <f t="shared" si="3"/>
        <v>7.8642016438356169E-4</v>
      </c>
      <c r="F103" s="32">
        <v>391096595.94999999</v>
      </c>
    </row>
    <row r="104" spans="1:6" x14ac:dyDescent="0.2">
      <c r="A104" s="29">
        <v>39913</v>
      </c>
      <c r="B104" s="30">
        <v>71.760840000000002</v>
      </c>
      <c r="C104" s="31">
        <v>2.3799999999999998E-2</v>
      </c>
      <c r="D104" s="34">
        <f t="shared" si="2"/>
        <v>4.6791999780821918E-3</v>
      </c>
      <c r="E104" s="34">
        <f t="shared" si="3"/>
        <v>7.8642016438356169E-4</v>
      </c>
      <c r="F104" s="32">
        <v>391096595.94999999</v>
      </c>
    </row>
    <row r="105" spans="1:6" x14ac:dyDescent="0.2">
      <c r="A105" s="29">
        <v>39914</v>
      </c>
      <c r="B105" s="30">
        <v>71.760840000000002</v>
      </c>
      <c r="C105" s="31">
        <v>2.3799999999999998E-2</v>
      </c>
      <c r="D105" s="34">
        <f t="shared" si="2"/>
        <v>4.6791999780821918E-3</v>
      </c>
      <c r="E105" s="34">
        <f t="shared" si="3"/>
        <v>7.8642016438356169E-4</v>
      </c>
      <c r="F105" s="32">
        <v>391096595.94999999</v>
      </c>
    </row>
    <row r="106" spans="1:6" x14ac:dyDescent="0.2">
      <c r="A106" s="29">
        <v>39915</v>
      </c>
      <c r="B106" s="30">
        <v>71.760840000000002</v>
      </c>
      <c r="C106" s="31">
        <v>2.3799999999999998E-2</v>
      </c>
      <c r="D106" s="34">
        <f t="shared" si="2"/>
        <v>4.6791999780821918E-3</v>
      </c>
      <c r="E106" s="34">
        <f t="shared" si="3"/>
        <v>7.8642016438356169E-4</v>
      </c>
      <c r="F106" s="32">
        <v>391096595.94999999</v>
      </c>
    </row>
    <row r="107" spans="1:6" x14ac:dyDescent="0.2">
      <c r="A107" s="29">
        <v>39916</v>
      </c>
      <c r="B107" s="30">
        <v>72.775570000000002</v>
      </c>
      <c r="C107" s="31">
        <v>2.3799999999999998E-2</v>
      </c>
      <c r="D107" s="34">
        <f t="shared" si="2"/>
        <v>4.7453659342465747E-3</v>
      </c>
      <c r="E107" s="34">
        <f t="shared" si="3"/>
        <v>7.975404931506849E-4</v>
      </c>
      <c r="F107" s="32">
        <v>396626854.24000001</v>
      </c>
    </row>
    <row r="108" spans="1:6" x14ac:dyDescent="0.2">
      <c r="A108" s="29">
        <v>39917</v>
      </c>
      <c r="B108" s="30">
        <v>72.839489999999998</v>
      </c>
      <c r="C108" s="31">
        <v>2.3099999999999999E-2</v>
      </c>
      <c r="D108" s="34">
        <f t="shared" si="2"/>
        <v>4.6098416958904103E-3</v>
      </c>
      <c r="E108" s="34">
        <f t="shared" si="3"/>
        <v>7.9824098630136976E-4</v>
      </c>
      <c r="F108" s="32">
        <v>396975206.23000002</v>
      </c>
    </row>
    <row r="109" spans="1:6" x14ac:dyDescent="0.2">
      <c r="A109" s="29">
        <v>39918</v>
      </c>
      <c r="B109" s="30">
        <v>72.182919999999996</v>
      </c>
      <c r="C109" s="31">
        <v>2.3799999999999998E-2</v>
      </c>
      <c r="D109" s="34">
        <f t="shared" si="2"/>
        <v>4.7067219068493149E-3</v>
      </c>
      <c r="E109" s="34">
        <f t="shared" si="3"/>
        <v>7.9104569863013691E-4</v>
      </c>
      <c r="F109" s="32">
        <v>397006087.22000003</v>
      </c>
    </row>
    <row r="110" spans="1:6" x14ac:dyDescent="0.2">
      <c r="A110" s="29">
        <v>39919</v>
      </c>
      <c r="B110" s="30">
        <v>72.066789999999997</v>
      </c>
      <c r="C110" s="31">
        <v>2.3799999999999998E-2</v>
      </c>
      <c r="D110" s="34">
        <f t="shared" si="2"/>
        <v>4.6991495945205471E-3</v>
      </c>
      <c r="E110" s="34">
        <f t="shared" si="3"/>
        <v>7.8977304109589049E-4</v>
      </c>
      <c r="F110" s="32">
        <v>396367348.39999998</v>
      </c>
    </row>
    <row r="111" spans="1:6" x14ac:dyDescent="0.2">
      <c r="A111" s="29">
        <v>39920</v>
      </c>
      <c r="B111" s="30">
        <v>72.068690000000004</v>
      </c>
      <c r="C111" s="31">
        <v>2.3799999999999998E-2</v>
      </c>
      <c r="D111" s="34">
        <f t="shared" si="2"/>
        <v>4.6992734849315067E-3</v>
      </c>
      <c r="E111" s="34">
        <f t="shared" si="3"/>
        <v>7.897938630136987E-4</v>
      </c>
      <c r="F111" s="32">
        <v>396377796.97000003</v>
      </c>
    </row>
    <row r="112" spans="1:6" x14ac:dyDescent="0.2">
      <c r="A112" s="29">
        <v>39921</v>
      </c>
      <c r="B112" s="30">
        <v>72.068690000000004</v>
      </c>
      <c r="C112" s="31">
        <v>2.3799999999999998E-2</v>
      </c>
      <c r="D112" s="34">
        <f t="shared" si="2"/>
        <v>4.6992734849315067E-3</v>
      </c>
      <c r="E112" s="34">
        <f t="shared" si="3"/>
        <v>7.897938630136987E-4</v>
      </c>
      <c r="F112" s="32">
        <v>396377796.97000003</v>
      </c>
    </row>
    <row r="113" spans="1:6" x14ac:dyDescent="0.2">
      <c r="A113" s="29">
        <v>39922</v>
      </c>
      <c r="B113" s="30">
        <v>72.068690000000004</v>
      </c>
      <c r="C113" s="31">
        <v>2.3799999999999998E-2</v>
      </c>
      <c r="D113" s="34">
        <f t="shared" si="2"/>
        <v>4.6992734849315067E-3</v>
      </c>
      <c r="E113" s="34">
        <f t="shared" si="3"/>
        <v>7.897938630136987E-4</v>
      </c>
      <c r="F113" s="32">
        <v>396377796.97000003</v>
      </c>
    </row>
    <row r="114" spans="1:6" x14ac:dyDescent="0.2">
      <c r="A114" s="29">
        <v>39923</v>
      </c>
      <c r="B114" s="30">
        <v>70.490650000000002</v>
      </c>
      <c r="C114" s="31">
        <v>2.2799999999999997E-2</v>
      </c>
      <c r="D114" s="34">
        <f t="shared" si="2"/>
        <v>4.4032515616438351E-3</v>
      </c>
      <c r="E114" s="34">
        <f t="shared" si="3"/>
        <v>7.7250027397260271E-4</v>
      </c>
      <c r="F114" s="32">
        <v>387698576.26999998</v>
      </c>
    </row>
    <row r="115" spans="1:6" x14ac:dyDescent="0.2">
      <c r="A115" s="29">
        <v>39924</v>
      </c>
      <c r="B115" s="30">
        <v>70.534620000000004</v>
      </c>
      <c r="C115" s="31">
        <v>2.4E-2</v>
      </c>
      <c r="D115" s="34">
        <f t="shared" si="2"/>
        <v>4.6378928219178083E-3</v>
      </c>
      <c r="E115" s="34">
        <f t="shared" si="3"/>
        <v>7.7298213698630139E-4</v>
      </c>
      <c r="F115" s="32">
        <v>380886947.26999998</v>
      </c>
    </row>
    <row r="116" spans="1:6" x14ac:dyDescent="0.2">
      <c r="A116" s="29">
        <v>39925</v>
      </c>
      <c r="B116" s="30">
        <v>70.909009999999995</v>
      </c>
      <c r="C116" s="31">
        <v>2.4E-2</v>
      </c>
      <c r="D116" s="34">
        <f t="shared" si="2"/>
        <v>4.6625102465753425E-3</v>
      </c>
      <c r="E116" s="34">
        <f t="shared" si="3"/>
        <v>7.7708504109589031E-4</v>
      </c>
      <c r="F116" s="32">
        <v>379363196.29000002</v>
      </c>
    </row>
    <row r="117" spans="1:6" x14ac:dyDescent="0.2">
      <c r="A117" s="29">
        <v>39926</v>
      </c>
      <c r="B117" s="30">
        <v>71.323449999999994</v>
      </c>
      <c r="C117" s="31">
        <v>2.3799999999999998E-2</v>
      </c>
      <c r="D117" s="34">
        <f t="shared" si="2"/>
        <v>4.6506797534246564E-3</v>
      </c>
      <c r="E117" s="34">
        <f t="shared" si="3"/>
        <v>7.8162684931506847E-4</v>
      </c>
      <c r="F117" s="32">
        <v>381580465.66000003</v>
      </c>
    </row>
    <row r="118" spans="1:6" x14ac:dyDescent="0.2">
      <c r="A118" s="29">
        <v>39927</v>
      </c>
      <c r="B118" s="30">
        <v>72.216530000000006</v>
      </c>
      <c r="C118" s="31">
        <v>2.3799999999999998E-2</v>
      </c>
      <c r="D118" s="34">
        <f t="shared" si="2"/>
        <v>4.7089134630136989E-3</v>
      </c>
      <c r="E118" s="34">
        <f t="shared" si="3"/>
        <v>7.9141402739726029E-4</v>
      </c>
      <c r="F118" s="32">
        <v>386358456.70999998</v>
      </c>
    </row>
    <row r="119" spans="1:6" x14ac:dyDescent="0.2">
      <c r="A119" s="29">
        <v>39928</v>
      </c>
      <c r="B119" s="30">
        <v>72.216530000000006</v>
      </c>
      <c r="C119" s="31">
        <v>2.3799999999999998E-2</v>
      </c>
      <c r="D119" s="34">
        <f t="shared" si="2"/>
        <v>4.7089134630136989E-3</v>
      </c>
      <c r="E119" s="34">
        <f t="shared" si="3"/>
        <v>7.9141402739726029E-4</v>
      </c>
      <c r="F119" s="32">
        <v>386358456.70999998</v>
      </c>
    </row>
    <row r="120" spans="1:6" x14ac:dyDescent="0.2">
      <c r="A120" s="29">
        <v>39929</v>
      </c>
      <c r="B120" s="30">
        <v>72.216530000000006</v>
      </c>
      <c r="C120" s="31">
        <v>2.3799999999999998E-2</v>
      </c>
      <c r="D120" s="34">
        <f t="shared" si="2"/>
        <v>4.7089134630136989E-3</v>
      </c>
      <c r="E120" s="34">
        <f t="shared" si="3"/>
        <v>7.9141402739726029E-4</v>
      </c>
      <c r="F120" s="32">
        <v>386358456.70999998</v>
      </c>
    </row>
    <row r="121" spans="1:6" x14ac:dyDescent="0.2">
      <c r="A121" s="29">
        <v>39930</v>
      </c>
      <c r="B121" s="30">
        <v>71.709729999999993</v>
      </c>
      <c r="C121" s="31">
        <v>2.3799999999999998E-2</v>
      </c>
      <c r="D121" s="34">
        <f t="shared" si="2"/>
        <v>4.6758673260273963E-3</v>
      </c>
      <c r="E121" s="34">
        <f t="shared" si="3"/>
        <v>7.8586005479452058E-4</v>
      </c>
      <c r="F121" s="32">
        <v>383647046.58999997</v>
      </c>
    </row>
    <row r="122" spans="1:6" x14ac:dyDescent="0.2">
      <c r="A122" s="29">
        <v>39931</v>
      </c>
      <c r="B122" s="30">
        <v>70.581879999999998</v>
      </c>
      <c r="C122" s="31">
        <v>2.3799999999999998E-2</v>
      </c>
      <c r="D122" s="34">
        <f t="shared" si="2"/>
        <v>4.6023253260273969E-3</v>
      </c>
      <c r="E122" s="34">
        <f t="shared" si="3"/>
        <v>7.7350005479452058E-4</v>
      </c>
      <c r="F122" s="32">
        <v>377613069.08999997</v>
      </c>
    </row>
    <row r="123" spans="1:6" x14ac:dyDescent="0.2">
      <c r="A123" s="29">
        <v>39932</v>
      </c>
      <c r="B123" s="30">
        <v>72.448819999999998</v>
      </c>
      <c r="C123" s="31">
        <v>2.3799999999999998E-2</v>
      </c>
      <c r="D123" s="34">
        <f t="shared" si="2"/>
        <v>4.7240600438356161E-3</v>
      </c>
      <c r="E123" s="34">
        <f t="shared" si="3"/>
        <v>7.9395967123287669E-4</v>
      </c>
      <c r="F123" s="32">
        <v>387601203.63</v>
      </c>
    </row>
    <row r="124" spans="1:6" x14ac:dyDescent="0.2">
      <c r="A124" s="29">
        <v>39933</v>
      </c>
      <c r="B124" s="30">
        <v>73.594399999999993</v>
      </c>
      <c r="C124" s="31">
        <v>2.2099999999999998E-2</v>
      </c>
      <c r="D124" s="34">
        <f t="shared" si="2"/>
        <v>4.455989698630136E-3</v>
      </c>
      <c r="E124" s="34">
        <f t="shared" si="3"/>
        <v>8.0651397260273958E-4</v>
      </c>
      <c r="F124" s="32">
        <v>393730038.72000003</v>
      </c>
    </row>
    <row r="125" spans="1:6" x14ac:dyDescent="0.2">
      <c r="A125" s="29">
        <v>39934</v>
      </c>
      <c r="B125" s="30">
        <v>72.721549999999993</v>
      </c>
      <c r="C125" s="33">
        <v>2.3E-2</v>
      </c>
      <c r="D125" s="34">
        <f t="shared" si="2"/>
        <v>4.5824538356164382E-3</v>
      </c>
      <c r="E125" s="34">
        <f t="shared" si="3"/>
        <v>7.9694849315068491E-4</v>
      </c>
      <c r="F125" s="32">
        <v>389060269.00999999</v>
      </c>
    </row>
    <row r="126" spans="1:6" x14ac:dyDescent="0.2">
      <c r="A126" s="29">
        <v>39935</v>
      </c>
      <c r="B126" s="30">
        <v>72.721549999999993</v>
      </c>
      <c r="C126" s="33">
        <v>2.3E-2</v>
      </c>
      <c r="D126" s="34">
        <f t="shared" si="2"/>
        <v>4.5824538356164382E-3</v>
      </c>
      <c r="E126" s="34">
        <f t="shared" si="3"/>
        <v>7.9694849315068491E-4</v>
      </c>
      <c r="F126" s="32">
        <v>389060269.00999999</v>
      </c>
    </row>
    <row r="127" spans="1:6" x14ac:dyDescent="0.2">
      <c r="A127" s="29">
        <v>39936</v>
      </c>
      <c r="B127" s="30">
        <v>72.721549999999993</v>
      </c>
      <c r="C127" s="33">
        <v>2.3E-2</v>
      </c>
      <c r="D127" s="34">
        <f t="shared" si="2"/>
        <v>4.5824538356164382E-3</v>
      </c>
      <c r="E127" s="34">
        <f t="shared" si="3"/>
        <v>7.9694849315068491E-4</v>
      </c>
      <c r="F127" s="32">
        <v>389060269.00999999</v>
      </c>
    </row>
    <row r="128" spans="1:6" x14ac:dyDescent="0.2">
      <c r="A128" s="29">
        <v>39937</v>
      </c>
      <c r="B128" s="30">
        <v>73.89564</v>
      </c>
      <c r="C128" s="33">
        <v>2.3E-2</v>
      </c>
      <c r="D128" s="34">
        <f t="shared" si="2"/>
        <v>4.6564375890410957E-3</v>
      </c>
      <c r="E128" s="34">
        <f t="shared" si="3"/>
        <v>8.0981523287671235E-4</v>
      </c>
      <c r="F128" s="32">
        <v>395341683.80000001</v>
      </c>
    </row>
    <row r="129" spans="1:6" x14ac:dyDescent="0.2">
      <c r="A129" s="29">
        <v>39938</v>
      </c>
      <c r="B129" s="30">
        <v>74.209630000000004</v>
      </c>
      <c r="C129" s="33">
        <v>2.3E-2</v>
      </c>
      <c r="D129" s="34">
        <f t="shared" si="2"/>
        <v>4.6762232602739727E-3</v>
      </c>
      <c r="E129" s="34">
        <f t="shared" si="3"/>
        <v>8.1325621917808231E-4</v>
      </c>
      <c r="F129" s="32">
        <v>397021541.70999998</v>
      </c>
    </row>
    <row r="130" spans="1:6" x14ac:dyDescent="0.2">
      <c r="A130" s="29">
        <v>39939</v>
      </c>
      <c r="B130" s="30">
        <v>74.413889999999995</v>
      </c>
      <c r="C130" s="33">
        <v>2.4300000000000002E-2</v>
      </c>
      <c r="D130" s="34">
        <f t="shared" si="2"/>
        <v>4.9541302109589042E-3</v>
      </c>
      <c r="E130" s="34">
        <f t="shared" si="3"/>
        <v>8.1549468493150685E-4</v>
      </c>
      <c r="F130" s="32">
        <v>398114326.01999998</v>
      </c>
    </row>
    <row r="131" spans="1:6" x14ac:dyDescent="0.2">
      <c r="A131" s="29">
        <v>39940</v>
      </c>
      <c r="B131" s="30">
        <v>75.79862</v>
      </c>
      <c r="C131" s="33">
        <v>2.4300000000000002E-2</v>
      </c>
      <c r="D131" s="34">
        <f t="shared" si="2"/>
        <v>5.0463190849315076E-3</v>
      </c>
      <c r="E131" s="34">
        <f t="shared" si="3"/>
        <v>8.3066980821917802E-4</v>
      </c>
      <c r="F131" s="32">
        <v>413102479.10000002</v>
      </c>
    </row>
    <row r="132" spans="1:6" x14ac:dyDescent="0.2">
      <c r="A132" s="29">
        <v>39941</v>
      </c>
      <c r="B132" s="30">
        <v>75.931659999999994</v>
      </c>
      <c r="C132" s="33">
        <v>2.4500000000000001E-2</v>
      </c>
      <c r="D132" s="34">
        <f t="shared" si="2"/>
        <v>5.096782657534246E-3</v>
      </c>
      <c r="E132" s="34">
        <f t="shared" si="3"/>
        <v>8.3212778082191775E-4</v>
      </c>
      <c r="F132" s="32">
        <v>413827563.94999999</v>
      </c>
    </row>
    <row r="133" spans="1:6" x14ac:dyDescent="0.2">
      <c r="A133" s="29">
        <v>39942</v>
      </c>
      <c r="B133" s="30">
        <v>75.931659999999994</v>
      </c>
      <c r="C133" s="33">
        <v>2.4500000000000001E-2</v>
      </c>
      <c r="D133" s="34">
        <f t="shared" si="2"/>
        <v>5.096782657534246E-3</v>
      </c>
      <c r="E133" s="34">
        <f t="shared" si="3"/>
        <v>8.3212778082191775E-4</v>
      </c>
      <c r="F133" s="32">
        <v>413827563.94999999</v>
      </c>
    </row>
    <row r="134" spans="1:6" x14ac:dyDescent="0.2">
      <c r="A134" s="29">
        <v>39943</v>
      </c>
      <c r="B134" s="30">
        <v>75.931659999999994</v>
      </c>
      <c r="C134" s="33">
        <v>2.4500000000000001E-2</v>
      </c>
      <c r="D134" s="34">
        <f t="shared" ref="D134:D197" si="4">B134*C134/$F$3</f>
        <v>5.096782657534246E-3</v>
      </c>
      <c r="E134" s="34">
        <f t="shared" ref="E134:E197" si="5">B134*$E$3/$F$3</f>
        <v>8.3212778082191775E-4</v>
      </c>
      <c r="F134" s="32">
        <v>413827563.94999999</v>
      </c>
    </row>
    <row r="135" spans="1:6" x14ac:dyDescent="0.2">
      <c r="A135" s="29">
        <v>39944</v>
      </c>
      <c r="B135" s="30">
        <v>76.456270000000004</v>
      </c>
      <c r="C135" s="33">
        <v>2.4300000000000002E-2</v>
      </c>
      <c r="D135" s="34">
        <f t="shared" si="4"/>
        <v>5.0901023589041104E-3</v>
      </c>
      <c r="E135" s="34">
        <f t="shared" si="5"/>
        <v>8.378769315068494E-4</v>
      </c>
      <c r="F135" s="32">
        <v>416686662.69</v>
      </c>
    </row>
    <row r="136" spans="1:6" x14ac:dyDescent="0.2">
      <c r="A136" s="29">
        <v>39945</v>
      </c>
      <c r="B136" s="30">
        <v>76.570449999999994</v>
      </c>
      <c r="C136" s="33">
        <v>2.3300000000000001E-2</v>
      </c>
      <c r="D136" s="34">
        <f t="shared" si="4"/>
        <v>4.8879218767123285E-3</v>
      </c>
      <c r="E136" s="34">
        <f t="shared" si="5"/>
        <v>8.3912821917808223E-4</v>
      </c>
      <c r="F136" s="32">
        <v>417308943.77999997</v>
      </c>
    </row>
    <row r="137" spans="1:6" x14ac:dyDescent="0.2">
      <c r="A137" s="29">
        <v>39946</v>
      </c>
      <c r="B137" s="30">
        <v>75.984139999999996</v>
      </c>
      <c r="C137" s="33">
        <v>2.3300000000000001E-2</v>
      </c>
      <c r="D137" s="34">
        <f t="shared" si="4"/>
        <v>4.8504944164383564E-3</v>
      </c>
      <c r="E137" s="34">
        <f t="shared" si="5"/>
        <v>8.327029041095889E-4</v>
      </c>
      <c r="F137" s="32">
        <v>421711983.07999998</v>
      </c>
    </row>
    <row r="138" spans="1:6" x14ac:dyDescent="0.2">
      <c r="A138" s="29">
        <v>39947</v>
      </c>
      <c r="B138" s="30">
        <v>75.577799999999996</v>
      </c>
      <c r="C138" s="33">
        <v>2.2799999999999997E-2</v>
      </c>
      <c r="D138" s="34">
        <f t="shared" si="4"/>
        <v>4.7210242191780809E-3</v>
      </c>
      <c r="E138" s="34">
        <f t="shared" si="5"/>
        <v>8.2824986301369868E-4</v>
      </c>
      <c r="F138" s="32">
        <v>419456809.06999999</v>
      </c>
    </row>
    <row r="139" spans="1:6" x14ac:dyDescent="0.2">
      <c r="A139" s="29">
        <v>39948</v>
      </c>
      <c r="B139" s="30">
        <v>75.699770000000001</v>
      </c>
      <c r="C139" s="33">
        <v>2.2799999999999997E-2</v>
      </c>
      <c r="D139" s="34">
        <f t="shared" si="4"/>
        <v>4.7286431671232877E-3</v>
      </c>
      <c r="E139" s="34">
        <f t="shared" si="5"/>
        <v>8.2958652054794524E-4</v>
      </c>
      <c r="F139" s="32">
        <v>420133715.33999997</v>
      </c>
    </row>
    <row r="140" spans="1:6" x14ac:dyDescent="0.2">
      <c r="A140" s="29">
        <v>39949</v>
      </c>
      <c r="B140" s="30">
        <v>75.699770000000001</v>
      </c>
      <c r="C140" s="33">
        <v>2.2799999999999997E-2</v>
      </c>
      <c r="D140" s="34">
        <f t="shared" si="4"/>
        <v>4.7286431671232877E-3</v>
      </c>
      <c r="E140" s="34">
        <f t="shared" si="5"/>
        <v>8.2958652054794524E-4</v>
      </c>
      <c r="F140" s="32">
        <v>420133715.33999997</v>
      </c>
    </row>
    <row r="141" spans="1:6" x14ac:dyDescent="0.2">
      <c r="A141" s="29">
        <v>39950</v>
      </c>
      <c r="B141" s="30">
        <v>75.699770000000001</v>
      </c>
      <c r="C141" s="33">
        <v>2.2799999999999997E-2</v>
      </c>
      <c r="D141" s="34">
        <f t="shared" si="4"/>
        <v>4.7286431671232877E-3</v>
      </c>
      <c r="E141" s="34">
        <f t="shared" si="5"/>
        <v>8.2958652054794524E-4</v>
      </c>
      <c r="F141" s="32">
        <v>420133715.33999997</v>
      </c>
    </row>
    <row r="142" spans="1:6" x14ac:dyDescent="0.2">
      <c r="A142" s="29">
        <v>39951</v>
      </c>
      <c r="B142" s="30">
        <v>75.964089999999999</v>
      </c>
      <c r="C142" s="33">
        <v>2.3300000000000001E-2</v>
      </c>
      <c r="D142" s="34">
        <f t="shared" si="4"/>
        <v>4.8492145123287672E-3</v>
      </c>
      <c r="E142" s="34">
        <f t="shared" si="5"/>
        <v>8.3248317808219175E-4</v>
      </c>
      <c r="F142" s="32">
        <v>421600686.49000001</v>
      </c>
    </row>
    <row r="143" spans="1:6" x14ac:dyDescent="0.2">
      <c r="A143" s="29">
        <v>39952</v>
      </c>
      <c r="B143" s="30">
        <v>77.509709999999998</v>
      </c>
      <c r="C143" s="33">
        <v>2.3099999999999999E-2</v>
      </c>
      <c r="D143" s="34">
        <f t="shared" si="4"/>
        <v>4.905409043835616E-3</v>
      </c>
      <c r="E143" s="34">
        <f t="shared" si="5"/>
        <v>8.4942147945205472E-4</v>
      </c>
      <c r="F143" s="32">
        <v>430178890.93000001</v>
      </c>
    </row>
    <row r="144" spans="1:6" x14ac:dyDescent="0.2">
      <c r="A144" s="29">
        <v>39953</v>
      </c>
      <c r="B144" s="30">
        <v>77.944550000000007</v>
      </c>
      <c r="C144" s="33">
        <v>2.4300000000000002E-2</v>
      </c>
      <c r="D144" s="34">
        <f t="shared" si="4"/>
        <v>5.1891851095890425E-3</v>
      </c>
      <c r="E144" s="34">
        <f t="shared" si="5"/>
        <v>8.5418684931506863E-4</v>
      </c>
      <c r="F144" s="32">
        <v>448181186.02999997</v>
      </c>
    </row>
    <row r="145" spans="1:6" x14ac:dyDescent="0.2">
      <c r="A145" s="29">
        <v>39954</v>
      </c>
      <c r="B145" s="30">
        <v>77.128020000000006</v>
      </c>
      <c r="C145" s="33">
        <v>2.4300000000000002E-2</v>
      </c>
      <c r="D145" s="34">
        <f t="shared" si="4"/>
        <v>5.1348243452054802E-3</v>
      </c>
      <c r="E145" s="34">
        <f t="shared" si="5"/>
        <v>8.4523857534246584E-4</v>
      </c>
      <c r="F145" s="32">
        <v>443486106.83999997</v>
      </c>
    </row>
    <row r="146" spans="1:6" x14ac:dyDescent="0.2">
      <c r="A146" s="29">
        <v>39955</v>
      </c>
      <c r="B146" s="30">
        <v>78.558239999999998</v>
      </c>
      <c r="C146" s="33">
        <v>2.53E-2</v>
      </c>
      <c r="D146" s="34">
        <f t="shared" si="4"/>
        <v>5.4452697863013695E-3</v>
      </c>
      <c r="E146" s="34">
        <f t="shared" si="5"/>
        <v>8.6091221917808218E-4</v>
      </c>
      <c r="F146" s="32">
        <v>471349434.25</v>
      </c>
    </row>
    <row r="147" spans="1:6" x14ac:dyDescent="0.2">
      <c r="A147" s="29">
        <v>39956</v>
      </c>
      <c r="B147" s="30">
        <v>78.558239999999998</v>
      </c>
      <c r="C147" s="33">
        <v>2.53E-2</v>
      </c>
      <c r="D147" s="34">
        <f t="shared" si="4"/>
        <v>5.4452697863013695E-3</v>
      </c>
      <c r="E147" s="34">
        <f t="shared" si="5"/>
        <v>8.6091221917808218E-4</v>
      </c>
      <c r="F147" s="32">
        <v>471349434.25</v>
      </c>
    </row>
    <row r="148" spans="1:6" x14ac:dyDescent="0.2">
      <c r="A148" s="29">
        <v>39957</v>
      </c>
      <c r="B148" s="30">
        <v>78.558239999999998</v>
      </c>
      <c r="C148" s="33">
        <v>2.53E-2</v>
      </c>
      <c r="D148" s="34">
        <f t="shared" si="4"/>
        <v>5.4452697863013695E-3</v>
      </c>
      <c r="E148" s="34">
        <f t="shared" si="5"/>
        <v>8.6091221917808218E-4</v>
      </c>
      <c r="F148" s="32">
        <v>471349434.25</v>
      </c>
    </row>
    <row r="149" spans="1:6" x14ac:dyDescent="0.2">
      <c r="A149" s="29">
        <v>39958</v>
      </c>
      <c r="B149" s="30">
        <v>78.558239999999998</v>
      </c>
      <c r="C149" s="33">
        <v>2.53E-2</v>
      </c>
      <c r="D149" s="34">
        <f t="shared" si="4"/>
        <v>5.4452697863013695E-3</v>
      </c>
      <c r="E149" s="34">
        <f t="shared" si="5"/>
        <v>8.6091221917808218E-4</v>
      </c>
      <c r="F149" s="32">
        <v>471349434.25</v>
      </c>
    </row>
    <row r="150" spans="1:6" x14ac:dyDescent="0.2">
      <c r="A150" s="29">
        <v>39959</v>
      </c>
      <c r="B150" s="30">
        <v>78.222399999999993</v>
      </c>
      <c r="C150" s="33">
        <v>2.53E-2</v>
      </c>
      <c r="D150" s="34">
        <f t="shared" si="4"/>
        <v>5.4219910136986292E-3</v>
      </c>
      <c r="E150" s="34">
        <f t="shared" si="5"/>
        <v>8.5723178082191783E-4</v>
      </c>
      <c r="F150" s="32">
        <v>469334412.83999997</v>
      </c>
    </row>
    <row r="151" spans="1:6" x14ac:dyDescent="0.2">
      <c r="A151" s="29">
        <v>39960</v>
      </c>
      <c r="B151" s="30">
        <v>78.867670000000004</v>
      </c>
      <c r="C151" s="33">
        <v>2.3799999999999998E-2</v>
      </c>
      <c r="D151" s="34">
        <f t="shared" si="4"/>
        <v>5.1426042356164381E-3</v>
      </c>
      <c r="E151" s="34">
        <f t="shared" si="5"/>
        <v>8.6430323287671235E-4</v>
      </c>
      <c r="F151" s="32">
        <v>473205990.64999998</v>
      </c>
    </row>
    <row r="152" spans="1:6" x14ac:dyDescent="0.2">
      <c r="A152" s="29">
        <v>39961</v>
      </c>
      <c r="B152" s="30">
        <v>78.491420000000005</v>
      </c>
      <c r="C152" s="33">
        <v>2.3799999999999998E-2</v>
      </c>
      <c r="D152" s="34">
        <f t="shared" si="4"/>
        <v>5.1180706739726023E-3</v>
      </c>
      <c r="E152" s="34">
        <f t="shared" si="5"/>
        <v>8.6017994520547951E-4</v>
      </c>
      <c r="F152" s="32">
        <v>502345076.92000002</v>
      </c>
    </row>
    <row r="153" spans="1:6" x14ac:dyDescent="0.2">
      <c r="A153" s="29">
        <v>39962</v>
      </c>
      <c r="B153" s="30">
        <v>80.18826</v>
      </c>
      <c r="C153" s="33">
        <v>2.53E-2</v>
      </c>
      <c r="D153" s="34">
        <f t="shared" si="4"/>
        <v>5.5582547342465753E-3</v>
      </c>
      <c r="E153" s="34">
        <f t="shared" si="5"/>
        <v>8.7877545205479446E-4</v>
      </c>
      <c r="F153" s="32">
        <v>513204877.80000001</v>
      </c>
    </row>
    <row r="154" spans="1:6" x14ac:dyDescent="0.2">
      <c r="A154" s="29">
        <v>39963</v>
      </c>
      <c r="B154" s="30">
        <v>80.18826</v>
      </c>
      <c r="C154" s="33">
        <v>2.53E-2</v>
      </c>
      <c r="D154" s="34">
        <f t="shared" si="4"/>
        <v>5.5582547342465753E-3</v>
      </c>
      <c r="E154" s="34">
        <f t="shared" si="5"/>
        <v>8.7877545205479446E-4</v>
      </c>
      <c r="F154" s="32">
        <v>513204877.80000001</v>
      </c>
    </row>
    <row r="155" spans="1:6" x14ac:dyDescent="0.2">
      <c r="A155" s="29">
        <v>39964</v>
      </c>
      <c r="B155" s="30">
        <v>80.18826</v>
      </c>
      <c r="C155" s="33">
        <v>2.53E-2</v>
      </c>
      <c r="D155" s="34">
        <f t="shared" si="4"/>
        <v>5.5582547342465753E-3</v>
      </c>
      <c r="E155" s="34">
        <f t="shared" si="5"/>
        <v>8.7877545205479446E-4</v>
      </c>
      <c r="F155" s="32">
        <v>513204877.80000001</v>
      </c>
    </row>
    <row r="156" spans="1:6" x14ac:dyDescent="0.2">
      <c r="A156" s="29">
        <v>39965</v>
      </c>
      <c r="B156" s="30">
        <v>80.894620000000003</v>
      </c>
      <c r="C156" s="33">
        <v>2.4500000000000001E-2</v>
      </c>
      <c r="D156" s="34">
        <f t="shared" si="4"/>
        <v>5.4299128493150691E-3</v>
      </c>
      <c r="E156" s="34">
        <f t="shared" si="5"/>
        <v>8.8651638356164388E-4</v>
      </c>
      <c r="F156" s="32">
        <v>517725558.94</v>
      </c>
    </row>
    <row r="157" spans="1:6" x14ac:dyDescent="0.2">
      <c r="A157" s="29">
        <v>39966</v>
      </c>
      <c r="B157" s="30">
        <v>82.019360000000006</v>
      </c>
      <c r="C157" s="33">
        <v>2.4500000000000001E-2</v>
      </c>
      <c r="D157" s="34">
        <f t="shared" si="4"/>
        <v>5.5054090958904112E-3</v>
      </c>
      <c r="E157" s="34">
        <f t="shared" si="5"/>
        <v>8.9884230136986316E-4</v>
      </c>
      <c r="F157" s="32">
        <v>524923935.47000003</v>
      </c>
    </row>
    <row r="158" spans="1:6" x14ac:dyDescent="0.2">
      <c r="A158" s="29">
        <v>39967</v>
      </c>
      <c r="B158" s="30">
        <v>81.09375</v>
      </c>
      <c r="C158" s="33">
        <v>2.3900000000000001E-2</v>
      </c>
      <c r="D158" s="34">
        <f t="shared" si="4"/>
        <v>5.3099743150684933E-3</v>
      </c>
      <c r="E158" s="34">
        <f t="shared" si="5"/>
        <v>8.8869863013698637E-4</v>
      </c>
      <c r="F158" s="32">
        <v>539273456.24000001</v>
      </c>
    </row>
    <row r="159" spans="1:6" x14ac:dyDescent="0.2">
      <c r="A159" s="29">
        <v>39968</v>
      </c>
      <c r="B159" s="30">
        <v>80.078109999999995</v>
      </c>
      <c r="C159" s="33">
        <v>2.4300000000000002E-2</v>
      </c>
      <c r="D159" s="34">
        <f t="shared" si="4"/>
        <v>5.3312275972602742E-3</v>
      </c>
      <c r="E159" s="34">
        <f t="shared" si="5"/>
        <v>8.7756832876712324E-4</v>
      </c>
      <c r="F159" s="32">
        <v>548535028.07000005</v>
      </c>
    </row>
    <row r="160" spans="1:6" x14ac:dyDescent="0.2">
      <c r="A160" s="29">
        <v>39969</v>
      </c>
      <c r="B160" s="30">
        <v>80.092349999999996</v>
      </c>
      <c r="C160" s="33">
        <v>2.53E-2</v>
      </c>
      <c r="D160" s="34">
        <f t="shared" si="4"/>
        <v>5.5516067260273977E-3</v>
      </c>
      <c r="E160" s="34">
        <f t="shared" si="5"/>
        <v>8.7772438356164379E-4</v>
      </c>
      <c r="F160" s="32">
        <v>548632613.99000001</v>
      </c>
    </row>
    <row r="161" spans="1:6" x14ac:dyDescent="0.2">
      <c r="A161" s="29">
        <v>39970</v>
      </c>
      <c r="B161" s="30">
        <v>80.092349999999996</v>
      </c>
      <c r="C161" s="33">
        <v>2.53E-2</v>
      </c>
      <c r="D161" s="34">
        <f t="shared" si="4"/>
        <v>5.5516067260273977E-3</v>
      </c>
      <c r="E161" s="34">
        <f t="shared" si="5"/>
        <v>8.7772438356164379E-4</v>
      </c>
      <c r="F161" s="32">
        <v>548632613.99000001</v>
      </c>
    </row>
    <row r="162" spans="1:6" x14ac:dyDescent="0.2">
      <c r="A162" s="29">
        <v>39971</v>
      </c>
      <c r="B162" s="30">
        <v>80.092349999999996</v>
      </c>
      <c r="C162" s="33">
        <v>2.53E-2</v>
      </c>
      <c r="D162" s="34">
        <f t="shared" si="4"/>
        <v>5.5516067260273977E-3</v>
      </c>
      <c r="E162" s="34">
        <f t="shared" si="5"/>
        <v>8.7772438356164379E-4</v>
      </c>
      <c r="F162" s="32">
        <v>548632613.99000001</v>
      </c>
    </row>
    <row r="163" spans="1:6" x14ac:dyDescent="0.2">
      <c r="A163" s="29">
        <v>39972</v>
      </c>
      <c r="B163" s="30">
        <v>78.546379999999999</v>
      </c>
      <c r="C163" s="33">
        <v>2.53E-2</v>
      </c>
      <c r="D163" s="34">
        <f t="shared" si="4"/>
        <v>5.444447709589041E-3</v>
      </c>
      <c r="E163" s="34">
        <f t="shared" si="5"/>
        <v>8.6078224657534243E-4</v>
      </c>
      <c r="F163" s="32">
        <v>538042722.10000002</v>
      </c>
    </row>
    <row r="164" spans="1:6" x14ac:dyDescent="0.2">
      <c r="A164" s="29">
        <v>39973</v>
      </c>
      <c r="B164" s="30">
        <v>79.831710000000001</v>
      </c>
      <c r="C164" s="33">
        <v>2.53E-2</v>
      </c>
      <c r="D164" s="34">
        <f t="shared" si="4"/>
        <v>5.5335404465753427E-3</v>
      </c>
      <c r="E164" s="34">
        <f t="shared" si="5"/>
        <v>8.7486805479452059E-4</v>
      </c>
      <c r="F164" s="32">
        <v>546847203.54999995</v>
      </c>
    </row>
    <row r="165" spans="1:6" x14ac:dyDescent="0.2">
      <c r="A165" s="29">
        <v>39974</v>
      </c>
      <c r="B165" s="30">
        <v>80.496830000000003</v>
      </c>
      <c r="C165" s="33">
        <v>2.53E-2</v>
      </c>
      <c r="D165" s="34">
        <f t="shared" si="4"/>
        <v>5.5796432849315068E-3</v>
      </c>
      <c r="E165" s="34">
        <f t="shared" si="5"/>
        <v>8.8215704109589042E-4</v>
      </c>
      <c r="F165" s="32">
        <v>551403252.83000004</v>
      </c>
    </row>
    <row r="166" spans="1:6" x14ac:dyDescent="0.2">
      <c r="A166" s="29">
        <v>39975</v>
      </c>
      <c r="B166" s="30">
        <v>81.722380000000001</v>
      </c>
      <c r="C166" s="33">
        <v>2.53E-2</v>
      </c>
      <c r="D166" s="34">
        <f t="shared" si="4"/>
        <v>5.664592367123287E-3</v>
      </c>
      <c r="E166" s="34">
        <f t="shared" si="5"/>
        <v>8.9558772602739726E-4</v>
      </c>
      <c r="F166" s="32">
        <v>559798298.28999996</v>
      </c>
    </row>
    <row r="167" spans="1:6" x14ac:dyDescent="0.2">
      <c r="A167" s="29">
        <v>39976</v>
      </c>
      <c r="B167" s="30">
        <v>81.256519999999995</v>
      </c>
      <c r="C167" s="33">
        <v>2.53E-2</v>
      </c>
      <c r="D167" s="34">
        <f t="shared" si="4"/>
        <v>5.6323012493150679E-3</v>
      </c>
      <c r="E167" s="34">
        <f t="shared" si="5"/>
        <v>8.9048241095890412E-4</v>
      </c>
      <c r="F167" s="32">
        <v>556607144.84000003</v>
      </c>
    </row>
    <row r="168" spans="1:6" x14ac:dyDescent="0.2">
      <c r="A168" s="29">
        <v>39977</v>
      </c>
      <c r="B168" s="30">
        <v>81.256519999999995</v>
      </c>
      <c r="C168" s="33">
        <v>2.53E-2</v>
      </c>
      <c r="D168" s="34">
        <f t="shared" si="4"/>
        <v>5.6323012493150679E-3</v>
      </c>
      <c r="E168" s="34">
        <f t="shared" si="5"/>
        <v>8.9048241095890412E-4</v>
      </c>
      <c r="F168" s="32">
        <v>556607144.84000003</v>
      </c>
    </row>
    <row r="169" spans="1:6" x14ac:dyDescent="0.2">
      <c r="A169" s="29">
        <v>39978</v>
      </c>
      <c r="B169" s="30">
        <v>81.256519999999995</v>
      </c>
      <c r="C169" s="33">
        <v>2.53E-2</v>
      </c>
      <c r="D169" s="34">
        <f t="shared" si="4"/>
        <v>5.6323012493150679E-3</v>
      </c>
      <c r="E169" s="34">
        <f t="shared" si="5"/>
        <v>8.9048241095890412E-4</v>
      </c>
      <c r="F169" s="32">
        <v>556607144.84000003</v>
      </c>
    </row>
    <row r="170" spans="1:6" x14ac:dyDescent="0.2">
      <c r="A170" s="29">
        <v>39979</v>
      </c>
      <c r="B170" s="30">
        <v>79.619669999999999</v>
      </c>
      <c r="C170" s="33">
        <v>2.4300000000000002E-2</v>
      </c>
      <c r="D170" s="34">
        <f t="shared" si="4"/>
        <v>5.3007067972602748E-3</v>
      </c>
      <c r="E170" s="34">
        <f t="shared" si="5"/>
        <v>8.7254432876712328E-4</v>
      </c>
      <c r="F170" s="32">
        <v>545394745.97000003</v>
      </c>
    </row>
    <row r="171" spans="1:6" x14ac:dyDescent="0.2">
      <c r="A171" s="29">
        <v>39980</v>
      </c>
      <c r="B171" s="30">
        <v>80.114620000000002</v>
      </c>
      <c r="C171" s="33">
        <v>2.4300000000000002E-2</v>
      </c>
      <c r="D171" s="34">
        <f t="shared" si="4"/>
        <v>5.3336582630136992E-3</v>
      </c>
      <c r="E171" s="34">
        <f t="shared" si="5"/>
        <v>8.7796843835616432E-4</v>
      </c>
      <c r="F171" s="32">
        <v>548785180</v>
      </c>
    </row>
    <row r="172" spans="1:6" x14ac:dyDescent="0.2">
      <c r="A172" s="29">
        <v>39981</v>
      </c>
      <c r="B172" s="30">
        <v>78.852919999999997</v>
      </c>
      <c r="C172" s="33">
        <v>2.4300000000000002E-2</v>
      </c>
      <c r="D172" s="34">
        <f t="shared" si="4"/>
        <v>5.2496601534246581E-3</v>
      </c>
      <c r="E172" s="34">
        <f t="shared" si="5"/>
        <v>8.6414158904109587E-4</v>
      </c>
      <c r="F172" s="32">
        <v>540142471.57000005</v>
      </c>
    </row>
    <row r="173" spans="1:6" x14ac:dyDescent="0.2">
      <c r="A173" s="29">
        <v>39982</v>
      </c>
      <c r="B173" s="30">
        <v>80.253810000000001</v>
      </c>
      <c r="C173" s="33">
        <v>2.4300000000000002E-2</v>
      </c>
      <c r="D173" s="34">
        <f t="shared" si="4"/>
        <v>5.3429248849315072E-3</v>
      </c>
      <c r="E173" s="34">
        <f t="shared" si="5"/>
        <v>8.7949380821917818E-4</v>
      </c>
      <c r="F173" s="32">
        <v>549738598.62</v>
      </c>
    </row>
    <row r="174" spans="1:6" x14ac:dyDescent="0.2">
      <c r="A174" s="29">
        <v>39983</v>
      </c>
      <c r="B174" s="30">
        <v>80.738650000000007</v>
      </c>
      <c r="C174" s="33">
        <v>2.53E-2</v>
      </c>
      <c r="D174" s="34">
        <f t="shared" si="4"/>
        <v>5.596405054794521E-3</v>
      </c>
      <c r="E174" s="34">
        <f t="shared" si="5"/>
        <v>8.8480712328767135E-4</v>
      </c>
      <c r="F174" s="32">
        <v>553059741.90999997</v>
      </c>
    </row>
    <row r="175" spans="1:6" x14ac:dyDescent="0.2">
      <c r="A175" s="29">
        <v>39984</v>
      </c>
      <c r="B175" s="30">
        <v>80.738650000000007</v>
      </c>
      <c r="C175" s="33">
        <v>2.53E-2</v>
      </c>
      <c r="D175" s="34">
        <f t="shared" si="4"/>
        <v>5.596405054794521E-3</v>
      </c>
      <c r="E175" s="34">
        <f t="shared" si="5"/>
        <v>8.8480712328767135E-4</v>
      </c>
      <c r="F175" s="32">
        <v>553059741.90999997</v>
      </c>
    </row>
    <row r="176" spans="1:6" x14ac:dyDescent="0.2">
      <c r="A176" s="29">
        <v>39985</v>
      </c>
      <c r="B176" s="30">
        <v>80.738650000000007</v>
      </c>
      <c r="C176" s="33">
        <v>2.53E-2</v>
      </c>
      <c r="D176" s="34">
        <f t="shared" si="4"/>
        <v>5.596405054794521E-3</v>
      </c>
      <c r="E176" s="34">
        <f t="shared" si="5"/>
        <v>8.8480712328767135E-4</v>
      </c>
      <c r="F176" s="32">
        <v>553059741.90999997</v>
      </c>
    </row>
    <row r="177" spans="1:6" x14ac:dyDescent="0.2">
      <c r="A177" s="29">
        <v>39986</v>
      </c>
      <c r="B177" s="30">
        <v>79.351690000000005</v>
      </c>
      <c r="C177" s="33">
        <v>2.5499999999999998E-2</v>
      </c>
      <c r="D177" s="34">
        <f t="shared" si="4"/>
        <v>5.5437482054794523E-3</v>
      </c>
      <c r="E177" s="34">
        <f t="shared" si="5"/>
        <v>8.696075616438356E-4</v>
      </c>
      <c r="F177" s="32">
        <v>543559089.95000005</v>
      </c>
    </row>
    <row r="178" spans="1:6" x14ac:dyDescent="0.2">
      <c r="A178" s="29">
        <v>39987</v>
      </c>
      <c r="B178" s="30">
        <v>78.875640000000004</v>
      </c>
      <c r="C178" s="33">
        <v>2.4799999999999999E-2</v>
      </c>
      <c r="D178" s="34">
        <f t="shared" si="4"/>
        <v>5.3592215671232875E-3</v>
      </c>
      <c r="E178" s="34">
        <f t="shared" si="5"/>
        <v>8.6439057534246587E-4</v>
      </c>
      <c r="F178" s="32">
        <v>540298120.42999995</v>
      </c>
    </row>
    <row r="179" spans="1:6" x14ac:dyDescent="0.2">
      <c r="A179" s="29">
        <v>39988</v>
      </c>
      <c r="B179" s="30">
        <v>80.542540000000002</v>
      </c>
      <c r="C179" s="33">
        <v>2.4900000000000002E-2</v>
      </c>
      <c r="D179" s="34">
        <f t="shared" si="4"/>
        <v>5.4945458794520554E-3</v>
      </c>
      <c r="E179" s="34">
        <f t="shared" si="5"/>
        <v>8.8265797260273979E-4</v>
      </c>
      <c r="F179" s="32">
        <v>543662176.37</v>
      </c>
    </row>
    <row r="180" spans="1:6" x14ac:dyDescent="0.2">
      <c r="A180" s="29">
        <v>39989</v>
      </c>
      <c r="B180" s="30">
        <v>79.716040000000007</v>
      </c>
      <c r="C180" s="33">
        <v>2.5000000000000001E-2</v>
      </c>
      <c r="D180" s="34">
        <f t="shared" si="4"/>
        <v>5.4600027397260281E-3</v>
      </c>
      <c r="E180" s="34">
        <f t="shared" si="5"/>
        <v>8.7360043835616439E-4</v>
      </c>
      <c r="F180" s="32">
        <v>538083252.37</v>
      </c>
    </row>
    <row r="181" spans="1:6" x14ac:dyDescent="0.2">
      <c r="A181" s="29">
        <v>39990</v>
      </c>
      <c r="B181" s="30">
        <v>80.832269999999994</v>
      </c>
      <c r="C181" s="33">
        <v>2.5699999999999997E-2</v>
      </c>
      <c r="D181" s="34">
        <f t="shared" si="4"/>
        <v>5.6914776410958894E-3</v>
      </c>
      <c r="E181" s="34">
        <f t="shared" si="5"/>
        <v>8.8583309589041089E-4</v>
      </c>
      <c r="F181" s="32">
        <v>545617799.01999998</v>
      </c>
    </row>
    <row r="182" spans="1:6" x14ac:dyDescent="0.2">
      <c r="A182" s="29">
        <v>39991</v>
      </c>
      <c r="B182" s="30">
        <v>80.832269999999994</v>
      </c>
      <c r="C182" s="33">
        <v>2.5699999999999997E-2</v>
      </c>
      <c r="D182" s="34">
        <f t="shared" si="4"/>
        <v>5.6914776410958894E-3</v>
      </c>
      <c r="E182" s="34">
        <f t="shared" si="5"/>
        <v>8.8583309589041089E-4</v>
      </c>
      <c r="F182" s="32">
        <v>545617799.01999998</v>
      </c>
    </row>
    <row r="183" spans="1:6" x14ac:dyDescent="0.2">
      <c r="A183" s="29">
        <v>39992</v>
      </c>
      <c r="B183" s="30">
        <v>80.832269999999994</v>
      </c>
      <c r="C183" s="33">
        <v>2.5699999999999997E-2</v>
      </c>
      <c r="D183" s="34">
        <f t="shared" si="4"/>
        <v>5.6914776410958894E-3</v>
      </c>
      <c r="E183" s="34">
        <f t="shared" si="5"/>
        <v>8.8583309589041089E-4</v>
      </c>
      <c r="F183" s="32">
        <v>545617799.01999998</v>
      </c>
    </row>
    <row r="184" spans="1:6" x14ac:dyDescent="0.2">
      <c r="A184" s="29">
        <v>39993</v>
      </c>
      <c r="B184" s="30">
        <v>80.56671</v>
      </c>
      <c r="C184" s="33">
        <v>2.58E-2</v>
      </c>
      <c r="D184" s="34">
        <f t="shared" si="4"/>
        <v>5.6948523780821917E-3</v>
      </c>
      <c r="E184" s="34">
        <f t="shared" si="5"/>
        <v>8.8292284931506854E-4</v>
      </c>
      <c r="F184" s="32">
        <v>543825260.19000006</v>
      </c>
    </row>
    <row r="185" spans="1:6" x14ac:dyDescent="0.2">
      <c r="A185" s="29">
        <v>39994</v>
      </c>
      <c r="B185" s="30">
        <v>80.982110000000006</v>
      </c>
      <c r="C185" s="33">
        <v>2.4900000000000002E-2</v>
      </c>
      <c r="D185" s="34">
        <f t="shared" si="4"/>
        <v>5.524532983561644E-3</v>
      </c>
      <c r="E185" s="34">
        <f t="shared" si="5"/>
        <v>8.8747517808219188E-4</v>
      </c>
      <c r="F185" s="32">
        <v>546629215.71000004</v>
      </c>
    </row>
    <row r="186" spans="1:6" x14ac:dyDescent="0.2">
      <c r="A186" s="29">
        <v>39995</v>
      </c>
      <c r="B186" s="30">
        <v>80.784390000000002</v>
      </c>
      <c r="C186" s="33">
        <v>2.35E-2</v>
      </c>
      <c r="D186" s="34">
        <f t="shared" si="4"/>
        <v>5.2011867534246577E-3</v>
      </c>
      <c r="E186" s="34">
        <f t="shared" si="5"/>
        <v>8.8530838356164383E-4</v>
      </c>
      <c r="F186" s="32">
        <v>545294617.79999995</v>
      </c>
    </row>
    <row r="187" spans="1:6" x14ac:dyDescent="0.2">
      <c r="A187" s="29">
        <v>39996</v>
      </c>
      <c r="B187" s="30">
        <v>79.562489999999997</v>
      </c>
      <c r="C187" s="33">
        <v>2.4500000000000001E-2</v>
      </c>
      <c r="D187" s="34">
        <f t="shared" si="4"/>
        <v>5.3404959041095891E-3</v>
      </c>
      <c r="E187" s="34">
        <f t="shared" si="5"/>
        <v>8.7191769863013697E-4</v>
      </c>
      <c r="F187" s="32">
        <v>537046775.14999998</v>
      </c>
    </row>
    <row r="188" spans="1:6" x14ac:dyDescent="0.2">
      <c r="A188" s="29">
        <v>39997</v>
      </c>
      <c r="B188" s="30">
        <v>79.562489999999997</v>
      </c>
      <c r="C188" s="33">
        <v>2.4500000000000001E-2</v>
      </c>
      <c r="D188" s="34">
        <f t="shared" si="4"/>
        <v>5.3404959041095891E-3</v>
      </c>
      <c r="E188" s="34">
        <f t="shared" si="5"/>
        <v>8.7191769863013697E-4</v>
      </c>
      <c r="F188" s="32">
        <v>537046775.14999998</v>
      </c>
    </row>
    <row r="189" spans="1:6" x14ac:dyDescent="0.2">
      <c r="A189" s="29">
        <v>39998</v>
      </c>
      <c r="B189" s="30">
        <v>79.562489999999997</v>
      </c>
      <c r="C189" s="33">
        <v>2.4500000000000001E-2</v>
      </c>
      <c r="D189" s="34">
        <f t="shared" si="4"/>
        <v>5.3404959041095891E-3</v>
      </c>
      <c r="E189" s="34">
        <f t="shared" si="5"/>
        <v>8.7191769863013697E-4</v>
      </c>
      <c r="F189" s="32">
        <v>537046775.14999998</v>
      </c>
    </row>
    <row r="190" spans="1:6" x14ac:dyDescent="0.2">
      <c r="A190" s="29">
        <v>39999</v>
      </c>
      <c r="B190" s="30">
        <v>79.562489999999997</v>
      </c>
      <c r="C190" s="33">
        <v>2.4500000000000001E-2</v>
      </c>
      <c r="D190" s="34">
        <f t="shared" si="4"/>
        <v>5.3404959041095891E-3</v>
      </c>
      <c r="E190" s="34">
        <f t="shared" si="5"/>
        <v>8.7191769863013697E-4</v>
      </c>
      <c r="F190" s="32">
        <v>537046775.14999998</v>
      </c>
    </row>
    <row r="191" spans="1:6" x14ac:dyDescent="0.2">
      <c r="A191" s="29">
        <v>40000</v>
      </c>
      <c r="B191" s="30">
        <v>79.186719999999994</v>
      </c>
      <c r="C191" s="33">
        <v>2.4300000000000002E-2</v>
      </c>
      <c r="D191" s="34">
        <f t="shared" si="4"/>
        <v>5.2718830027397258E-3</v>
      </c>
      <c r="E191" s="34">
        <f t="shared" si="5"/>
        <v>8.6779967123287673E-4</v>
      </c>
      <c r="F191" s="32">
        <v>534510369.10000002</v>
      </c>
    </row>
    <row r="192" spans="1:6" x14ac:dyDescent="0.2">
      <c r="A192" s="29">
        <v>40001</v>
      </c>
      <c r="B192" s="30">
        <v>79.961500000000001</v>
      </c>
      <c r="C192" s="33">
        <v>2.4300000000000002E-2</v>
      </c>
      <c r="D192" s="34">
        <f t="shared" si="4"/>
        <v>5.3234642465753435E-3</v>
      </c>
      <c r="E192" s="34">
        <f t="shared" si="5"/>
        <v>8.7629041095890411E-4</v>
      </c>
      <c r="F192" s="32">
        <v>539740126.67999995</v>
      </c>
    </row>
    <row r="193" spans="1:6" x14ac:dyDescent="0.2">
      <c r="A193" s="29">
        <v>40002</v>
      </c>
      <c r="B193" s="30">
        <v>78.585290000000001</v>
      </c>
      <c r="C193" s="33">
        <v>2.3799999999999998E-2</v>
      </c>
      <c r="D193" s="34">
        <f t="shared" si="4"/>
        <v>5.1241915123287672E-3</v>
      </c>
      <c r="E193" s="34">
        <f t="shared" si="5"/>
        <v>8.6120865753424659E-4</v>
      </c>
      <c r="F193" s="32">
        <v>530450695.38999999</v>
      </c>
    </row>
    <row r="194" spans="1:6" x14ac:dyDescent="0.2">
      <c r="A194" s="29">
        <v>40003</v>
      </c>
      <c r="B194" s="30">
        <v>78.239440000000002</v>
      </c>
      <c r="C194" s="33">
        <v>2.3799999999999998E-2</v>
      </c>
      <c r="D194" s="34">
        <f t="shared" si="4"/>
        <v>5.1016401972602734E-3</v>
      </c>
      <c r="E194" s="34">
        <f t="shared" si="5"/>
        <v>8.5741852054794533E-4</v>
      </c>
      <c r="F194" s="32">
        <v>528116243.17000002</v>
      </c>
    </row>
    <row r="195" spans="1:6" x14ac:dyDescent="0.2">
      <c r="A195" s="29">
        <v>40004</v>
      </c>
      <c r="B195" s="30">
        <v>77.742360000000005</v>
      </c>
      <c r="C195" s="33">
        <v>2.4300000000000002E-2</v>
      </c>
      <c r="D195" s="34">
        <f t="shared" si="4"/>
        <v>5.1757242410958911E-3</v>
      </c>
      <c r="E195" s="34">
        <f t="shared" si="5"/>
        <v>8.519710684931508E-4</v>
      </c>
      <c r="F195" s="32">
        <v>524760924.08999997</v>
      </c>
    </row>
    <row r="196" spans="1:6" x14ac:dyDescent="0.2">
      <c r="A196" s="29">
        <v>40005</v>
      </c>
      <c r="B196" s="30">
        <v>77.742360000000005</v>
      </c>
      <c r="C196" s="33">
        <v>2.4300000000000002E-2</v>
      </c>
      <c r="D196" s="34">
        <f t="shared" si="4"/>
        <v>5.1757242410958911E-3</v>
      </c>
      <c r="E196" s="34">
        <f t="shared" si="5"/>
        <v>8.519710684931508E-4</v>
      </c>
      <c r="F196" s="32">
        <v>524760924.08999997</v>
      </c>
    </row>
    <row r="197" spans="1:6" x14ac:dyDescent="0.2">
      <c r="A197" s="29">
        <v>40006</v>
      </c>
      <c r="B197" s="30">
        <v>77.742360000000005</v>
      </c>
      <c r="C197" s="33">
        <v>2.4300000000000002E-2</v>
      </c>
      <c r="D197" s="34">
        <f t="shared" si="4"/>
        <v>5.1757242410958911E-3</v>
      </c>
      <c r="E197" s="34">
        <f t="shared" si="5"/>
        <v>8.519710684931508E-4</v>
      </c>
      <c r="F197" s="32">
        <v>524760924.08999997</v>
      </c>
    </row>
    <row r="198" spans="1:6" x14ac:dyDescent="0.2">
      <c r="A198" s="29">
        <v>40007</v>
      </c>
      <c r="B198" s="30">
        <v>77.766769999999994</v>
      </c>
      <c r="C198" s="33">
        <v>2.4300000000000002E-2</v>
      </c>
      <c r="D198" s="34">
        <f t="shared" ref="D198:D217" si="6">B198*C198/$F$3</f>
        <v>5.17734934520548E-3</v>
      </c>
      <c r="E198" s="34">
        <f t="shared" ref="E198:E217" si="7">B198*$E$3/$F$3</f>
        <v>8.5223857534246579E-4</v>
      </c>
      <c r="F198" s="32">
        <v>524925691.31999999</v>
      </c>
    </row>
    <row r="199" spans="1:6" x14ac:dyDescent="0.2">
      <c r="A199" s="29">
        <v>40008</v>
      </c>
      <c r="B199" s="30">
        <v>78.781959999999998</v>
      </c>
      <c r="C199" s="33">
        <v>2.4300000000000002E-2</v>
      </c>
      <c r="D199" s="34">
        <f t="shared" si="6"/>
        <v>5.2449359671232878E-3</v>
      </c>
      <c r="E199" s="34">
        <f t="shared" si="7"/>
        <v>8.6336394520547944E-4</v>
      </c>
      <c r="F199" s="32">
        <v>531778210.70999998</v>
      </c>
    </row>
    <row r="200" spans="1:6" x14ac:dyDescent="0.2">
      <c r="A200" s="29">
        <v>40009</v>
      </c>
      <c r="B200" s="30">
        <v>80.237629999999996</v>
      </c>
      <c r="C200" s="33">
        <v>2.4300000000000002E-2</v>
      </c>
      <c r="D200" s="34">
        <f t="shared" si="6"/>
        <v>5.3418476958904107E-3</v>
      </c>
      <c r="E200" s="34">
        <f t="shared" si="7"/>
        <v>8.79316493150685E-4</v>
      </c>
      <c r="F200" s="32">
        <v>541604006.04999995</v>
      </c>
    </row>
    <row r="201" spans="1:6" x14ac:dyDescent="0.2">
      <c r="A201" s="29">
        <v>40010</v>
      </c>
      <c r="B201" s="30">
        <v>80.332070000000002</v>
      </c>
      <c r="C201" s="33">
        <v>2.35E-2</v>
      </c>
      <c r="D201" s="34">
        <f t="shared" si="6"/>
        <v>5.1720647808219181E-3</v>
      </c>
      <c r="E201" s="34">
        <f t="shared" si="7"/>
        <v>8.8035145205479456E-4</v>
      </c>
      <c r="F201" s="32">
        <v>542241440.66999996</v>
      </c>
    </row>
    <row r="202" spans="1:6" x14ac:dyDescent="0.2">
      <c r="A202" s="29">
        <v>40011</v>
      </c>
      <c r="B202" s="30">
        <v>80.184970000000007</v>
      </c>
      <c r="C202" s="33">
        <v>2.35E-2</v>
      </c>
      <c r="D202" s="34">
        <f t="shared" si="6"/>
        <v>5.1625939589041098E-3</v>
      </c>
      <c r="E202" s="34">
        <f t="shared" si="7"/>
        <v>8.7873939726027406E-4</v>
      </c>
      <c r="F202" s="32">
        <v>541248558.10000002</v>
      </c>
    </row>
    <row r="203" spans="1:6" x14ac:dyDescent="0.2">
      <c r="A203" s="29">
        <v>40012</v>
      </c>
      <c r="B203" s="30">
        <v>80.184970000000007</v>
      </c>
      <c r="C203" s="33">
        <v>2.35E-2</v>
      </c>
      <c r="D203" s="34">
        <f t="shared" si="6"/>
        <v>5.1625939589041098E-3</v>
      </c>
      <c r="E203" s="34">
        <f t="shared" si="7"/>
        <v>8.7873939726027406E-4</v>
      </c>
      <c r="F203" s="32">
        <v>541248558.10000002</v>
      </c>
    </row>
    <row r="204" spans="1:6" x14ac:dyDescent="0.2">
      <c r="A204" s="29">
        <v>40013</v>
      </c>
      <c r="B204" s="30">
        <v>80.184970000000007</v>
      </c>
      <c r="C204" s="33">
        <v>2.35E-2</v>
      </c>
      <c r="D204" s="34">
        <f t="shared" si="6"/>
        <v>5.1625939589041098E-3</v>
      </c>
      <c r="E204" s="34">
        <f t="shared" si="7"/>
        <v>8.7873939726027406E-4</v>
      </c>
      <c r="F204" s="32">
        <v>541248558.10000002</v>
      </c>
    </row>
    <row r="205" spans="1:6" x14ac:dyDescent="0.2">
      <c r="A205" s="29">
        <v>40014</v>
      </c>
      <c r="B205" s="30">
        <v>81.240669999999994</v>
      </c>
      <c r="C205" s="33">
        <v>2.4300000000000002E-2</v>
      </c>
      <c r="D205" s="34">
        <f t="shared" si="6"/>
        <v>5.4086254273972602E-3</v>
      </c>
      <c r="E205" s="34">
        <f t="shared" si="7"/>
        <v>8.9030871232876718E-4</v>
      </c>
      <c r="F205" s="32">
        <v>548374540.98000002</v>
      </c>
    </row>
    <row r="206" spans="1:6" x14ac:dyDescent="0.2">
      <c r="A206" s="29">
        <v>40015</v>
      </c>
      <c r="B206" s="30">
        <v>81.615690000000001</v>
      </c>
      <c r="C206" s="33">
        <v>2.4300000000000002E-2</v>
      </c>
      <c r="D206" s="34">
        <f t="shared" si="6"/>
        <v>5.4335925123287681E-3</v>
      </c>
      <c r="E206" s="34">
        <f t="shared" si="7"/>
        <v>8.9441852054794526E-4</v>
      </c>
      <c r="F206" s="32">
        <v>550905936.72000003</v>
      </c>
    </row>
    <row r="207" spans="1:6" x14ac:dyDescent="0.2">
      <c r="A207" s="29">
        <v>40016</v>
      </c>
      <c r="B207" s="30">
        <v>81.640060000000005</v>
      </c>
      <c r="C207" s="33">
        <v>2.3099999999999999E-2</v>
      </c>
      <c r="D207" s="34">
        <f t="shared" si="6"/>
        <v>5.1668092767123289E-3</v>
      </c>
      <c r="E207" s="34">
        <f t="shared" si="7"/>
        <v>8.9468558904109595E-4</v>
      </c>
      <c r="F207" s="32">
        <v>546988370.26999998</v>
      </c>
    </row>
    <row r="208" spans="1:6" x14ac:dyDescent="0.2">
      <c r="A208" s="29">
        <v>40017</v>
      </c>
      <c r="B208" s="30">
        <v>82.085089999999994</v>
      </c>
      <c r="C208" s="33">
        <v>2.3700000000000002E-2</v>
      </c>
      <c r="D208" s="34">
        <f t="shared" si="6"/>
        <v>5.3299085835616438E-3</v>
      </c>
      <c r="E208" s="34">
        <f t="shared" si="7"/>
        <v>8.9956263013698634E-4</v>
      </c>
      <c r="F208" s="32">
        <v>549970120.5</v>
      </c>
    </row>
    <row r="209" spans="1:6" x14ac:dyDescent="0.2">
      <c r="A209" s="29">
        <v>40018</v>
      </c>
      <c r="B209" s="30">
        <v>81.61721</v>
      </c>
      <c r="C209" s="33">
        <v>2.2700000000000001E-2</v>
      </c>
      <c r="D209" s="34">
        <f t="shared" si="6"/>
        <v>5.0759196356164387E-3</v>
      </c>
      <c r="E209" s="34">
        <f t="shared" si="7"/>
        <v>8.9443517808219174E-4</v>
      </c>
      <c r="F209" s="32">
        <v>546835313.37</v>
      </c>
    </row>
    <row r="210" spans="1:6" x14ac:dyDescent="0.2">
      <c r="A210" s="29">
        <v>40019</v>
      </c>
      <c r="B210" s="30">
        <v>81.61721</v>
      </c>
      <c r="C210" s="33">
        <v>2.2700000000000001E-2</v>
      </c>
      <c r="D210" s="34">
        <f t="shared" si="6"/>
        <v>5.0759196356164387E-3</v>
      </c>
      <c r="E210" s="34">
        <f t="shared" si="7"/>
        <v>8.9443517808219174E-4</v>
      </c>
      <c r="F210" s="32">
        <v>546835313.37</v>
      </c>
    </row>
    <row r="211" spans="1:6" x14ac:dyDescent="0.2">
      <c r="A211" s="29">
        <v>40020</v>
      </c>
      <c r="B211" s="30">
        <v>81.61721</v>
      </c>
      <c r="C211" s="33">
        <v>2.2700000000000001E-2</v>
      </c>
      <c r="D211" s="34">
        <f t="shared" si="6"/>
        <v>5.0759196356164387E-3</v>
      </c>
      <c r="E211" s="34">
        <f t="shared" si="7"/>
        <v>8.9443517808219174E-4</v>
      </c>
      <c r="F211" s="32">
        <v>546835313.37</v>
      </c>
    </row>
    <row r="212" spans="1:6" x14ac:dyDescent="0.2">
      <c r="A212" s="29">
        <v>40021</v>
      </c>
      <c r="B212" s="30">
        <v>82.162279999999996</v>
      </c>
      <c r="C212" s="33">
        <v>2.2799999999999997E-2</v>
      </c>
      <c r="D212" s="34">
        <f t="shared" si="6"/>
        <v>5.1323287232876704E-3</v>
      </c>
      <c r="E212" s="34">
        <f t="shared" si="7"/>
        <v>9.0040854794520538E-4</v>
      </c>
      <c r="F212" s="32">
        <v>550487296.17999995</v>
      </c>
    </row>
    <row r="213" spans="1:6" x14ac:dyDescent="0.2">
      <c r="A213" s="29">
        <v>40022</v>
      </c>
      <c r="B213" s="30">
        <v>82.987729999999999</v>
      </c>
      <c r="C213" s="33">
        <v>2.23E-2</v>
      </c>
      <c r="D213" s="34">
        <f t="shared" si="6"/>
        <v>5.0702092575342465E-3</v>
      </c>
      <c r="E213" s="34">
        <f t="shared" si="7"/>
        <v>9.094545753424657E-4</v>
      </c>
      <c r="F213" s="32">
        <v>556017780.95000005</v>
      </c>
    </row>
    <row r="214" spans="1:6" x14ac:dyDescent="0.2">
      <c r="A214" s="29">
        <v>40023</v>
      </c>
      <c r="B214" s="30">
        <v>81.970330000000004</v>
      </c>
      <c r="C214" s="33">
        <v>2.23E-2</v>
      </c>
      <c r="D214" s="34">
        <f t="shared" si="6"/>
        <v>5.0080502986301371E-3</v>
      </c>
      <c r="E214" s="34">
        <f t="shared" si="7"/>
        <v>8.9830498630136995E-4</v>
      </c>
      <c r="F214" s="32">
        <v>549201193.52999997</v>
      </c>
    </row>
    <row r="215" spans="1:6" x14ac:dyDescent="0.2">
      <c r="A215" s="29">
        <v>40024</v>
      </c>
      <c r="B215" s="30">
        <v>82.88588</v>
      </c>
      <c r="C215" s="33">
        <v>2.18E-2</v>
      </c>
      <c r="D215" s="34">
        <f t="shared" si="6"/>
        <v>4.9504443397260277E-3</v>
      </c>
      <c r="E215" s="34">
        <f t="shared" si="7"/>
        <v>9.0833841095890402E-4</v>
      </c>
      <c r="F215" s="32">
        <v>555335390.38999999</v>
      </c>
    </row>
    <row r="216" spans="1:6" x14ac:dyDescent="0.2">
      <c r="A216" s="29">
        <v>40025</v>
      </c>
      <c r="B216" s="30">
        <v>83.279210000000006</v>
      </c>
      <c r="C216" s="33">
        <v>2.23E-2</v>
      </c>
      <c r="D216" s="34">
        <f t="shared" si="6"/>
        <v>5.0880174876712335E-3</v>
      </c>
      <c r="E216" s="34">
        <f t="shared" si="7"/>
        <v>9.1264887671232888E-4</v>
      </c>
      <c r="F216" s="32">
        <v>557970729.98000002</v>
      </c>
    </row>
    <row r="217" spans="1:6" x14ac:dyDescent="0.2">
      <c r="A217" s="29">
        <v>40026</v>
      </c>
      <c r="B217" s="30">
        <v>83.279210000000006</v>
      </c>
      <c r="C217" s="33">
        <v>2.23E-2</v>
      </c>
      <c r="D217" s="34">
        <f t="shared" si="6"/>
        <v>5.0880174876712335E-3</v>
      </c>
      <c r="E217" s="34">
        <f t="shared" si="7"/>
        <v>9.1264887671232888E-4</v>
      </c>
      <c r="F217" s="32">
        <v>557970729.98000002</v>
      </c>
    </row>
    <row r="218" spans="1:6" x14ac:dyDescent="0.2">
      <c r="A218" s="29">
        <v>40027</v>
      </c>
      <c r="B218" s="30">
        <v>83.279210000000006</v>
      </c>
      <c r="C218" s="33">
        <v>2.23E-2</v>
      </c>
      <c r="D218" s="34">
        <f t="shared" ref="D218:D258" si="8">B218*C218/$F$3</f>
        <v>5.0880174876712335E-3</v>
      </c>
      <c r="E218" s="34">
        <f t="shared" ref="E218:E258" si="9">B218*$E$3/$F$3</f>
        <v>9.1264887671232888E-4</v>
      </c>
      <c r="F218" s="32">
        <v>557970729.98000002</v>
      </c>
    </row>
    <row r="219" spans="1:6" x14ac:dyDescent="0.2">
      <c r="A219" s="29">
        <v>40028</v>
      </c>
      <c r="B219" s="30">
        <v>84.302890000000005</v>
      </c>
      <c r="C219" s="33">
        <v>2.23E-2</v>
      </c>
      <c r="D219" s="34">
        <f t="shared" si="8"/>
        <v>5.1505601287671239E-3</v>
      </c>
      <c r="E219" s="34">
        <f t="shared" si="9"/>
        <v>9.2386728767123295E-4</v>
      </c>
      <c r="F219" s="32">
        <v>564829357.5</v>
      </c>
    </row>
    <row r="220" spans="1:6" x14ac:dyDescent="0.2">
      <c r="A220" s="29">
        <v>40029</v>
      </c>
      <c r="B220" s="30">
        <v>84.207279999999997</v>
      </c>
      <c r="C220" s="33">
        <v>2.2799999999999997E-2</v>
      </c>
      <c r="D220" s="34">
        <f t="shared" si="8"/>
        <v>5.2600711890410951E-3</v>
      </c>
      <c r="E220" s="34">
        <f t="shared" si="9"/>
        <v>9.2281950684931498E-4</v>
      </c>
      <c r="F220" s="32">
        <v>564188796.64999998</v>
      </c>
    </row>
    <row r="221" spans="1:6" x14ac:dyDescent="0.2">
      <c r="A221" s="29">
        <v>40030</v>
      </c>
      <c r="B221" s="30">
        <v>83.861580000000004</v>
      </c>
      <c r="C221" s="33">
        <v>2.2700000000000001E-2</v>
      </c>
      <c r="D221" s="34">
        <f t="shared" si="8"/>
        <v>5.2155010027397268E-3</v>
      </c>
      <c r="E221" s="34">
        <f t="shared" si="9"/>
        <v>9.1903101369863018E-4</v>
      </c>
      <c r="F221" s="32">
        <v>561872577.69000006</v>
      </c>
    </row>
    <row r="222" spans="1:6" x14ac:dyDescent="0.2">
      <c r="A222" s="29">
        <v>40031</v>
      </c>
      <c r="B222" s="30">
        <v>84.046379999999999</v>
      </c>
      <c r="C222" s="33">
        <v>2.4300000000000002E-2</v>
      </c>
      <c r="D222" s="34">
        <f t="shared" si="8"/>
        <v>5.5954165315068504E-3</v>
      </c>
      <c r="E222" s="34">
        <f t="shared" si="9"/>
        <v>9.2105621917808222E-4</v>
      </c>
      <c r="F222" s="32">
        <v>563110714.92999995</v>
      </c>
    </row>
    <row r="223" spans="1:6" x14ac:dyDescent="0.2">
      <c r="A223" s="29">
        <v>40032</v>
      </c>
      <c r="B223" s="30">
        <v>83.875550000000004</v>
      </c>
      <c r="C223" s="33">
        <v>2.4300000000000002E-2</v>
      </c>
      <c r="D223" s="34">
        <f t="shared" si="8"/>
        <v>5.5840434657534258E-3</v>
      </c>
      <c r="E223" s="34">
        <f t="shared" si="9"/>
        <v>9.1918410958904116E-4</v>
      </c>
      <c r="F223" s="32">
        <v>561966199.83000004</v>
      </c>
    </row>
    <row r="224" spans="1:6" x14ac:dyDescent="0.2">
      <c r="A224" s="29">
        <v>40033</v>
      </c>
      <c r="B224" s="30">
        <v>83.875550000000004</v>
      </c>
      <c r="C224" s="33">
        <v>2.4300000000000002E-2</v>
      </c>
      <c r="D224" s="34">
        <f t="shared" si="8"/>
        <v>5.5840434657534258E-3</v>
      </c>
      <c r="E224" s="34">
        <f t="shared" si="9"/>
        <v>9.1918410958904116E-4</v>
      </c>
      <c r="F224" s="32">
        <v>561966199.83000004</v>
      </c>
    </row>
    <row r="225" spans="1:6" x14ac:dyDescent="0.2">
      <c r="A225" s="29">
        <v>40034</v>
      </c>
      <c r="B225" s="30">
        <v>83.875550000000004</v>
      </c>
      <c r="C225" s="33">
        <v>2.4300000000000002E-2</v>
      </c>
      <c r="D225" s="34">
        <f t="shared" si="8"/>
        <v>5.5840434657534258E-3</v>
      </c>
      <c r="E225" s="34">
        <f t="shared" si="9"/>
        <v>9.1918410958904116E-4</v>
      </c>
      <c r="F225" s="32">
        <v>561966199.83000004</v>
      </c>
    </row>
    <row r="226" spans="1:6" x14ac:dyDescent="0.2">
      <c r="A226" s="29">
        <v>40035</v>
      </c>
      <c r="B226" s="30">
        <v>83.835369999999998</v>
      </c>
      <c r="C226" s="33">
        <v>2.4799999999999999E-2</v>
      </c>
      <c r="D226" s="34">
        <f t="shared" si="8"/>
        <v>5.6962114410958904E-3</v>
      </c>
      <c r="E226" s="34">
        <f t="shared" si="9"/>
        <v>9.1874378082191773E-4</v>
      </c>
      <c r="F226" s="32">
        <v>561696964.83000004</v>
      </c>
    </row>
    <row r="227" spans="1:6" x14ac:dyDescent="0.2">
      <c r="A227" s="29">
        <v>40036</v>
      </c>
      <c r="B227" s="30">
        <v>83.05968</v>
      </c>
      <c r="C227" s="33">
        <v>2.4500000000000001E-2</v>
      </c>
      <c r="D227" s="34">
        <f t="shared" si="8"/>
        <v>5.575238794520548E-3</v>
      </c>
      <c r="E227" s="34">
        <f t="shared" si="9"/>
        <v>9.1024306849315064E-4</v>
      </c>
      <c r="F227" s="32">
        <v>556499886.73000002</v>
      </c>
    </row>
    <row r="228" spans="1:6" x14ac:dyDescent="0.2">
      <c r="A228" s="29">
        <v>40037</v>
      </c>
      <c r="B228" s="30">
        <v>83.164490000000001</v>
      </c>
      <c r="C228" s="33">
        <v>2.4500000000000001E-2</v>
      </c>
      <c r="D228" s="34">
        <f t="shared" si="8"/>
        <v>5.5822739863013709E-3</v>
      </c>
      <c r="E228" s="34">
        <f t="shared" si="9"/>
        <v>9.1139167123287679E-4</v>
      </c>
      <c r="F228" s="32">
        <v>557202077.14999998</v>
      </c>
    </row>
    <row r="229" spans="1:6" x14ac:dyDescent="0.2">
      <c r="A229" s="29">
        <v>40038</v>
      </c>
      <c r="B229" s="30">
        <v>84.400109999999998</v>
      </c>
      <c r="C229" s="33">
        <v>2.4500000000000001E-2</v>
      </c>
      <c r="D229" s="34">
        <f t="shared" si="8"/>
        <v>5.6652128630136989E-3</v>
      </c>
      <c r="E229" s="34">
        <f t="shared" si="9"/>
        <v>9.249327123287671E-4</v>
      </c>
      <c r="F229" s="32">
        <v>565480739.69000006</v>
      </c>
    </row>
    <row r="230" spans="1:6" x14ac:dyDescent="0.2">
      <c r="A230" s="29">
        <v>40039</v>
      </c>
      <c r="B230" s="30">
        <v>83.604050000000001</v>
      </c>
      <c r="C230" s="33">
        <v>2.4799999999999999E-2</v>
      </c>
      <c r="D230" s="34">
        <f t="shared" si="8"/>
        <v>5.6804943561643831E-3</v>
      </c>
      <c r="E230" s="34">
        <f t="shared" si="9"/>
        <v>9.162087671232877E-4</v>
      </c>
      <c r="F230" s="32">
        <v>560147116.40999997</v>
      </c>
    </row>
    <row r="231" spans="1:6" x14ac:dyDescent="0.2">
      <c r="A231" s="29">
        <v>40040</v>
      </c>
      <c r="B231" s="30">
        <v>83.604050000000001</v>
      </c>
      <c r="C231" s="33">
        <v>2.4799999999999999E-2</v>
      </c>
      <c r="D231" s="34">
        <f t="shared" si="8"/>
        <v>5.6804943561643831E-3</v>
      </c>
      <c r="E231" s="34">
        <f t="shared" si="9"/>
        <v>9.162087671232877E-4</v>
      </c>
      <c r="F231" s="32">
        <v>560147116.40999997</v>
      </c>
    </row>
    <row r="232" spans="1:6" x14ac:dyDescent="0.2">
      <c r="A232" s="29">
        <v>40041</v>
      </c>
      <c r="B232" s="30">
        <v>83.604050000000001</v>
      </c>
      <c r="C232" s="33">
        <v>2.4799999999999999E-2</v>
      </c>
      <c r="D232" s="34">
        <f t="shared" si="8"/>
        <v>5.6804943561643831E-3</v>
      </c>
      <c r="E232" s="34">
        <f t="shared" si="9"/>
        <v>9.162087671232877E-4</v>
      </c>
      <c r="F232" s="32">
        <v>560147116.40999997</v>
      </c>
    </row>
    <row r="233" spans="1:6" x14ac:dyDescent="0.2">
      <c r="A233" s="29">
        <v>40042</v>
      </c>
      <c r="B233" s="30">
        <v>82.147390000000001</v>
      </c>
      <c r="C233" s="33">
        <v>2.4300000000000002E-2</v>
      </c>
      <c r="D233" s="34">
        <f t="shared" si="8"/>
        <v>5.4689906219178089E-3</v>
      </c>
      <c r="E233" s="34">
        <f t="shared" si="9"/>
        <v>9.0024536986301374E-4</v>
      </c>
      <c r="F233" s="32">
        <v>550387529.30999994</v>
      </c>
    </row>
    <row r="234" spans="1:6" x14ac:dyDescent="0.2">
      <c r="A234" s="29">
        <v>40043</v>
      </c>
      <c r="B234" s="30">
        <v>82.422300000000007</v>
      </c>
      <c r="C234" s="33">
        <v>2.4300000000000002E-2</v>
      </c>
      <c r="D234" s="34">
        <f t="shared" si="8"/>
        <v>5.4872928493150692E-3</v>
      </c>
      <c r="E234" s="34">
        <f t="shared" si="9"/>
        <v>9.0325808219178082E-4</v>
      </c>
      <c r="F234" s="32">
        <v>552229421.51999998</v>
      </c>
    </row>
    <row r="235" spans="1:6" x14ac:dyDescent="0.2">
      <c r="A235" s="29">
        <v>40044</v>
      </c>
      <c r="B235" s="30">
        <v>82.657309999999995</v>
      </c>
      <c r="C235" s="33">
        <v>2.4799999999999999E-2</v>
      </c>
      <c r="D235" s="34">
        <f t="shared" si="8"/>
        <v>5.6161679123287664E-3</v>
      </c>
      <c r="E235" s="34">
        <f t="shared" si="9"/>
        <v>9.0583353424657535E-4</v>
      </c>
      <c r="F235" s="32">
        <v>553804003.24000001</v>
      </c>
    </row>
    <row r="236" spans="1:6" x14ac:dyDescent="0.2">
      <c r="A236" s="29">
        <v>40045</v>
      </c>
      <c r="B236" s="30">
        <v>83.122540000000001</v>
      </c>
      <c r="C236" s="33">
        <v>2.4500000000000001E-2</v>
      </c>
      <c r="D236" s="34">
        <f t="shared" si="8"/>
        <v>5.5794581643835613E-3</v>
      </c>
      <c r="E236" s="34">
        <f t="shared" si="9"/>
        <v>9.1093194520547956E-4</v>
      </c>
      <c r="F236" s="32">
        <v>556921018.30999994</v>
      </c>
    </row>
    <row r="237" spans="1:6" x14ac:dyDescent="0.2">
      <c r="A237" s="29">
        <v>40046</v>
      </c>
      <c r="B237" s="30">
        <v>83.557299999999998</v>
      </c>
      <c r="C237" s="33">
        <v>2.4500000000000001E-2</v>
      </c>
      <c r="D237" s="34">
        <f t="shared" si="8"/>
        <v>5.6086406849315063E-3</v>
      </c>
      <c r="E237" s="34">
        <f t="shared" si="9"/>
        <v>9.1569643835616443E-4</v>
      </c>
      <c r="F237" s="32">
        <v>559833900.98000002</v>
      </c>
    </row>
    <row r="238" spans="1:6" x14ac:dyDescent="0.2">
      <c r="A238" s="29">
        <v>40047</v>
      </c>
      <c r="B238" s="30">
        <v>83.557299999999998</v>
      </c>
      <c r="C238" s="33">
        <v>2.4500000000000001E-2</v>
      </c>
      <c r="D238" s="34">
        <f t="shared" si="8"/>
        <v>5.6086406849315063E-3</v>
      </c>
      <c r="E238" s="34">
        <f t="shared" si="9"/>
        <v>9.1569643835616443E-4</v>
      </c>
      <c r="F238" s="32">
        <v>559833900.98000002</v>
      </c>
    </row>
    <row r="239" spans="1:6" x14ac:dyDescent="0.2">
      <c r="A239" s="29">
        <v>40048</v>
      </c>
      <c r="B239" s="30">
        <v>83.557299999999998</v>
      </c>
      <c r="C239" s="33">
        <v>2.4500000000000001E-2</v>
      </c>
      <c r="D239" s="34">
        <f t="shared" si="8"/>
        <v>5.6086406849315063E-3</v>
      </c>
      <c r="E239" s="34">
        <f t="shared" si="9"/>
        <v>9.1569643835616443E-4</v>
      </c>
      <c r="F239" s="32">
        <v>559833900.98000002</v>
      </c>
    </row>
    <row r="240" spans="1:6" x14ac:dyDescent="0.2">
      <c r="A240" s="29">
        <v>40049</v>
      </c>
      <c r="B240" s="30">
        <v>84.157849999999996</v>
      </c>
      <c r="C240" s="33">
        <v>2.4500000000000001E-2</v>
      </c>
      <c r="D240" s="34">
        <f t="shared" si="8"/>
        <v>5.6489515753424665E-3</v>
      </c>
      <c r="E240" s="34">
        <f t="shared" si="9"/>
        <v>9.2227780821917799E-4</v>
      </c>
      <c r="F240" s="32">
        <v>563857563.54999995</v>
      </c>
    </row>
    <row r="241" spans="1:6" x14ac:dyDescent="0.2">
      <c r="A241" s="29">
        <v>40050</v>
      </c>
      <c r="B241" s="30">
        <v>84.007459999999995</v>
      </c>
      <c r="C241" s="33">
        <v>2.4500000000000001E-2</v>
      </c>
      <c r="D241" s="34">
        <f t="shared" si="8"/>
        <v>5.6388569041095895E-3</v>
      </c>
      <c r="E241" s="34">
        <f t="shared" si="9"/>
        <v>9.2062969863013688E-4</v>
      </c>
      <c r="F241" s="32">
        <v>562849948.72000003</v>
      </c>
    </row>
    <row r="242" spans="1:6" x14ac:dyDescent="0.2">
      <c r="A242" s="29">
        <v>40051</v>
      </c>
      <c r="B242" s="30">
        <v>83.045820000000006</v>
      </c>
      <c r="C242" s="33">
        <v>2.4500000000000001E-2</v>
      </c>
      <c r="D242" s="34">
        <f t="shared" si="8"/>
        <v>5.5743084657534246E-3</v>
      </c>
      <c r="E242" s="34">
        <f t="shared" si="9"/>
        <v>9.1009117808219181E-4</v>
      </c>
      <c r="F242" s="32">
        <v>556406999.08000004</v>
      </c>
    </row>
    <row r="243" spans="1:6" x14ac:dyDescent="0.2">
      <c r="A243" s="29">
        <v>40052</v>
      </c>
      <c r="B243" s="30">
        <v>83.190799999999996</v>
      </c>
      <c r="C243" s="33">
        <v>2.4500000000000001E-2</v>
      </c>
      <c r="D243" s="34">
        <f t="shared" si="8"/>
        <v>5.5840400000000002E-3</v>
      </c>
      <c r="E243" s="34">
        <f t="shared" si="9"/>
        <v>9.1168E-4</v>
      </c>
      <c r="F243" s="32">
        <v>557378377.64999998</v>
      </c>
    </row>
    <row r="244" spans="1:6" x14ac:dyDescent="0.2">
      <c r="A244" s="29">
        <v>40053</v>
      </c>
      <c r="B244" s="30">
        <v>84.627390000000005</v>
      </c>
      <c r="C244" s="33">
        <v>2.4500000000000001E-2</v>
      </c>
      <c r="D244" s="34">
        <f t="shared" si="8"/>
        <v>5.6804686438356178E-3</v>
      </c>
      <c r="E244" s="34">
        <f t="shared" si="9"/>
        <v>9.2742345205479467E-4</v>
      </c>
      <c r="F244" s="32">
        <v>567003518.07000005</v>
      </c>
    </row>
    <row r="245" spans="1:6" x14ac:dyDescent="0.2">
      <c r="A245" s="29">
        <v>40054</v>
      </c>
      <c r="B245" s="30">
        <v>84.627390000000005</v>
      </c>
      <c r="C245" s="33">
        <v>2.4500000000000001E-2</v>
      </c>
      <c r="D245" s="34">
        <f t="shared" si="8"/>
        <v>5.6804686438356178E-3</v>
      </c>
      <c r="E245" s="34">
        <f t="shared" si="9"/>
        <v>9.2742345205479467E-4</v>
      </c>
      <c r="F245" s="32">
        <v>567003518.07000005</v>
      </c>
    </row>
    <row r="246" spans="1:6" x14ac:dyDescent="0.2">
      <c r="A246" s="29">
        <v>40055</v>
      </c>
      <c r="B246" s="30">
        <v>84.627390000000005</v>
      </c>
      <c r="C246" s="33">
        <v>2.4500000000000001E-2</v>
      </c>
      <c r="D246" s="34">
        <f t="shared" si="8"/>
        <v>5.6804686438356178E-3</v>
      </c>
      <c r="E246" s="34">
        <f t="shared" si="9"/>
        <v>9.2742345205479467E-4</v>
      </c>
      <c r="F246" s="32">
        <v>567003518.07000005</v>
      </c>
    </row>
    <row r="247" spans="1:6" x14ac:dyDescent="0.2">
      <c r="A247" s="29">
        <v>40056</v>
      </c>
      <c r="B247" s="30">
        <v>84.451909999999998</v>
      </c>
      <c r="C247" s="33">
        <v>2.4500000000000001E-2</v>
      </c>
      <c r="D247" s="34">
        <f t="shared" si="8"/>
        <v>5.668689849315069E-3</v>
      </c>
      <c r="E247" s="34">
        <f t="shared" si="9"/>
        <v>9.2550038356164393E-4</v>
      </c>
      <c r="F247" s="32">
        <v>570050415.62</v>
      </c>
    </row>
    <row r="248" spans="1:6" x14ac:dyDescent="0.2">
      <c r="A248" s="29">
        <v>40057</v>
      </c>
      <c r="B248" s="30">
        <v>83.764780000000002</v>
      </c>
      <c r="C248" s="33">
        <v>2.4500000000000001E-2</v>
      </c>
      <c r="D248" s="34">
        <f t="shared" si="8"/>
        <v>5.6225674246575342E-3</v>
      </c>
      <c r="E248" s="34">
        <f t="shared" si="9"/>
        <v>9.1797019178082185E-4</v>
      </c>
      <c r="F248" s="32">
        <v>565412280.89999998</v>
      </c>
    </row>
    <row r="249" spans="1:6" x14ac:dyDescent="0.2">
      <c r="A249" s="29">
        <v>40058</v>
      </c>
      <c r="B249" s="30">
        <v>83.289389999999997</v>
      </c>
      <c r="C249" s="33">
        <v>2.4E-2</v>
      </c>
      <c r="D249" s="34">
        <f t="shared" si="8"/>
        <v>5.4765626301369859E-3</v>
      </c>
      <c r="E249" s="34">
        <f t="shared" si="9"/>
        <v>9.1276043835616439E-4</v>
      </c>
      <c r="F249" s="32">
        <v>562203410.75</v>
      </c>
    </row>
    <row r="250" spans="1:6" x14ac:dyDescent="0.2">
      <c r="A250" s="29">
        <v>40059</v>
      </c>
      <c r="B250" s="30">
        <v>83.734110000000001</v>
      </c>
      <c r="C250" s="33">
        <v>2.4E-2</v>
      </c>
      <c r="D250" s="34">
        <f t="shared" si="8"/>
        <v>5.5058044931506856E-3</v>
      </c>
      <c r="E250" s="34">
        <f t="shared" si="9"/>
        <v>9.176340821917808E-4</v>
      </c>
      <c r="F250" s="32">
        <v>565205225.61000001</v>
      </c>
    </row>
    <row r="251" spans="1:6" x14ac:dyDescent="0.2">
      <c r="A251" s="29">
        <v>40060</v>
      </c>
      <c r="B251" s="30">
        <v>84.563079999999999</v>
      </c>
      <c r="C251" s="33">
        <v>2.4E-2</v>
      </c>
      <c r="D251" s="34">
        <f t="shared" si="8"/>
        <v>5.5603121095890405E-3</v>
      </c>
      <c r="E251" s="34">
        <f t="shared" si="9"/>
        <v>9.2671868493150679E-4</v>
      </c>
      <c r="F251" s="32">
        <v>570800778.19000006</v>
      </c>
    </row>
    <row r="252" spans="1:6" x14ac:dyDescent="0.2">
      <c r="A252" s="29">
        <v>40061</v>
      </c>
      <c r="B252" s="30">
        <v>84.563079999999999</v>
      </c>
      <c r="C252" s="33">
        <v>2.4E-2</v>
      </c>
      <c r="D252" s="34">
        <f t="shared" si="8"/>
        <v>5.5603121095890405E-3</v>
      </c>
      <c r="E252" s="34">
        <f t="shared" si="9"/>
        <v>9.2671868493150679E-4</v>
      </c>
      <c r="F252" s="32">
        <v>570800778.19000006</v>
      </c>
    </row>
    <row r="253" spans="1:6" x14ac:dyDescent="0.2">
      <c r="A253" s="29">
        <v>40062</v>
      </c>
      <c r="B253" s="30">
        <v>84.563079999999999</v>
      </c>
      <c r="C253" s="33">
        <v>2.4E-2</v>
      </c>
      <c r="D253" s="34">
        <f t="shared" si="8"/>
        <v>5.5603121095890405E-3</v>
      </c>
      <c r="E253" s="34">
        <f t="shared" si="9"/>
        <v>9.2671868493150679E-4</v>
      </c>
      <c r="F253" s="32">
        <v>570800778.19000006</v>
      </c>
    </row>
    <row r="254" spans="1:6" x14ac:dyDescent="0.2">
      <c r="A254" s="29">
        <v>40063</v>
      </c>
      <c r="B254" s="30">
        <v>84.563079999999999</v>
      </c>
      <c r="C254" s="33">
        <v>2.4E-2</v>
      </c>
      <c r="D254" s="34">
        <f t="shared" si="8"/>
        <v>5.5603121095890405E-3</v>
      </c>
      <c r="E254" s="34">
        <f t="shared" si="9"/>
        <v>9.2671868493150679E-4</v>
      </c>
      <c r="F254" s="32">
        <v>570800778.19000006</v>
      </c>
    </row>
    <row r="255" spans="1:6" x14ac:dyDescent="0.2">
      <c r="A255" s="29">
        <v>40064</v>
      </c>
      <c r="B255" s="30">
        <v>86.593549999999993</v>
      </c>
      <c r="C255" s="33">
        <v>2.35E-2</v>
      </c>
      <c r="D255" s="34">
        <f t="shared" si="8"/>
        <v>5.5752011643835616E-3</v>
      </c>
      <c r="E255" s="34">
        <f t="shared" si="9"/>
        <v>9.4897041095890399E-4</v>
      </c>
      <c r="F255" s="32">
        <v>584506493.42999995</v>
      </c>
    </row>
    <row r="256" spans="1:6" x14ac:dyDescent="0.2">
      <c r="A256" s="29">
        <v>40065</v>
      </c>
      <c r="B256" s="30">
        <v>86.608109999999996</v>
      </c>
      <c r="C256" s="33">
        <v>2.2700000000000001E-2</v>
      </c>
      <c r="D256" s="34">
        <f t="shared" si="8"/>
        <v>5.3863125945205481E-3</v>
      </c>
      <c r="E256" s="34">
        <f t="shared" si="9"/>
        <v>9.4912997260273972E-4</v>
      </c>
      <c r="F256" s="32">
        <v>588935137.22000003</v>
      </c>
    </row>
    <row r="257" spans="1:6" x14ac:dyDescent="0.2">
      <c r="A257" s="29">
        <v>40066</v>
      </c>
      <c r="B257" s="30">
        <v>86.002790000000005</v>
      </c>
      <c r="C257" s="33">
        <v>2.2799999999999997E-2</v>
      </c>
      <c r="D257" s="34">
        <f t="shared" si="8"/>
        <v>5.3722290739726024E-3</v>
      </c>
      <c r="E257" s="34">
        <f t="shared" si="9"/>
        <v>9.4249632876712336E-4</v>
      </c>
      <c r="F257" s="32">
        <v>589119095.89999998</v>
      </c>
    </row>
    <row r="258" spans="1:6" x14ac:dyDescent="0.2">
      <c r="A258" s="29">
        <v>40067</v>
      </c>
      <c r="B258" s="30">
        <v>86.671760000000006</v>
      </c>
      <c r="C258" s="33">
        <v>2.35E-2</v>
      </c>
      <c r="D258" s="34">
        <f t="shared" si="8"/>
        <v>5.5802366027397268E-3</v>
      </c>
      <c r="E258" s="34">
        <f t="shared" si="9"/>
        <v>9.4982750684931522E-4</v>
      </c>
      <c r="F258" s="32">
        <v>593701572.20000005</v>
      </c>
    </row>
    <row r="259" spans="1:6" x14ac:dyDescent="0.2">
      <c r="A259" s="29">
        <v>40068</v>
      </c>
      <c r="B259" s="30">
        <v>86.671760000000006</v>
      </c>
      <c r="C259" s="33">
        <v>2.35E-2</v>
      </c>
      <c r="D259" s="34">
        <f t="shared" ref="D259:D322" si="10">B259*C259/$F$3</f>
        <v>5.5802366027397268E-3</v>
      </c>
      <c r="E259" s="34">
        <f t="shared" ref="E259:E322" si="11">B259*$E$3/$F$3</f>
        <v>9.4982750684931522E-4</v>
      </c>
      <c r="F259" s="32">
        <v>593701572.20000005</v>
      </c>
    </row>
    <row r="260" spans="1:6" x14ac:dyDescent="0.2">
      <c r="A260" s="29">
        <v>40069</v>
      </c>
      <c r="B260" s="30">
        <v>86.671760000000006</v>
      </c>
      <c r="C260" s="33">
        <v>2.35E-2</v>
      </c>
      <c r="D260" s="34">
        <f t="shared" si="10"/>
        <v>5.5802366027397268E-3</v>
      </c>
      <c r="E260" s="34">
        <f t="shared" si="11"/>
        <v>9.4982750684931522E-4</v>
      </c>
      <c r="F260" s="32">
        <v>593701572.20000005</v>
      </c>
    </row>
    <row r="261" spans="1:6" x14ac:dyDescent="0.2">
      <c r="A261" s="29">
        <v>40070</v>
      </c>
      <c r="B261" s="30">
        <v>86.126159999999999</v>
      </c>
      <c r="C261" s="33">
        <v>2.4E-2</v>
      </c>
      <c r="D261" s="34">
        <f t="shared" si="10"/>
        <v>5.6630899726027402E-3</v>
      </c>
      <c r="E261" s="34">
        <f t="shared" si="11"/>
        <v>9.438483287671234E-4</v>
      </c>
      <c r="F261" s="32">
        <v>589964177.25</v>
      </c>
    </row>
    <row r="262" spans="1:6" x14ac:dyDescent="0.2">
      <c r="A262" s="29">
        <v>40071</v>
      </c>
      <c r="B262" s="30">
        <v>85.970939999999999</v>
      </c>
      <c r="C262" s="33">
        <v>2.4500000000000001E-2</v>
      </c>
      <c r="D262" s="34">
        <f t="shared" si="10"/>
        <v>5.770652136986301E-3</v>
      </c>
      <c r="E262" s="34">
        <f t="shared" si="11"/>
        <v>9.4214728767123281E-4</v>
      </c>
      <c r="F262" s="32">
        <v>588900925.79999995</v>
      </c>
    </row>
    <row r="263" spans="1:6" x14ac:dyDescent="0.2">
      <c r="A263" s="29">
        <v>40072</v>
      </c>
      <c r="B263" s="30">
        <v>87.086820000000003</v>
      </c>
      <c r="C263" s="33">
        <v>2.4500000000000001E-2</v>
      </c>
      <c r="D263" s="34">
        <f t="shared" si="10"/>
        <v>5.8455536712328773E-3</v>
      </c>
      <c r="E263" s="34">
        <f t="shared" si="11"/>
        <v>9.5437610958904124E-4</v>
      </c>
      <c r="F263" s="32">
        <v>596544729.70000005</v>
      </c>
    </row>
    <row r="264" spans="1:6" x14ac:dyDescent="0.2">
      <c r="A264" s="29">
        <v>40073</v>
      </c>
      <c r="B264" s="30">
        <v>87.512259999999998</v>
      </c>
      <c r="C264" s="33">
        <v>2.4799999999999999E-2</v>
      </c>
      <c r="D264" s="34">
        <f t="shared" si="10"/>
        <v>5.9460384876712322E-3</v>
      </c>
      <c r="E264" s="34">
        <f t="shared" si="11"/>
        <v>9.590384657534246E-4</v>
      </c>
      <c r="F264" s="32">
        <v>599458957.51999998</v>
      </c>
    </row>
    <row r="265" spans="1:6" x14ac:dyDescent="0.2">
      <c r="A265" s="29">
        <v>40074</v>
      </c>
      <c r="B265" s="30">
        <v>86.836820000000003</v>
      </c>
      <c r="C265" s="33">
        <v>2.5000000000000001E-2</v>
      </c>
      <c r="D265" s="34">
        <f t="shared" si="10"/>
        <v>5.9477273972602749E-3</v>
      </c>
      <c r="E265" s="34">
        <f t="shared" si="11"/>
        <v>9.5163638356164399E-4</v>
      </c>
      <c r="F265" s="32">
        <v>599174080.09000003</v>
      </c>
    </row>
    <row r="266" spans="1:6" x14ac:dyDescent="0.2">
      <c r="A266" s="29">
        <v>40075</v>
      </c>
      <c r="B266" s="30">
        <v>86.836820000000003</v>
      </c>
      <c r="C266" s="33">
        <v>2.5000000000000001E-2</v>
      </c>
      <c r="D266" s="34">
        <f t="shared" si="10"/>
        <v>5.9477273972602749E-3</v>
      </c>
      <c r="E266" s="34">
        <f t="shared" si="11"/>
        <v>9.5163638356164399E-4</v>
      </c>
      <c r="F266" s="32">
        <v>599174080.09000003</v>
      </c>
    </row>
    <row r="267" spans="1:6" x14ac:dyDescent="0.2">
      <c r="A267" s="29">
        <v>40076</v>
      </c>
      <c r="B267" s="30">
        <v>86.836820000000003</v>
      </c>
      <c r="C267" s="33">
        <v>2.5000000000000001E-2</v>
      </c>
      <c r="D267" s="34">
        <f t="shared" si="10"/>
        <v>5.9477273972602749E-3</v>
      </c>
      <c r="E267" s="34">
        <f t="shared" si="11"/>
        <v>9.5163638356164399E-4</v>
      </c>
      <c r="F267" s="32">
        <v>599174080.09000003</v>
      </c>
    </row>
    <row r="268" spans="1:6" x14ac:dyDescent="0.2">
      <c r="A268" s="29">
        <v>40077</v>
      </c>
      <c r="B268" s="30">
        <v>86.140950000000004</v>
      </c>
      <c r="C268" s="33">
        <v>2.4500000000000001E-2</v>
      </c>
      <c r="D268" s="34">
        <f t="shared" si="10"/>
        <v>5.7820637671232881E-3</v>
      </c>
      <c r="E268" s="34">
        <f t="shared" si="11"/>
        <v>9.4401041095890418E-4</v>
      </c>
      <c r="F268" s="32">
        <v>594372577.83000004</v>
      </c>
    </row>
    <row r="269" spans="1:6" x14ac:dyDescent="0.2">
      <c r="A269" s="29">
        <v>40078</v>
      </c>
      <c r="B269" s="30">
        <v>87.527559999999994</v>
      </c>
      <c r="C269" s="33">
        <v>2.4500000000000001E-2</v>
      </c>
      <c r="D269" s="34">
        <f t="shared" si="10"/>
        <v>5.8751375890410962E-3</v>
      </c>
      <c r="E269" s="34">
        <f t="shared" si="11"/>
        <v>9.5920613698630131E-4</v>
      </c>
      <c r="F269" s="32">
        <v>603940182.64999998</v>
      </c>
    </row>
    <row r="270" spans="1:6" x14ac:dyDescent="0.2">
      <c r="A270" s="29">
        <v>40079</v>
      </c>
      <c r="B270" s="30">
        <v>87.402389999999997</v>
      </c>
      <c r="C270" s="33">
        <v>2.4500000000000001E-2</v>
      </c>
      <c r="D270" s="34">
        <f t="shared" si="10"/>
        <v>5.8667357671232882E-3</v>
      </c>
      <c r="E270" s="34">
        <f t="shared" si="11"/>
        <v>9.5783441095890402E-4</v>
      </c>
      <c r="F270" s="32">
        <v>603076459.71000004</v>
      </c>
    </row>
    <row r="271" spans="1:6" x14ac:dyDescent="0.2">
      <c r="A271" s="29">
        <v>40080</v>
      </c>
      <c r="B271" s="30">
        <v>86.996769999999998</v>
      </c>
      <c r="C271" s="33">
        <v>2.4300000000000002E-2</v>
      </c>
      <c r="D271" s="34">
        <f t="shared" si="10"/>
        <v>5.7918397561643846E-3</v>
      </c>
      <c r="E271" s="34">
        <f t="shared" si="11"/>
        <v>9.5338926027397264E-4</v>
      </c>
      <c r="F271" s="32">
        <v>600277703.22000003</v>
      </c>
    </row>
    <row r="272" spans="1:6" x14ac:dyDescent="0.2">
      <c r="A272" s="29">
        <v>40081</v>
      </c>
      <c r="B272" s="30">
        <v>86.721209999999999</v>
      </c>
      <c r="C272" s="33">
        <v>2.4500000000000001E-2</v>
      </c>
      <c r="D272" s="34">
        <f t="shared" si="10"/>
        <v>5.8210127260273975E-3</v>
      </c>
      <c r="E272" s="34">
        <f t="shared" si="11"/>
        <v>9.5036942465753435E-4</v>
      </c>
      <c r="F272" s="32">
        <v>598376324.01999998</v>
      </c>
    </row>
    <row r="273" spans="1:6" x14ac:dyDescent="0.2">
      <c r="A273" s="29">
        <v>40082</v>
      </c>
      <c r="B273" s="30">
        <v>86.721209999999999</v>
      </c>
      <c r="C273" s="33">
        <v>2.4500000000000001E-2</v>
      </c>
      <c r="D273" s="34">
        <f t="shared" si="10"/>
        <v>5.8210127260273975E-3</v>
      </c>
      <c r="E273" s="34">
        <f t="shared" si="11"/>
        <v>9.5036942465753435E-4</v>
      </c>
      <c r="F273" s="32">
        <v>598376324.01999998</v>
      </c>
    </row>
    <row r="274" spans="1:6" x14ac:dyDescent="0.2">
      <c r="A274" s="29">
        <v>40083</v>
      </c>
      <c r="B274" s="30">
        <v>86.721209999999999</v>
      </c>
      <c r="C274" s="33">
        <v>2.4500000000000001E-2</v>
      </c>
      <c r="D274" s="34">
        <f t="shared" si="10"/>
        <v>5.8210127260273975E-3</v>
      </c>
      <c r="E274" s="34">
        <f t="shared" si="11"/>
        <v>9.5036942465753435E-4</v>
      </c>
      <c r="F274" s="32">
        <v>598376324.01999998</v>
      </c>
    </row>
    <row r="275" spans="1:6" x14ac:dyDescent="0.2">
      <c r="A275" s="29">
        <v>40084</v>
      </c>
      <c r="B275" s="30">
        <v>86.97654</v>
      </c>
      <c r="C275" s="33">
        <v>2.4500000000000001E-2</v>
      </c>
      <c r="D275" s="34">
        <f t="shared" si="10"/>
        <v>5.8381513150684928E-3</v>
      </c>
      <c r="E275" s="34">
        <f t="shared" si="11"/>
        <v>9.531675616438357E-4</v>
      </c>
      <c r="F275" s="32">
        <v>600138139.46000004</v>
      </c>
    </row>
    <row r="276" spans="1:6" x14ac:dyDescent="0.2">
      <c r="A276" s="29">
        <v>40085</v>
      </c>
      <c r="B276" s="30">
        <v>87.101690000000005</v>
      </c>
      <c r="C276" s="33">
        <v>2.4500000000000001E-2</v>
      </c>
      <c r="D276" s="34">
        <f t="shared" si="10"/>
        <v>5.8465517945205485E-3</v>
      </c>
      <c r="E276" s="34">
        <f t="shared" si="11"/>
        <v>9.5453906849315084E-4</v>
      </c>
      <c r="F276" s="32">
        <v>601001689.87</v>
      </c>
    </row>
    <row r="277" spans="1:6" x14ac:dyDescent="0.2">
      <c r="A277" s="29">
        <v>40086</v>
      </c>
      <c r="B277" s="30">
        <v>88.408850000000001</v>
      </c>
      <c r="C277" s="33">
        <v>2.4500000000000001E-2</v>
      </c>
      <c r="D277" s="34">
        <f t="shared" si="10"/>
        <v>5.9342926712328773E-3</v>
      </c>
      <c r="E277" s="34">
        <f t="shared" si="11"/>
        <v>9.6886410958904102E-4</v>
      </c>
      <c r="F277" s="32">
        <v>610021065.87</v>
      </c>
    </row>
    <row r="278" spans="1:6" x14ac:dyDescent="0.2">
      <c r="A278" s="29">
        <v>40087</v>
      </c>
      <c r="B278" s="30">
        <v>87.765010000000004</v>
      </c>
      <c r="C278" s="33">
        <v>2.4500000000000001E-2</v>
      </c>
      <c r="D278" s="34">
        <f t="shared" si="10"/>
        <v>5.8910760136986311E-3</v>
      </c>
      <c r="E278" s="34">
        <f t="shared" si="11"/>
        <v>9.6180832876712331E-4</v>
      </c>
      <c r="F278" s="32">
        <v>605578574.01999998</v>
      </c>
    </row>
    <row r="279" spans="1:6" x14ac:dyDescent="0.2">
      <c r="A279" s="29">
        <v>40088</v>
      </c>
      <c r="B279" s="30">
        <v>86.689790000000002</v>
      </c>
      <c r="C279" s="33">
        <v>2.4500000000000001E-2</v>
      </c>
      <c r="D279" s="34">
        <f t="shared" si="10"/>
        <v>5.8189037123287683E-3</v>
      </c>
      <c r="E279" s="34">
        <f t="shared" si="11"/>
        <v>9.5002509589041102E-4</v>
      </c>
      <c r="F279" s="32">
        <v>598159574.60000002</v>
      </c>
    </row>
    <row r="280" spans="1:6" x14ac:dyDescent="0.2">
      <c r="A280" s="29">
        <v>40089</v>
      </c>
      <c r="B280" s="30">
        <v>86.689790000000002</v>
      </c>
      <c r="C280" s="33">
        <v>2.4500000000000001E-2</v>
      </c>
      <c r="D280" s="34">
        <f t="shared" si="10"/>
        <v>5.8189037123287683E-3</v>
      </c>
      <c r="E280" s="34">
        <f t="shared" si="11"/>
        <v>9.5002509589041102E-4</v>
      </c>
      <c r="F280" s="32">
        <v>598159574.60000002</v>
      </c>
    </row>
    <row r="281" spans="1:6" x14ac:dyDescent="0.2">
      <c r="A281" s="29">
        <v>40090</v>
      </c>
      <c r="B281" s="30">
        <v>86.689790000000002</v>
      </c>
      <c r="C281" s="33">
        <v>2.4500000000000001E-2</v>
      </c>
      <c r="D281" s="34">
        <f t="shared" si="10"/>
        <v>5.8189037123287683E-3</v>
      </c>
      <c r="E281" s="34">
        <f t="shared" si="11"/>
        <v>9.5002509589041102E-4</v>
      </c>
      <c r="F281" s="32">
        <v>598159574.60000002</v>
      </c>
    </row>
    <row r="282" spans="1:6" x14ac:dyDescent="0.2">
      <c r="A282" s="29">
        <v>40091</v>
      </c>
      <c r="B282" s="30">
        <v>87.50497</v>
      </c>
      <c r="C282" s="33">
        <v>2.4500000000000001E-2</v>
      </c>
      <c r="D282" s="34">
        <f t="shared" si="10"/>
        <v>5.8736212739726032E-3</v>
      </c>
      <c r="E282" s="34">
        <f t="shared" si="11"/>
        <v>9.5895857534246572E-4</v>
      </c>
      <c r="F282" s="32">
        <v>603784313.20000005</v>
      </c>
    </row>
    <row r="283" spans="1:6" x14ac:dyDescent="0.2">
      <c r="A283" s="29">
        <v>40092</v>
      </c>
      <c r="B283" s="30">
        <v>89.160529999999994</v>
      </c>
      <c r="C283" s="33">
        <v>2.4500000000000001E-2</v>
      </c>
      <c r="D283" s="34">
        <f t="shared" si="10"/>
        <v>5.9847479041095887E-3</v>
      </c>
      <c r="E283" s="34">
        <f t="shared" si="11"/>
        <v>9.77101698630137E-4</v>
      </c>
      <c r="F283" s="32">
        <v>615207675.10000002</v>
      </c>
    </row>
    <row r="284" spans="1:6" x14ac:dyDescent="0.2">
      <c r="A284" s="29">
        <v>40093</v>
      </c>
      <c r="B284" s="30">
        <v>88.896199999999993</v>
      </c>
      <c r="C284" s="33">
        <v>2.7300000000000001E-2</v>
      </c>
      <c r="D284" s="34">
        <f t="shared" si="10"/>
        <v>6.6489486575342458E-3</v>
      </c>
      <c r="E284" s="34">
        <f t="shared" si="11"/>
        <v>9.742049315068493E-4</v>
      </c>
      <c r="F284" s="32">
        <v>613383810.74000001</v>
      </c>
    </row>
    <row r="285" spans="1:6" x14ac:dyDescent="0.2">
      <c r="A285" s="29">
        <v>40094</v>
      </c>
      <c r="B285" s="30">
        <v>90.412530000000004</v>
      </c>
      <c r="C285" s="33">
        <v>2.6699999999999998E-2</v>
      </c>
      <c r="D285" s="34">
        <f t="shared" si="10"/>
        <v>6.6137384958904104E-3</v>
      </c>
      <c r="E285" s="34">
        <f t="shared" si="11"/>
        <v>9.9082224657534254E-4</v>
      </c>
      <c r="F285" s="32">
        <v>637408345.5</v>
      </c>
    </row>
    <row r="286" spans="1:6" x14ac:dyDescent="0.2">
      <c r="A286" s="29">
        <v>40095</v>
      </c>
      <c r="B286" s="30">
        <v>90.494669999999999</v>
      </c>
      <c r="C286" s="33">
        <v>2.6699999999999998E-2</v>
      </c>
      <c r="D286" s="34">
        <f t="shared" si="10"/>
        <v>6.6197470931506838E-3</v>
      </c>
      <c r="E286" s="34">
        <f t="shared" si="11"/>
        <v>9.9172241095890406E-4</v>
      </c>
      <c r="F286" s="32">
        <v>637987448.08000004</v>
      </c>
    </row>
    <row r="287" spans="1:6" x14ac:dyDescent="0.2">
      <c r="A287" s="29">
        <v>40096</v>
      </c>
      <c r="B287" s="30">
        <v>90.494669999999999</v>
      </c>
      <c r="C287" s="33">
        <v>2.6699999999999998E-2</v>
      </c>
      <c r="D287" s="34">
        <f t="shared" si="10"/>
        <v>6.6197470931506838E-3</v>
      </c>
      <c r="E287" s="34">
        <f t="shared" si="11"/>
        <v>9.9172241095890406E-4</v>
      </c>
      <c r="F287" s="32">
        <v>637987448.08000004</v>
      </c>
    </row>
    <row r="288" spans="1:6" x14ac:dyDescent="0.2">
      <c r="A288" s="29">
        <v>40097</v>
      </c>
      <c r="B288" s="30">
        <v>90.494669999999999</v>
      </c>
      <c r="C288" s="33">
        <v>2.6699999999999998E-2</v>
      </c>
      <c r="D288" s="34">
        <f t="shared" si="10"/>
        <v>6.6197470931506838E-3</v>
      </c>
      <c r="E288" s="34">
        <f t="shared" si="11"/>
        <v>9.9172241095890406E-4</v>
      </c>
      <c r="F288" s="32">
        <v>637987448.08000004</v>
      </c>
    </row>
    <row r="289" spans="1:6" x14ac:dyDescent="0.2">
      <c r="A289" s="29">
        <v>40098</v>
      </c>
      <c r="B289" s="30">
        <v>90.795640000000006</v>
      </c>
      <c r="C289" s="33">
        <v>2.6699999999999998E-2</v>
      </c>
      <c r="D289" s="34">
        <f t="shared" si="10"/>
        <v>6.6417632547945207E-3</v>
      </c>
      <c r="E289" s="34">
        <f t="shared" si="11"/>
        <v>9.9502071232876726E-4</v>
      </c>
      <c r="F289" s="32">
        <v>676427497.87</v>
      </c>
    </row>
    <row r="290" spans="1:6" x14ac:dyDescent="0.2">
      <c r="A290" s="29">
        <v>40099</v>
      </c>
      <c r="B290" s="30">
        <v>90.651250000000005</v>
      </c>
      <c r="C290" s="33">
        <v>2.6699999999999998E-2</v>
      </c>
      <c r="D290" s="34">
        <f t="shared" si="10"/>
        <v>6.6312010273972604E-3</v>
      </c>
      <c r="E290" s="34">
        <f t="shared" si="11"/>
        <v>9.9343835616438349E-4</v>
      </c>
      <c r="F290" s="32">
        <v>675351837.85000002</v>
      </c>
    </row>
    <row r="291" spans="1:6" x14ac:dyDescent="0.2">
      <c r="A291" s="29">
        <v>40100</v>
      </c>
      <c r="B291" s="30">
        <v>91.377589999999998</v>
      </c>
      <c r="C291" s="33">
        <v>2.6699999999999998E-2</v>
      </c>
      <c r="D291" s="34">
        <f t="shared" si="10"/>
        <v>6.6843332958904109E-3</v>
      </c>
      <c r="E291" s="34">
        <f t="shared" si="11"/>
        <v>1.0013982465753423E-3</v>
      </c>
      <c r="F291" s="32">
        <v>694469682.65999997</v>
      </c>
    </row>
    <row r="292" spans="1:6" x14ac:dyDescent="0.2">
      <c r="A292" s="29">
        <v>40101</v>
      </c>
      <c r="B292" s="30">
        <v>91.984059999999999</v>
      </c>
      <c r="C292" s="33">
        <v>2.7300000000000001E-2</v>
      </c>
      <c r="D292" s="34">
        <f t="shared" si="10"/>
        <v>6.8799036657534243E-3</v>
      </c>
      <c r="E292" s="34">
        <f t="shared" si="11"/>
        <v>1.008044493150685E-3</v>
      </c>
      <c r="F292" s="32">
        <v>699078862.14999998</v>
      </c>
    </row>
    <row r="293" spans="1:6" x14ac:dyDescent="0.2">
      <c r="A293" s="29">
        <v>40102</v>
      </c>
      <c r="B293" s="30">
        <v>91.611509999999996</v>
      </c>
      <c r="C293" s="33">
        <v>2.7300000000000001E-2</v>
      </c>
      <c r="D293" s="34">
        <f t="shared" si="10"/>
        <v>6.8520389671232881E-3</v>
      </c>
      <c r="E293" s="34">
        <f t="shared" si="11"/>
        <v>1.0039617534246576E-3</v>
      </c>
      <c r="F293" s="32">
        <v>696247480.63</v>
      </c>
    </row>
    <row r="294" spans="1:6" x14ac:dyDescent="0.2">
      <c r="A294" s="29">
        <v>40103</v>
      </c>
      <c r="B294" s="30">
        <v>91.611509999999996</v>
      </c>
      <c r="C294" s="33">
        <v>2.7300000000000001E-2</v>
      </c>
      <c r="D294" s="34">
        <f t="shared" si="10"/>
        <v>6.8520389671232881E-3</v>
      </c>
      <c r="E294" s="34">
        <f t="shared" si="11"/>
        <v>1.0039617534246576E-3</v>
      </c>
      <c r="F294" s="32">
        <v>696247480.63</v>
      </c>
    </row>
    <row r="295" spans="1:6" x14ac:dyDescent="0.2">
      <c r="A295" s="29">
        <v>40104</v>
      </c>
      <c r="B295" s="30">
        <v>91.611509999999996</v>
      </c>
      <c r="C295" s="33">
        <v>2.7300000000000001E-2</v>
      </c>
      <c r="D295" s="34">
        <f t="shared" si="10"/>
        <v>6.8520389671232881E-3</v>
      </c>
      <c r="E295" s="34">
        <f t="shared" si="11"/>
        <v>1.0039617534246576E-3</v>
      </c>
      <c r="F295" s="32">
        <v>696247480.63</v>
      </c>
    </row>
    <row r="296" spans="1:6" x14ac:dyDescent="0.2">
      <c r="A296" s="29">
        <v>40105</v>
      </c>
      <c r="B296" s="30">
        <v>92.568560000000005</v>
      </c>
      <c r="C296" s="33">
        <v>2.7300000000000001E-2</v>
      </c>
      <c r="D296" s="34">
        <f t="shared" si="10"/>
        <v>6.9236210630136998E-3</v>
      </c>
      <c r="E296" s="34">
        <f t="shared" si="11"/>
        <v>1.0144499726027398E-3</v>
      </c>
      <c r="F296" s="32">
        <v>740548492.08000004</v>
      </c>
    </row>
    <row r="297" spans="1:6" x14ac:dyDescent="0.2">
      <c r="A297" s="29">
        <v>40106</v>
      </c>
      <c r="B297" s="30">
        <v>92.474429999999998</v>
      </c>
      <c r="C297" s="33">
        <v>2.7300000000000001E-2</v>
      </c>
      <c r="D297" s="34">
        <f t="shared" si="10"/>
        <v>6.916580654794521E-3</v>
      </c>
      <c r="E297" s="34">
        <f t="shared" si="11"/>
        <v>1.0134184109589041E-3</v>
      </c>
      <c r="F297" s="32">
        <v>739795477.49000001</v>
      </c>
    </row>
    <row r="298" spans="1:6" x14ac:dyDescent="0.2">
      <c r="A298" s="29">
        <v>40107</v>
      </c>
      <c r="B298" s="30">
        <v>92.850909999999999</v>
      </c>
      <c r="C298" s="33">
        <v>2.7300000000000001E-2</v>
      </c>
      <c r="D298" s="34">
        <f t="shared" si="10"/>
        <v>6.9447392958904113E-3</v>
      </c>
      <c r="E298" s="34">
        <f t="shared" si="11"/>
        <v>1.0175442191780822E-3</v>
      </c>
      <c r="F298" s="32">
        <v>742807261.14999998</v>
      </c>
    </row>
    <row r="299" spans="1:6" x14ac:dyDescent="0.2">
      <c r="A299" s="29">
        <v>40108</v>
      </c>
      <c r="B299" s="30">
        <v>92.416319999999999</v>
      </c>
      <c r="C299" s="33">
        <v>2.7300000000000001E-2</v>
      </c>
      <c r="D299" s="34">
        <f t="shared" si="10"/>
        <v>6.9122343452054794E-3</v>
      </c>
      <c r="E299" s="34">
        <f t="shared" si="11"/>
        <v>1.0127815890410958E-3</v>
      </c>
      <c r="F299" s="32">
        <v>748572190.71000004</v>
      </c>
    </row>
    <row r="300" spans="1:6" x14ac:dyDescent="0.2">
      <c r="A300" s="29">
        <v>40109</v>
      </c>
      <c r="B300" s="30">
        <v>92.614559999999997</v>
      </c>
      <c r="C300" s="33">
        <v>2.7300000000000001E-2</v>
      </c>
      <c r="D300" s="34">
        <f t="shared" si="10"/>
        <v>6.9270616109589032E-3</v>
      </c>
      <c r="E300" s="34">
        <f t="shared" si="11"/>
        <v>1.0149540821917807E-3</v>
      </c>
      <c r="F300" s="32">
        <v>750177921.17999995</v>
      </c>
    </row>
    <row r="301" spans="1:6" x14ac:dyDescent="0.2">
      <c r="A301" s="29">
        <v>40110</v>
      </c>
      <c r="B301" s="30">
        <v>92.614559999999997</v>
      </c>
      <c r="C301" s="33">
        <v>2.7300000000000001E-2</v>
      </c>
      <c r="D301" s="34">
        <f t="shared" si="10"/>
        <v>6.9270616109589032E-3</v>
      </c>
      <c r="E301" s="34">
        <f t="shared" si="11"/>
        <v>1.0149540821917807E-3</v>
      </c>
      <c r="F301" s="32">
        <v>750177921.17999995</v>
      </c>
    </row>
    <row r="302" spans="1:6" x14ac:dyDescent="0.2">
      <c r="A302" s="29">
        <v>40111</v>
      </c>
      <c r="B302" s="30">
        <v>92.614559999999997</v>
      </c>
      <c r="C302" s="33">
        <v>2.7300000000000001E-2</v>
      </c>
      <c r="D302" s="34">
        <f t="shared" si="10"/>
        <v>6.9270616109589032E-3</v>
      </c>
      <c r="E302" s="34">
        <f t="shared" si="11"/>
        <v>1.0149540821917807E-3</v>
      </c>
      <c r="F302" s="32">
        <v>750177921.17999995</v>
      </c>
    </row>
    <row r="303" spans="1:6" x14ac:dyDescent="0.2">
      <c r="A303" s="29">
        <v>40112</v>
      </c>
      <c r="B303" s="30">
        <v>92.150099999999995</v>
      </c>
      <c r="C303" s="33">
        <v>2.8500000000000001E-2</v>
      </c>
      <c r="D303" s="34">
        <f t="shared" si="10"/>
        <v>7.195281780821918E-3</v>
      </c>
      <c r="E303" s="34">
        <f t="shared" si="11"/>
        <v>1.009864109589041E-3</v>
      </c>
      <c r="F303" s="32">
        <v>760238299.35000002</v>
      </c>
    </row>
    <row r="304" spans="1:6" x14ac:dyDescent="0.2">
      <c r="A304" s="29">
        <v>40113</v>
      </c>
      <c r="B304" s="30">
        <v>91.779939999999996</v>
      </c>
      <c r="C304" s="33">
        <v>2.6499999999999999E-2</v>
      </c>
      <c r="D304" s="34">
        <f t="shared" si="10"/>
        <v>6.6634750958904096E-3</v>
      </c>
      <c r="E304" s="34">
        <f t="shared" si="11"/>
        <v>1.0058075616438357E-3</v>
      </c>
      <c r="F304" s="32">
        <v>757184486.76999998</v>
      </c>
    </row>
    <row r="305" spans="1:6" x14ac:dyDescent="0.2">
      <c r="A305" s="29">
        <v>40114</v>
      </c>
      <c r="B305" s="30">
        <v>90.303060000000002</v>
      </c>
      <c r="C305" s="33">
        <v>2.6499999999999999E-2</v>
      </c>
      <c r="D305" s="34">
        <f t="shared" si="10"/>
        <v>6.5562495616438357E-3</v>
      </c>
      <c r="E305" s="34">
        <f t="shared" si="11"/>
        <v>9.8962257534246584E-4</v>
      </c>
      <c r="F305" s="32">
        <v>745000204.42999995</v>
      </c>
    </row>
    <row r="306" spans="1:6" x14ac:dyDescent="0.2">
      <c r="A306" s="29">
        <v>40115</v>
      </c>
      <c r="B306" s="30">
        <v>91.601060000000004</v>
      </c>
      <c r="C306" s="33">
        <v>2.6499999999999999E-2</v>
      </c>
      <c r="D306" s="34">
        <f t="shared" si="10"/>
        <v>6.6504879178082184E-3</v>
      </c>
      <c r="E306" s="34">
        <f t="shared" si="11"/>
        <v>1.0038472328767125E-3</v>
      </c>
      <c r="F306" s="32">
        <v>755708776.13999999</v>
      </c>
    </row>
    <row r="307" spans="1:6" x14ac:dyDescent="0.2">
      <c r="A307" s="29">
        <v>40116</v>
      </c>
      <c r="B307" s="30">
        <v>90.541110000000003</v>
      </c>
      <c r="C307" s="33">
        <v>2.6499999999999999E-2</v>
      </c>
      <c r="D307" s="34">
        <f t="shared" si="10"/>
        <v>6.5735326438356168E-3</v>
      </c>
      <c r="E307" s="34">
        <f t="shared" si="11"/>
        <v>9.9223134246575356E-4</v>
      </c>
      <c r="F307" s="32">
        <v>746964167.41999996</v>
      </c>
    </row>
    <row r="308" spans="1:6" x14ac:dyDescent="0.2">
      <c r="A308" s="29">
        <v>40117</v>
      </c>
      <c r="B308" s="30">
        <v>90.541110000000003</v>
      </c>
      <c r="C308" s="33">
        <v>2.6499999999999999E-2</v>
      </c>
      <c r="D308" s="34">
        <f t="shared" si="10"/>
        <v>6.5735326438356168E-3</v>
      </c>
      <c r="E308" s="34">
        <f t="shared" si="11"/>
        <v>9.9223134246575356E-4</v>
      </c>
      <c r="F308" s="32">
        <v>746964167.41999996</v>
      </c>
    </row>
    <row r="309" spans="1:6" x14ac:dyDescent="0.2">
      <c r="A309" s="29">
        <v>40118</v>
      </c>
      <c r="B309" s="30">
        <v>90.541110000000003</v>
      </c>
      <c r="C309" s="31">
        <v>2.6499999999999999E-2</v>
      </c>
      <c r="D309" s="34">
        <f t="shared" si="10"/>
        <v>6.5735326438356168E-3</v>
      </c>
      <c r="E309" s="34">
        <f t="shared" si="11"/>
        <v>9.9223134246575356E-4</v>
      </c>
      <c r="F309" s="32">
        <v>746964167.41999996</v>
      </c>
    </row>
    <row r="310" spans="1:6" x14ac:dyDescent="0.2">
      <c r="A310" s="29">
        <v>40119</v>
      </c>
      <c r="B310" s="30">
        <v>90.74633</v>
      </c>
      <c r="C310" s="31">
        <v>2.6499999999999999E-2</v>
      </c>
      <c r="D310" s="34">
        <f t="shared" si="10"/>
        <v>6.5884321780821922E-3</v>
      </c>
      <c r="E310" s="34">
        <f t="shared" si="11"/>
        <v>9.9448032876712339E-4</v>
      </c>
      <c r="F310" s="32">
        <v>735045269.64999998</v>
      </c>
    </row>
    <row r="311" spans="1:6" x14ac:dyDescent="0.2">
      <c r="A311" s="29">
        <v>40120</v>
      </c>
      <c r="B311" s="30">
        <v>90.217391000000006</v>
      </c>
      <c r="C311" s="31">
        <v>2.810002E-2</v>
      </c>
      <c r="D311" s="34">
        <f t="shared" si="10"/>
        <v>6.9455081957474525E-3</v>
      </c>
      <c r="E311" s="34">
        <f t="shared" si="11"/>
        <v>9.8868373698630138E-4</v>
      </c>
      <c r="F311" s="32">
        <v>708206502.5</v>
      </c>
    </row>
    <row r="312" spans="1:6" x14ac:dyDescent="0.2">
      <c r="A312" s="29">
        <v>40121</v>
      </c>
      <c r="B312" s="30">
        <v>90.993875000000003</v>
      </c>
      <c r="C312" s="31">
        <v>2.9000020000000001E-2</v>
      </c>
      <c r="D312" s="34">
        <f t="shared" si="10"/>
        <v>7.2296553284315083E-3</v>
      </c>
      <c r="E312" s="34">
        <f t="shared" si="11"/>
        <v>9.971931506849315E-4</v>
      </c>
      <c r="F312" s="32">
        <v>714301896.29999995</v>
      </c>
    </row>
    <row r="313" spans="1:6" x14ac:dyDescent="0.2">
      <c r="A313" s="29">
        <v>40122</v>
      </c>
      <c r="B313" s="30">
        <v>91.110264999999998</v>
      </c>
      <c r="C313" s="31">
        <v>2.9300000000000003E-2</v>
      </c>
      <c r="D313" s="34">
        <f t="shared" si="10"/>
        <v>7.3137829164383562E-3</v>
      </c>
      <c r="E313" s="34">
        <f t="shared" si="11"/>
        <v>9.9846865753424664E-4</v>
      </c>
      <c r="F313" s="32">
        <v>724326603.60000002</v>
      </c>
    </row>
    <row r="314" spans="1:6" x14ac:dyDescent="0.2">
      <c r="A314" s="29">
        <v>40123</v>
      </c>
      <c r="B314" s="30">
        <v>91.840306999999996</v>
      </c>
      <c r="C314" s="31">
        <v>2.9800010000000002E-2</v>
      </c>
      <c r="D314" s="34">
        <f t="shared" si="10"/>
        <v>7.4981974438440274E-3</v>
      </c>
      <c r="E314" s="34">
        <f t="shared" si="11"/>
        <v>1.0064691178082192E-3</v>
      </c>
      <c r="F314" s="32">
        <v>730130467.39999998</v>
      </c>
    </row>
    <row r="315" spans="1:6" x14ac:dyDescent="0.2">
      <c r="A315" s="29">
        <v>40124</v>
      </c>
      <c r="B315" s="30">
        <v>91.840306999999996</v>
      </c>
      <c r="C315" s="31">
        <v>2.9800010000000002E-2</v>
      </c>
      <c r="D315" s="34">
        <f t="shared" si="10"/>
        <v>7.4981974438440274E-3</v>
      </c>
      <c r="E315" s="34">
        <f t="shared" si="11"/>
        <v>1.0064691178082192E-3</v>
      </c>
      <c r="F315" s="32">
        <v>730130467.39999998</v>
      </c>
    </row>
    <row r="316" spans="1:6" x14ac:dyDescent="0.2">
      <c r="A316" s="29">
        <v>40125</v>
      </c>
      <c r="B316" s="30">
        <v>91.840306999999996</v>
      </c>
      <c r="C316" s="31">
        <v>2.9800010000000002E-2</v>
      </c>
      <c r="D316" s="34">
        <f t="shared" si="10"/>
        <v>7.4981974438440274E-3</v>
      </c>
      <c r="E316" s="34">
        <f t="shared" si="11"/>
        <v>1.0064691178082192E-3</v>
      </c>
      <c r="F316" s="32">
        <v>730130467.39999998</v>
      </c>
    </row>
    <row r="317" spans="1:6" x14ac:dyDescent="0.2">
      <c r="A317" s="29">
        <v>40126</v>
      </c>
      <c r="B317" s="30">
        <v>92.982472999999999</v>
      </c>
      <c r="C317" s="31">
        <v>2.9499979999999999E-2</v>
      </c>
      <c r="D317" s="34">
        <f t="shared" si="10"/>
        <v>7.5150166954809309E-3</v>
      </c>
      <c r="E317" s="34">
        <f t="shared" si="11"/>
        <v>1.0189860054794521E-3</v>
      </c>
      <c r="F317" s="32">
        <v>739210672</v>
      </c>
    </row>
    <row r="318" spans="1:6" x14ac:dyDescent="0.2">
      <c r="A318" s="29">
        <v>40127</v>
      </c>
      <c r="B318" s="30">
        <v>92.869159999999994</v>
      </c>
      <c r="C318" s="31">
        <v>2.9999989999999997E-2</v>
      </c>
      <c r="D318" s="34">
        <f t="shared" si="10"/>
        <v>7.633079099475068E-3</v>
      </c>
      <c r="E318" s="34">
        <f t="shared" si="11"/>
        <v>1.017744219178082E-3</v>
      </c>
      <c r="F318" s="32">
        <v>738309803.89999998</v>
      </c>
    </row>
    <row r="319" spans="1:6" x14ac:dyDescent="0.2">
      <c r="A319" s="29">
        <v>40128</v>
      </c>
      <c r="B319" s="30">
        <v>92.965942999999996</v>
      </c>
      <c r="C319" s="31">
        <v>2.9999989999999997E-2</v>
      </c>
      <c r="D319" s="34">
        <f t="shared" si="10"/>
        <v>7.6410338639467659E-3</v>
      </c>
      <c r="E319" s="34">
        <f t="shared" si="11"/>
        <v>1.0188048547945204E-3</v>
      </c>
      <c r="F319" s="32">
        <v>804155440.5</v>
      </c>
    </row>
    <row r="320" spans="1:6" x14ac:dyDescent="0.2">
      <c r="A320" s="29">
        <v>40129</v>
      </c>
      <c r="B320" s="30">
        <v>92.882588999999996</v>
      </c>
      <c r="C320" s="31">
        <v>2.9999989999999997E-2</v>
      </c>
      <c r="D320" s="34">
        <f t="shared" si="10"/>
        <v>7.6341828525318071E-3</v>
      </c>
      <c r="E320" s="34">
        <f t="shared" si="11"/>
        <v>1.01789138630137E-3</v>
      </c>
      <c r="F320" s="32">
        <v>812722658.5</v>
      </c>
    </row>
    <row r="321" spans="1:6" x14ac:dyDescent="0.2">
      <c r="A321" s="29">
        <v>40130</v>
      </c>
      <c r="B321" s="30">
        <v>93.192989999999995</v>
      </c>
      <c r="C321" s="31">
        <v>2.9999989999999997E-2</v>
      </c>
      <c r="D321" s="34">
        <f t="shared" si="10"/>
        <v>7.6596952549865737E-3</v>
      </c>
      <c r="E321" s="34">
        <f t="shared" si="11"/>
        <v>1.0212930410958905E-3</v>
      </c>
      <c r="F321" s="32">
        <v>815438659.10000002</v>
      </c>
    </row>
    <row r="322" spans="1:6" x14ac:dyDescent="0.2">
      <c r="A322" s="29">
        <v>40131</v>
      </c>
      <c r="B322" s="30">
        <v>93.192989999999995</v>
      </c>
      <c r="C322" s="31">
        <v>2.9999989999999997E-2</v>
      </c>
      <c r="D322" s="34">
        <f t="shared" si="10"/>
        <v>7.6596952549865737E-3</v>
      </c>
      <c r="E322" s="34">
        <f t="shared" si="11"/>
        <v>1.0212930410958905E-3</v>
      </c>
      <c r="F322" s="32">
        <v>815438659.10000002</v>
      </c>
    </row>
    <row r="323" spans="1:6" x14ac:dyDescent="0.2">
      <c r="A323" s="29">
        <v>40132</v>
      </c>
      <c r="B323" s="30">
        <v>93.192989999999995</v>
      </c>
      <c r="C323" s="31">
        <v>2.9999989999999997E-2</v>
      </c>
      <c r="D323" s="34">
        <f t="shared" ref="D323:D369" si="12">B323*C323/$F$3</f>
        <v>7.6596952549865737E-3</v>
      </c>
      <c r="E323" s="34">
        <f t="shared" ref="E323:E369" si="13">B323*$E$3/$F$3</f>
        <v>1.0212930410958905E-3</v>
      </c>
      <c r="F323" s="32">
        <v>815438659.10000002</v>
      </c>
    </row>
    <row r="324" spans="1:6" x14ac:dyDescent="0.2">
      <c r="A324" s="29">
        <v>40133</v>
      </c>
      <c r="B324" s="30">
        <v>93.805306000000002</v>
      </c>
      <c r="C324" s="31">
        <v>2.9499979999999999E-2</v>
      </c>
      <c r="D324" s="34">
        <f t="shared" si="12"/>
        <v>7.5815195914900818E-3</v>
      </c>
      <c r="E324" s="34">
        <f t="shared" si="13"/>
        <v>1.0280033534246576E-3</v>
      </c>
      <c r="F324" s="32">
        <v>820796409.5</v>
      </c>
    </row>
    <row r="325" spans="1:6" x14ac:dyDescent="0.2">
      <c r="A325" s="29">
        <v>40134</v>
      </c>
      <c r="B325" s="30">
        <v>92.605480999999997</v>
      </c>
      <c r="C325" s="31">
        <v>2.9499979999999999E-2</v>
      </c>
      <c r="D325" s="34">
        <f t="shared" si="12"/>
        <v>7.4845474996996708E-3</v>
      </c>
      <c r="E325" s="34">
        <f t="shared" si="13"/>
        <v>1.0148545863013698E-3</v>
      </c>
      <c r="F325" s="32">
        <v>824188820.70000005</v>
      </c>
    </row>
    <row r="326" spans="1:6" x14ac:dyDescent="0.2">
      <c r="A326" s="29">
        <v>40135</v>
      </c>
      <c r="B326" s="30">
        <v>93.072907000000001</v>
      </c>
      <c r="C326" s="31">
        <v>3.0300009999999999E-2</v>
      </c>
      <c r="D326" s="34">
        <f t="shared" si="12"/>
        <v>7.7263288022714248E-3</v>
      </c>
      <c r="E326" s="34">
        <f t="shared" si="13"/>
        <v>1.0199770630136987E-3</v>
      </c>
      <c r="F326" s="32">
        <v>828348908.79999995</v>
      </c>
    </row>
    <row r="327" spans="1:6" x14ac:dyDescent="0.2">
      <c r="A327" s="29">
        <v>40136</v>
      </c>
      <c r="B327" s="30">
        <v>91.522642000000005</v>
      </c>
      <c r="C327" s="31">
        <v>3.0499990000000001E-2</v>
      </c>
      <c r="D327" s="34">
        <f t="shared" si="12"/>
        <v>7.6477799062289872E-3</v>
      </c>
      <c r="E327" s="34">
        <f t="shared" si="13"/>
        <v>1.0029878575342466E-3</v>
      </c>
      <c r="F327" s="32">
        <v>814551500.79999995</v>
      </c>
    </row>
    <row r="328" spans="1:6" x14ac:dyDescent="0.2">
      <c r="A328" s="29">
        <v>40137</v>
      </c>
      <c r="B328" s="30">
        <v>91.468552000000003</v>
      </c>
      <c r="C328" s="31">
        <v>3.15E-2</v>
      </c>
      <c r="D328" s="34">
        <f t="shared" si="12"/>
        <v>7.893861336986302E-3</v>
      </c>
      <c r="E328" s="34">
        <f t="shared" si="13"/>
        <v>1.002395090410959E-3</v>
      </c>
      <c r="F328" s="32">
        <v>814070081.39999998</v>
      </c>
    </row>
    <row r="329" spans="1:6" x14ac:dyDescent="0.2">
      <c r="A329" s="29">
        <v>40138</v>
      </c>
      <c r="B329" s="30">
        <v>91.468552000000003</v>
      </c>
      <c r="C329" s="31">
        <v>3.15E-2</v>
      </c>
      <c r="D329" s="34">
        <f t="shared" si="12"/>
        <v>7.893861336986302E-3</v>
      </c>
      <c r="E329" s="34">
        <f t="shared" si="13"/>
        <v>1.002395090410959E-3</v>
      </c>
      <c r="F329" s="32">
        <v>814070081.39999998</v>
      </c>
    </row>
    <row r="330" spans="1:6" x14ac:dyDescent="0.2">
      <c r="A330" s="29">
        <v>40139</v>
      </c>
      <c r="B330" s="30">
        <v>91.468552000000003</v>
      </c>
      <c r="C330" s="31">
        <v>3.15E-2</v>
      </c>
      <c r="D330" s="34">
        <f t="shared" si="12"/>
        <v>7.893861336986302E-3</v>
      </c>
      <c r="E330" s="34">
        <f t="shared" si="13"/>
        <v>1.002395090410959E-3</v>
      </c>
      <c r="F330" s="32">
        <v>814070081.39999998</v>
      </c>
    </row>
    <row r="331" spans="1:6" x14ac:dyDescent="0.2">
      <c r="A331" s="29">
        <v>40140</v>
      </c>
      <c r="B331" s="30">
        <v>92.732507999999996</v>
      </c>
      <c r="C331" s="31">
        <v>3.1299979999999998E-2</v>
      </c>
      <c r="D331" s="34">
        <f t="shared" si="12"/>
        <v>7.9521250568488754E-3</v>
      </c>
      <c r="E331" s="34">
        <f t="shared" si="13"/>
        <v>1.0162466630136986E-3</v>
      </c>
      <c r="F331" s="32">
        <v>825319340.20000005</v>
      </c>
    </row>
    <row r="332" spans="1:6" x14ac:dyDescent="0.2">
      <c r="A332" s="29">
        <v>40141</v>
      </c>
      <c r="B332" s="30">
        <v>91.918225000000007</v>
      </c>
      <c r="C332" s="31">
        <v>3.15E-2</v>
      </c>
      <c r="D332" s="34">
        <f t="shared" si="12"/>
        <v>7.9326687328767128E-3</v>
      </c>
      <c r="E332" s="34">
        <f t="shared" si="13"/>
        <v>1.0073230136986302E-3</v>
      </c>
      <c r="F332" s="32">
        <v>818072244.5</v>
      </c>
    </row>
    <row r="333" spans="1:6" x14ac:dyDescent="0.2">
      <c r="A333" s="29">
        <v>40142</v>
      </c>
      <c r="B333" s="30">
        <v>92.748784000000001</v>
      </c>
      <c r="C333" s="31">
        <v>3.15E-2</v>
      </c>
      <c r="D333" s="34">
        <f t="shared" si="12"/>
        <v>8.0043471123287663E-3</v>
      </c>
      <c r="E333" s="34">
        <f t="shared" si="13"/>
        <v>1.0164250301369863E-3</v>
      </c>
      <c r="F333" s="32">
        <v>825464166.60000002</v>
      </c>
    </row>
    <row r="334" spans="1:6" x14ac:dyDescent="0.2">
      <c r="A334" s="29">
        <v>40143</v>
      </c>
      <c r="B334" s="30">
        <v>92.748784000000001</v>
      </c>
      <c r="C334" s="31">
        <v>3.15E-2</v>
      </c>
      <c r="D334" s="34">
        <f t="shared" si="12"/>
        <v>8.0043471123287663E-3</v>
      </c>
      <c r="E334" s="34">
        <f t="shared" si="13"/>
        <v>1.0164250301369863E-3</v>
      </c>
      <c r="F334" s="32">
        <v>825464166.60000002</v>
      </c>
    </row>
    <row r="335" spans="1:6" x14ac:dyDescent="0.2">
      <c r="A335" s="29">
        <v>40144</v>
      </c>
      <c r="B335" s="30">
        <v>91.076414</v>
      </c>
      <c r="C335" s="31">
        <v>3.15E-2</v>
      </c>
      <c r="D335" s="34">
        <f t="shared" si="12"/>
        <v>7.8600192904109585E-3</v>
      </c>
      <c r="E335" s="34">
        <f t="shared" si="13"/>
        <v>9.9809768767123298E-4</v>
      </c>
      <c r="F335" s="32">
        <v>810580120.70000005</v>
      </c>
    </row>
    <row r="336" spans="1:6" x14ac:dyDescent="0.2">
      <c r="A336" s="29">
        <v>40145</v>
      </c>
      <c r="B336" s="30">
        <v>91.076414</v>
      </c>
      <c r="C336" s="31">
        <v>3.15E-2</v>
      </c>
      <c r="D336" s="34">
        <f t="shared" si="12"/>
        <v>7.8600192904109585E-3</v>
      </c>
      <c r="E336" s="34">
        <f t="shared" si="13"/>
        <v>9.9809768767123298E-4</v>
      </c>
      <c r="F336" s="32">
        <v>810580120.70000005</v>
      </c>
    </row>
    <row r="337" spans="1:6" x14ac:dyDescent="0.2">
      <c r="A337" s="29">
        <v>40146</v>
      </c>
      <c r="B337" s="30">
        <v>91.076414</v>
      </c>
      <c r="C337" s="31">
        <v>3.15E-2</v>
      </c>
      <c r="D337" s="34">
        <f t="shared" si="12"/>
        <v>7.8600192904109585E-3</v>
      </c>
      <c r="E337" s="34">
        <f t="shared" si="13"/>
        <v>9.9809768767123298E-4</v>
      </c>
      <c r="F337" s="32">
        <v>810580120.70000005</v>
      </c>
    </row>
    <row r="338" spans="1:6" x14ac:dyDescent="0.2">
      <c r="A338" s="29">
        <v>40147</v>
      </c>
      <c r="B338" s="30">
        <v>91.734598000000005</v>
      </c>
      <c r="C338" s="31">
        <v>3.15E-2</v>
      </c>
      <c r="D338" s="34">
        <f t="shared" si="12"/>
        <v>7.9168214712328766E-3</v>
      </c>
      <c r="E338" s="34">
        <f t="shared" si="13"/>
        <v>1.0053106630136986E-3</v>
      </c>
      <c r="F338" s="32">
        <v>816437905.70000005</v>
      </c>
    </row>
    <row r="339" spans="1:6" x14ac:dyDescent="0.2">
      <c r="A339" s="29">
        <v>40148</v>
      </c>
      <c r="B339" s="30">
        <v>92.256609999999995</v>
      </c>
      <c r="C339" s="33">
        <v>2.9800010000000002E-2</v>
      </c>
      <c r="D339" s="34">
        <f t="shared" si="12"/>
        <v>7.5321860289482186E-3</v>
      </c>
      <c r="E339" s="34">
        <f t="shared" si="13"/>
        <v>1.0110313424657534E-3</v>
      </c>
      <c r="F339" s="32">
        <v>821083843.29999995</v>
      </c>
    </row>
    <row r="340" spans="1:6" x14ac:dyDescent="0.2">
      <c r="A340" s="29">
        <v>40149</v>
      </c>
      <c r="B340" s="30">
        <v>92.823781999999994</v>
      </c>
      <c r="C340" s="33">
        <v>3.15E-2</v>
      </c>
      <c r="D340" s="34">
        <f t="shared" si="12"/>
        <v>8.0108195424657535E-3</v>
      </c>
      <c r="E340" s="34">
        <f t="shared" si="13"/>
        <v>1.0172469260273972E-3</v>
      </c>
      <c r="F340" s="32">
        <v>840055188</v>
      </c>
    </row>
    <row r="341" spans="1:6" x14ac:dyDescent="0.2">
      <c r="A341" s="29">
        <v>40150</v>
      </c>
      <c r="B341" s="30">
        <v>92.656131999999999</v>
      </c>
      <c r="C341" s="33">
        <v>3.2799999999999996E-2</v>
      </c>
      <c r="D341" s="34">
        <f t="shared" si="12"/>
        <v>8.326359259178082E-3</v>
      </c>
      <c r="E341" s="34">
        <f t="shared" si="13"/>
        <v>1.0154096657534247E-3</v>
      </c>
      <c r="F341" s="32">
        <v>838537996.79999995</v>
      </c>
    </row>
    <row r="342" spans="1:6" x14ac:dyDescent="0.2">
      <c r="A342" s="29">
        <v>40151</v>
      </c>
      <c r="B342" s="30">
        <v>91.607963999999996</v>
      </c>
      <c r="C342" s="33">
        <v>3.2799999999999996E-2</v>
      </c>
      <c r="D342" s="34">
        <f t="shared" si="12"/>
        <v>8.232167723835615E-3</v>
      </c>
      <c r="E342" s="34">
        <f t="shared" si="13"/>
        <v>1.0039228931506849E-3</v>
      </c>
      <c r="F342" s="32">
        <v>829052116.39999998</v>
      </c>
    </row>
    <row r="343" spans="1:6" x14ac:dyDescent="0.2">
      <c r="A343" s="29">
        <v>40152</v>
      </c>
      <c r="B343" s="30">
        <v>91.607963999999996</v>
      </c>
      <c r="C343" s="33">
        <v>3.2799999999999996E-2</v>
      </c>
      <c r="D343" s="34">
        <f t="shared" si="12"/>
        <v>8.232167723835615E-3</v>
      </c>
      <c r="E343" s="34">
        <f t="shared" si="13"/>
        <v>1.0039228931506849E-3</v>
      </c>
      <c r="F343" s="32">
        <v>829052116.39999998</v>
      </c>
    </row>
    <row r="344" spans="1:6" x14ac:dyDescent="0.2">
      <c r="A344" s="29">
        <v>40153</v>
      </c>
      <c r="B344" s="30">
        <v>91.607963999999996</v>
      </c>
      <c r="C344" s="33">
        <v>3.2799999999999996E-2</v>
      </c>
      <c r="D344" s="34">
        <f t="shared" si="12"/>
        <v>8.232167723835615E-3</v>
      </c>
      <c r="E344" s="34">
        <f t="shared" si="13"/>
        <v>1.0039228931506849E-3</v>
      </c>
      <c r="F344" s="32">
        <v>829052116.39999998</v>
      </c>
    </row>
    <row r="345" spans="1:6" x14ac:dyDescent="0.2">
      <c r="A345" s="29">
        <v>40154</v>
      </c>
      <c r="B345" s="30">
        <v>91.325140000000005</v>
      </c>
      <c r="C345" s="33">
        <v>3.2799999999999996E-2</v>
      </c>
      <c r="D345" s="34">
        <f t="shared" si="12"/>
        <v>8.2067523068493145E-3</v>
      </c>
      <c r="E345" s="34">
        <f t="shared" si="13"/>
        <v>1.0008234520547947E-3</v>
      </c>
      <c r="F345" s="32">
        <v>812793739.5</v>
      </c>
    </row>
    <row r="346" spans="1:6" x14ac:dyDescent="0.2">
      <c r="A346" s="29">
        <v>40155</v>
      </c>
      <c r="B346" s="30">
        <v>90.792052999999996</v>
      </c>
      <c r="C346" s="33">
        <v>3.2799999999999996E-2</v>
      </c>
      <c r="D346" s="34">
        <f t="shared" si="12"/>
        <v>8.1588475024657516E-3</v>
      </c>
      <c r="E346" s="34">
        <f t="shared" si="13"/>
        <v>9.9498140273972593E-4</v>
      </c>
      <c r="F346" s="32">
        <v>808049300.10000002</v>
      </c>
    </row>
    <row r="347" spans="1:6" x14ac:dyDescent="0.2">
      <c r="A347" s="29">
        <v>40156</v>
      </c>
      <c r="B347" s="30">
        <v>90.869331000000003</v>
      </c>
      <c r="C347" s="33">
        <v>3.2500010000000003E-2</v>
      </c>
      <c r="D347" s="34">
        <f t="shared" si="12"/>
        <v>8.0911073046392064E-3</v>
      </c>
      <c r="E347" s="34">
        <f t="shared" si="13"/>
        <v>9.9582828493150681E-4</v>
      </c>
      <c r="F347" s="32">
        <v>808737083.10000002</v>
      </c>
    </row>
    <row r="348" spans="1:6" x14ac:dyDescent="0.2">
      <c r="A348" s="29">
        <v>40157</v>
      </c>
      <c r="B348" s="30">
        <v>91.722251</v>
      </c>
      <c r="C348" s="33">
        <v>3.2500010000000003E-2</v>
      </c>
      <c r="D348" s="34">
        <f t="shared" si="12"/>
        <v>8.1670522595137258E-3</v>
      </c>
      <c r="E348" s="34">
        <f t="shared" si="13"/>
        <v>1.0051753534246577E-3</v>
      </c>
      <c r="F348" s="32">
        <v>816327999.79999995</v>
      </c>
    </row>
    <row r="349" spans="1:6" x14ac:dyDescent="0.2">
      <c r="A349" s="29">
        <v>40158</v>
      </c>
      <c r="B349" s="30">
        <v>91.248467000000005</v>
      </c>
      <c r="C349" s="33">
        <v>3.2500010000000003E-2</v>
      </c>
      <c r="D349" s="34">
        <f t="shared" si="12"/>
        <v>8.1248659999580003E-3</v>
      </c>
      <c r="E349" s="34">
        <f t="shared" si="13"/>
        <v>9.9998320000000015E-4</v>
      </c>
      <c r="F349" s="32">
        <v>802986498.70000005</v>
      </c>
    </row>
    <row r="350" spans="1:6" x14ac:dyDescent="0.2">
      <c r="A350" s="29">
        <v>40159</v>
      </c>
      <c r="B350" s="30">
        <v>91.248467000000005</v>
      </c>
      <c r="C350" s="33">
        <v>3.2500010000000003E-2</v>
      </c>
      <c r="D350" s="34">
        <f t="shared" si="12"/>
        <v>8.1248659999580003E-3</v>
      </c>
      <c r="E350" s="34">
        <f t="shared" si="13"/>
        <v>9.9998320000000015E-4</v>
      </c>
      <c r="F350" s="32">
        <v>802986498.70000005</v>
      </c>
    </row>
    <row r="351" spans="1:6" x14ac:dyDescent="0.2">
      <c r="A351" s="29">
        <v>40160</v>
      </c>
      <c r="B351" s="30">
        <v>91.248467000000005</v>
      </c>
      <c r="C351" s="33">
        <v>3.2500010000000003E-2</v>
      </c>
      <c r="D351" s="34">
        <f t="shared" si="12"/>
        <v>8.1248659999580003E-3</v>
      </c>
      <c r="E351" s="34">
        <f t="shared" si="13"/>
        <v>9.9998320000000015E-4</v>
      </c>
      <c r="F351" s="32">
        <v>802986498.70000005</v>
      </c>
    </row>
    <row r="352" spans="1:6" x14ac:dyDescent="0.2">
      <c r="A352" s="29">
        <v>40161</v>
      </c>
      <c r="B352" s="30">
        <v>91.506089000000003</v>
      </c>
      <c r="C352" s="33">
        <v>3.2799999999999996E-2</v>
      </c>
      <c r="D352" s="34">
        <f t="shared" si="12"/>
        <v>8.2230129293150676E-3</v>
      </c>
      <c r="E352" s="34">
        <f t="shared" si="13"/>
        <v>1.0028064547945206E-3</v>
      </c>
      <c r="F352" s="32">
        <v>805253603.79999995</v>
      </c>
    </row>
    <row r="353" spans="1:6" x14ac:dyDescent="0.2">
      <c r="A353" s="29">
        <v>40162</v>
      </c>
      <c r="B353" s="30">
        <v>91.002770999999996</v>
      </c>
      <c r="C353" s="33">
        <v>3.2799999999999996E-2</v>
      </c>
      <c r="D353" s="34">
        <f t="shared" si="12"/>
        <v>8.1777832569862995E-3</v>
      </c>
      <c r="E353" s="34">
        <f t="shared" si="13"/>
        <v>9.9729064109589042E-4</v>
      </c>
      <c r="F353" s="32">
        <v>800824356.29999995</v>
      </c>
    </row>
    <row r="354" spans="1:6" x14ac:dyDescent="0.2">
      <c r="A354" s="29">
        <v>40163</v>
      </c>
      <c r="B354" s="30">
        <v>90.063873000000001</v>
      </c>
      <c r="C354" s="33">
        <v>3.2799999999999996E-2</v>
      </c>
      <c r="D354" s="34">
        <f t="shared" si="12"/>
        <v>8.0934110531506852E-3</v>
      </c>
      <c r="E354" s="34">
        <f t="shared" si="13"/>
        <v>9.8700134794520557E-4</v>
      </c>
      <c r="F354" s="32">
        <v>792562085.29999995</v>
      </c>
    </row>
    <row r="355" spans="1:6" x14ac:dyDescent="0.2">
      <c r="A355" s="29">
        <v>40164</v>
      </c>
      <c r="B355" s="30">
        <v>88.859558000000007</v>
      </c>
      <c r="C355" s="33">
        <v>3.3300000000000003E-2</v>
      </c>
      <c r="D355" s="34">
        <f t="shared" si="12"/>
        <v>8.1069130997260281E-3</v>
      </c>
      <c r="E355" s="34">
        <f t="shared" si="13"/>
        <v>9.7380337534246585E-4</v>
      </c>
      <c r="F355" s="32">
        <v>755306264.5</v>
      </c>
    </row>
    <row r="356" spans="1:6" x14ac:dyDescent="0.2">
      <c r="A356" s="29">
        <v>40165</v>
      </c>
      <c r="B356" s="30">
        <v>88.816163000000003</v>
      </c>
      <c r="C356" s="33">
        <v>3.3300000000000003E-2</v>
      </c>
      <c r="D356" s="34">
        <f t="shared" si="12"/>
        <v>8.1029540490410966E-3</v>
      </c>
      <c r="E356" s="34">
        <f t="shared" si="13"/>
        <v>9.7332781369863014E-4</v>
      </c>
      <c r="F356" s="32">
        <v>741614952.10000002</v>
      </c>
    </row>
    <row r="357" spans="1:6" x14ac:dyDescent="0.2">
      <c r="A357" s="29">
        <v>40166</v>
      </c>
      <c r="B357" s="30">
        <v>88.816163000000003</v>
      </c>
      <c r="C357" s="33">
        <v>3.3300000000000003E-2</v>
      </c>
      <c r="D357" s="34">
        <f t="shared" si="12"/>
        <v>8.1029540490410966E-3</v>
      </c>
      <c r="E357" s="34">
        <f t="shared" si="13"/>
        <v>9.7332781369863014E-4</v>
      </c>
      <c r="F357" s="32">
        <v>741614952.10000002</v>
      </c>
    </row>
    <row r="358" spans="1:6" x14ac:dyDescent="0.2">
      <c r="A358" s="29">
        <v>40167</v>
      </c>
      <c r="B358" s="30">
        <v>88.816163000000003</v>
      </c>
      <c r="C358" s="33">
        <v>3.3300000000000003E-2</v>
      </c>
      <c r="D358" s="34">
        <f t="shared" si="12"/>
        <v>8.1029540490410966E-3</v>
      </c>
      <c r="E358" s="34">
        <f t="shared" si="13"/>
        <v>9.7332781369863014E-4</v>
      </c>
      <c r="F358" s="32">
        <v>741614952.10000002</v>
      </c>
    </row>
    <row r="359" spans="1:6" x14ac:dyDescent="0.2">
      <c r="A359" s="29">
        <v>40168</v>
      </c>
      <c r="B359" s="30">
        <v>88.542933000000005</v>
      </c>
      <c r="C359" s="33">
        <v>3.3300000000000003E-2</v>
      </c>
      <c r="D359" s="34">
        <f t="shared" si="12"/>
        <v>8.0780264901369886E-3</v>
      </c>
      <c r="E359" s="34">
        <f t="shared" si="13"/>
        <v>9.7033351232876717E-4</v>
      </c>
      <c r="F359" s="32">
        <v>721624910.39999998</v>
      </c>
    </row>
    <row r="360" spans="1:6" x14ac:dyDescent="0.2">
      <c r="A360" s="29">
        <v>40169</v>
      </c>
      <c r="B360" s="30">
        <v>87.768674000000004</v>
      </c>
      <c r="C360" s="33">
        <v>3.2799999999999996E-2</v>
      </c>
      <c r="D360" s="34">
        <f t="shared" si="12"/>
        <v>7.8871575539726027E-3</v>
      </c>
      <c r="E360" s="34">
        <f t="shared" si="13"/>
        <v>9.6184848219178093E-4</v>
      </c>
      <c r="F360" s="32">
        <v>702149421.10000002</v>
      </c>
    </row>
    <row r="361" spans="1:6" x14ac:dyDescent="0.2">
      <c r="A361" s="29">
        <v>40170</v>
      </c>
      <c r="B361" s="30">
        <v>88.261443999999997</v>
      </c>
      <c r="C361" s="33">
        <v>3.2299990000000001E-2</v>
      </c>
      <c r="D361" s="34">
        <f t="shared" si="12"/>
        <v>7.8105308454398904E-3</v>
      </c>
      <c r="E361" s="34">
        <f t="shared" si="13"/>
        <v>9.6724870136986299E-4</v>
      </c>
      <c r="F361" s="32">
        <v>706091541.60000002</v>
      </c>
    </row>
    <row r="362" spans="1:6" x14ac:dyDescent="0.2">
      <c r="A362" s="29">
        <v>40171</v>
      </c>
      <c r="B362" s="30">
        <v>88.420002999999994</v>
      </c>
      <c r="C362" s="33">
        <v>3.2799999999999996E-2</v>
      </c>
      <c r="D362" s="34">
        <f t="shared" si="12"/>
        <v>7.9456879408219168E-3</v>
      </c>
      <c r="E362" s="34">
        <f t="shared" si="13"/>
        <v>9.6898633424657532E-4</v>
      </c>
      <c r="F362" s="32">
        <v>698518024.20000005</v>
      </c>
    </row>
    <row r="363" spans="1:6" x14ac:dyDescent="0.2">
      <c r="A363" s="29">
        <v>40172</v>
      </c>
      <c r="B363" s="30">
        <v>88.420002999999994</v>
      </c>
      <c r="C363" s="33">
        <v>3.2799999999999996E-2</v>
      </c>
      <c r="D363" s="34">
        <f t="shared" si="12"/>
        <v>7.9456879408219168E-3</v>
      </c>
      <c r="E363" s="34">
        <f t="shared" si="13"/>
        <v>9.6898633424657532E-4</v>
      </c>
      <c r="F363" s="32">
        <v>698518024.20000005</v>
      </c>
    </row>
    <row r="364" spans="1:6" x14ac:dyDescent="0.2">
      <c r="A364" s="29">
        <v>40173</v>
      </c>
      <c r="B364" s="30">
        <v>88.420002999999994</v>
      </c>
      <c r="C364" s="33">
        <v>3.2799999999999996E-2</v>
      </c>
      <c r="D364" s="34">
        <f t="shared" si="12"/>
        <v>7.9456879408219168E-3</v>
      </c>
      <c r="E364" s="34">
        <f t="shared" si="13"/>
        <v>9.6898633424657532E-4</v>
      </c>
      <c r="F364" s="32">
        <v>698518024.20000005</v>
      </c>
    </row>
    <row r="365" spans="1:6" x14ac:dyDescent="0.2">
      <c r="A365" s="29">
        <v>40174</v>
      </c>
      <c r="B365" s="30">
        <v>88.420002999999994</v>
      </c>
      <c r="C365" s="33">
        <v>3.2799999999999996E-2</v>
      </c>
      <c r="D365" s="34">
        <f t="shared" si="12"/>
        <v>7.9456879408219168E-3</v>
      </c>
      <c r="E365" s="34">
        <f t="shared" si="13"/>
        <v>9.6898633424657532E-4</v>
      </c>
      <c r="F365" s="32">
        <v>698518024.20000005</v>
      </c>
    </row>
    <row r="366" spans="1:6" x14ac:dyDescent="0.2">
      <c r="A366" s="29">
        <v>40175</v>
      </c>
      <c r="B366" s="30">
        <v>88.933175000000006</v>
      </c>
      <c r="C366" s="33">
        <v>3.2799999999999996E-2</v>
      </c>
      <c r="D366" s="34">
        <f t="shared" si="12"/>
        <v>7.9918031232876705E-3</v>
      </c>
      <c r="E366" s="34">
        <f t="shared" si="13"/>
        <v>9.7461013698630142E-4</v>
      </c>
      <c r="F366" s="32">
        <v>698125438.20000005</v>
      </c>
    </row>
    <row r="367" spans="1:6" x14ac:dyDescent="0.2">
      <c r="A367" s="29">
        <v>40176</v>
      </c>
      <c r="B367" s="30">
        <v>89.932545000000005</v>
      </c>
      <c r="C367" s="33">
        <v>3.2799999999999996E-2</v>
      </c>
      <c r="D367" s="34">
        <f t="shared" si="12"/>
        <v>8.0816095232876702E-3</v>
      </c>
      <c r="E367" s="34">
        <f t="shared" si="13"/>
        <v>9.8556213698630137E-4</v>
      </c>
      <c r="F367" s="32">
        <v>705970442.60000002</v>
      </c>
    </row>
    <row r="368" spans="1:6" x14ac:dyDescent="0.2">
      <c r="A368" s="29">
        <v>40177</v>
      </c>
      <c r="B368" s="30">
        <v>89.553881000000004</v>
      </c>
      <c r="C368" s="33">
        <v>3.2799999999999996E-2</v>
      </c>
      <c r="D368" s="34">
        <f t="shared" si="12"/>
        <v>8.0475816350684924E-3</v>
      </c>
      <c r="E368" s="34">
        <f t="shared" si="13"/>
        <v>9.8141239452054804E-4</v>
      </c>
      <c r="F368" s="32">
        <v>702997946.5</v>
      </c>
    </row>
    <row r="369" spans="1:6" x14ac:dyDescent="0.2">
      <c r="A369" s="29">
        <v>40178</v>
      </c>
      <c r="B369" s="30">
        <v>90.172809999999998</v>
      </c>
      <c r="C369" s="33">
        <v>2.6499999999999999E-2</v>
      </c>
      <c r="D369" s="34">
        <f t="shared" si="12"/>
        <v>6.54679305479452E-3</v>
      </c>
      <c r="E369" s="34">
        <f t="shared" si="13"/>
        <v>9.8819517808219188E-4</v>
      </c>
      <c r="F369" s="32">
        <v>707856537.29999995</v>
      </c>
    </row>
  </sheetData>
  <phoneticPr fontId="14" type="noConversion"/>
  <pageMargins left="0.75" right="0.75" top="1" bottom="1" header="0.5" footer="0.5"/>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21C19-C302-412B-8456-389E5A9387DE}">
  <dimension ref="A1:F369"/>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3" width="9.140625" style="21"/>
    <col min="4" max="4" width="13.28515625" style="21" bestFit="1" customWidth="1"/>
    <col min="5" max="5" width="9.42578125" style="21" bestFit="1" customWidth="1"/>
    <col min="6" max="6" width="11.5703125" style="21" bestFit="1" customWidth="1"/>
    <col min="7" max="16384" width="9.140625" style="21"/>
  </cols>
  <sheetData>
    <row r="1" spans="1:6" ht="15.75" x14ac:dyDescent="0.2">
      <c r="A1" s="28" t="s">
        <v>5</v>
      </c>
      <c r="B1" s="22"/>
      <c r="C1" s="22"/>
      <c r="D1" s="23"/>
      <c r="E1" s="22"/>
      <c r="F1" s="22"/>
    </row>
    <row r="2" spans="1:6" x14ac:dyDescent="0.2">
      <c r="A2" s="35" t="s">
        <v>6</v>
      </c>
      <c r="B2" s="22"/>
      <c r="C2" s="22"/>
      <c r="D2" s="22"/>
      <c r="E2" s="24" t="s">
        <v>7</v>
      </c>
      <c r="F2" s="24">
        <v>365</v>
      </c>
    </row>
    <row r="3" spans="1:6" x14ac:dyDescent="0.2">
      <c r="A3" s="23"/>
      <c r="B3" s="22"/>
      <c r="C3" s="22"/>
      <c r="D3" s="22"/>
      <c r="E3" s="25">
        <v>4.0000000000000001E-3</v>
      </c>
      <c r="F3" s="24">
        <v>366</v>
      </c>
    </row>
    <row r="4" spans="1:6" x14ac:dyDescent="0.2">
      <c r="A4" s="11" t="s">
        <v>8</v>
      </c>
      <c r="B4" s="11" t="s">
        <v>9</v>
      </c>
      <c r="C4" s="11" t="s">
        <v>10</v>
      </c>
      <c r="D4" s="11" t="s">
        <v>11</v>
      </c>
      <c r="E4" s="11" t="s">
        <v>12</v>
      </c>
      <c r="F4" s="11" t="s">
        <v>13</v>
      </c>
    </row>
    <row r="5" spans="1:6" x14ac:dyDescent="0.2">
      <c r="A5" s="29">
        <v>39447</v>
      </c>
      <c r="B5" s="30">
        <v>88.142300000000006</v>
      </c>
      <c r="C5" s="31">
        <v>4.1500000000000002E-2</v>
      </c>
      <c r="D5" s="34">
        <f>B5*C5/$F$3</f>
        <v>9.9942771857923513E-3</v>
      </c>
      <c r="E5" s="34">
        <f>B5*$E$3/$F$3</f>
        <v>9.6330382513661213E-4</v>
      </c>
      <c r="F5" s="32">
        <v>233577083.34</v>
      </c>
    </row>
    <row r="6" spans="1:6" x14ac:dyDescent="0.2">
      <c r="A6" s="29">
        <v>39449</v>
      </c>
      <c r="B6" s="30">
        <v>88.137590000000003</v>
      </c>
      <c r="C6" s="31">
        <v>3.8300000000000001E-2</v>
      </c>
      <c r="D6" s="34">
        <f t="shared" ref="D6:D69" si="0">B6*C6/$F$3</f>
        <v>9.2231412486338798E-3</v>
      </c>
      <c r="E6" s="34">
        <f t="shared" ref="E6:E69" si="1">B6*$E$3/$F$3</f>
        <v>9.6325234972677602E-4</v>
      </c>
      <c r="F6" s="32">
        <v>233564623.24000001</v>
      </c>
    </row>
    <row r="7" spans="1:6" x14ac:dyDescent="0.2">
      <c r="A7" s="29">
        <v>39450</v>
      </c>
      <c r="B7" s="30">
        <v>88.219329999999999</v>
      </c>
      <c r="C7" s="31">
        <v>5.1799999999999999E-2</v>
      </c>
      <c r="D7" s="34">
        <f t="shared" si="0"/>
        <v>1.2485686595628416E-2</v>
      </c>
      <c r="E7" s="34">
        <f t="shared" si="1"/>
        <v>9.6414568306010925E-4</v>
      </c>
      <c r="F7" s="32">
        <v>233781214.75999999</v>
      </c>
    </row>
    <row r="8" spans="1:6" x14ac:dyDescent="0.2">
      <c r="A8" s="29">
        <v>39451</v>
      </c>
      <c r="B8" s="30">
        <v>87.684060000000002</v>
      </c>
      <c r="C8" s="31">
        <v>5.1799999999999999E-2</v>
      </c>
      <c r="D8" s="34">
        <f t="shared" si="0"/>
        <v>1.2409929803278688E-2</v>
      </c>
      <c r="E8" s="34">
        <f t="shared" si="1"/>
        <v>9.5829573770491816E-4</v>
      </c>
      <c r="F8" s="32">
        <v>232362771.21000001</v>
      </c>
    </row>
    <row r="9" spans="1:6" x14ac:dyDescent="0.2">
      <c r="A9" s="29">
        <v>39454</v>
      </c>
      <c r="B9" s="30">
        <v>87.197329999999994</v>
      </c>
      <c r="C9" s="31">
        <v>6.0299999999999999E-2</v>
      </c>
      <c r="D9" s="34">
        <f t="shared" si="0"/>
        <v>1.4366117483606557E-2</v>
      </c>
      <c r="E9" s="34">
        <f t="shared" si="1"/>
        <v>9.529762841530054E-4</v>
      </c>
      <c r="F9" s="32">
        <v>231072929.94</v>
      </c>
    </row>
    <row r="10" spans="1:6" x14ac:dyDescent="0.2">
      <c r="A10" s="29">
        <v>39455</v>
      </c>
      <c r="B10" s="30">
        <v>88.21181</v>
      </c>
      <c r="C10" s="31">
        <v>5.9500000000000004E-2</v>
      </c>
      <c r="D10" s="34">
        <f t="shared" si="0"/>
        <v>1.4340444521857926E-2</v>
      </c>
      <c r="E10" s="34">
        <f t="shared" si="1"/>
        <v>9.6406349726775955E-4</v>
      </c>
      <c r="F10" s="32">
        <v>242582486.43000001</v>
      </c>
    </row>
    <row r="11" spans="1:6" x14ac:dyDescent="0.2">
      <c r="A11" s="29">
        <v>39456</v>
      </c>
      <c r="B11" s="30">
        <v>88.115499999999997</v>
      </c>
      <c r="C11" s="31">
        <v>6.0400000000000002E-2</v>
      </c>
      <c r="D11" s="34">
        <f t="shared" si="0"/>
        <v>1.4541465027322405E-2</v>
      </c>
      <c r="E11" s="34">
        <f t="shared" si="1"/>
        <v>9.630109289617486E-4</v>
      </c>
      <c r="F11" s="32">
        <v>242317611.81</v>
      </c>
    </row>
    <row r="12" spans="1:6" x14ac:dyDescent="0.2">
      <c r="A12" s="29">
        <v>39457</v>
      </c>
      <c r="B12" s="30">
        <v>89.030659999999997</v>
      </c>
      <c r="C12" s="31">
        <v>6.0999999999999999E-2</v>
      </c>
      <c r="D12" s="34">
        <f t="shared" si="0"/>
        <v>1.4838443333333333E-2</v>
      </c>
      <c r="E12" s="34">
        <f t="shared" si="1"/>
        <v>9.7301267759562836E-4</v>
      </c>
      <c r="F12" s="32">
        <v>244834314.18000001</v>
      </c>
    </row>
    <row r="13" spans="1:6" x14ac:dyDescent="0.2">
      <c r="A13" s="29">
        <v>39458</v>
      </c>
      <c r="B13" s="30">
        <v>89.433570000000003</v>
      </c>
      <c r="C13" s="31">
        <v>6.0999999999999999E-2</v>
      </c>
      <c r="D13" s="34">
        <f t="shared" si="0"/>
        <v>1.4905595000000001E-2</v>
      </c>
      <c r="E13" s="34">
        <f t="shared" si="1"/>
        <v>9.7741606557377064E-4</v>
      </c>
      <c r="F13" s="32">
        <v>245942331.18000001</v>
      </c>
    </row>
    <row r="14" spans="1:6" x14ac:dyDescent="0.2">
      <c r="A14" s="29">
        <v>39461</v>
      </c>
      <c r="B14" s="30">
        <v>89.988919999999993</v>
      </c>
      <c r="C14" s="31">
        <v>6.1500000000000006E-2</v>
      </c>
      <c r="D14" s="34">
        <f t="shared" si="0"/>
        <v>1.5121089016393443E-2</v>
      </c>
      <c r="E14" s="34">
        <f t="shared" si="1"/>
        <v>9.8348546448087442E-4</v>
      </c>
      <c r="F14" s="32">
        <v>247469542.81999999</v>
      </c>
    </row>
    <row r="15" spans="1:6" x14ac:dyDescent="0.2">
      <c r="A15" s="29">
        <v>39462</v>
      </c>
      <c r="B15" s="30">
        <v>88.940830000000005</v>
      </c>
      <c r="C15" s="31">
        <v>6.08E-2</v>
      </c>
      <c r="D15" s="34">
        <f t="shared" si="0"/>
        <v>1.4774870120218579E-2</v>
      </c>
      <c r="E15" s="34">
        <f t="shared" si="1"/>
        <v>9.7203092896174881E-4</v>
      </c>
      <c r="F15" s="32">
        <v>253481359.09999999</v>
      </c>
    </row>
    <row r="16" spans="1:6" x14ac:dyDescent="0.2">
      <c r="A16" s="29">
        <v>39463</v>
      </c>
      <c r="B16" s="30">
        <v>88.002889999999994</v>
      </c>
      <c r="C16" s="31">
        <v>6.1799999999999994E-2</v>
      </c>
      <c r="D16" s="34">
        <f t="shared" si="0"/>
        <v>1.4859504377049177E-2</v>
      </c>
      <c r="E16" s="34">
        <f t="shared" si="1"/>
        <v>9.6178021857923498E-4</v>
      </c>
      <c r="F16" s="32">
        <v>250808247.16</v>
      </c>
    </row>
    <row r="17" spans="1:6" x14ac:dyDescent="0.2">
      <c r="A17" s="29">
        <v>39464</v>
      </c>
      <c r="B17" s="30">
        <v>88.48809</v>
      </c>
      <c r="C17" s="31">
        <v>6.1500000000000006E-2</v>
      </c>
      <c r="D17" s="34">
        <f t="shared" si="0"/>
        <v>1.4868900368852462E-2</v>
      </c>
      <c r="E17" s="34">
        <f t="shared" si="1"/>
        <v>9.670829508196722E-4</v>
      </c>
      <c r="F17" s="32">
        <v>261039864.44</v>
      </c>
    </row>
    <row r="18" spans="1:6" x14ac:dyDescent="0.2">
      <c r="A18" s="29">
        <v>39465</v>
      </c>
      <c r="B18" s="30">
        <v>87.862409999999997</v>
      </c>
      <c r="C18" s="31">
        <v>6.1500000000000006E-2</v>
      </c>
      <c r="D18" s="34">
        <f t="shared" si="0"/>
        <v>1.4763765614754098E-2</v>
      </c>
      <c r="E18" s="34">
        <f t="shared" si="1"/>
        <v>9.6024491803278691E-4</v>
      </c>
      <c r="F18" s="32">
        <v>259194113.80000001</v>
      </c>
    </row>
    <row r="19" spans="1:6" x14ac:dyDescent="0.2">
      <c r="A19" s="29">
        <v>39469</v>
      </c>
      <c r="B19" s="30">
        <v>87.123959999999997</v>
      </c>
      <c r="C19" s="31">
        <v>6.1500000000000006E-2</v>
      </c>
      <c r="D19" s="34">
        <f t="shared" si="0"/>
        <v>1.463968180327869E-2</v>
      </c>
      <c r="E19" s="34">
        <f t="shared" si="1"/>
        <v>9.5217442622950825E-4</v>
      </c>
      <c r="F19" s="32">
        <v>257015680.06999999</v>
      </c>
    </row>
    <row r="20" spans="1:6" x14ac:dyDescent="0.2">
      <c r="A20" s="29">
        <v>39470</v>
      </c>
      <c r="B20" s="30">
        <v>86.836569999999995</v>
      </c>
      <c r="C20" s="31">
        <v>6.0499999999999998E-2</v>
      </c>
      <c r="D20" s="34">
        <f t="shared" si="0"/>
        <v>1.4354132472677595E-2</v>
      </c>
      <c r="E20" s="34">
        <f t="shared" si="1"/>
        <v>9.4903355191256833E-4</v>
      </c>
      <c r="F20" s="32">
        <v>256167882.16999999</v>
      </c>
    </row>
    <row r="21" spans="1:6" x14ac:dyDescent="0.2">
      <c r="A21" s="29">
        <v>39471</v>
      </c>
      <c r="B21" s="30">
        <v>88.214740000000006</v>
      </c>
      <c r="C21" s="31">
        <v>5.9299999999999999E-2</v>
      </c>
      <c r="D21" s="34">
        <f t="shared" si="0"/>
        <v>1.4292716071038252E-2</v>
      </c>
      <c r="E21" s="34">
        <f t="shared" si="1"/>
        <v>9.6409551912568319E-4</v>
      </c>
      <c r="F21" s="32">
        <v>247001279.28999999</v>
      </c>
    </row>
    <row r="22" spans="1:6" x14ac:dyDescent="0.2">
      <c r="A22" s="29">
        <v>39472</v>
      </c>
      <c r="B22" s="30">
        <v>88.526520000000005</v>
      </c>
      <c r="C22" s="31">
        <v>5.9500000000000004E-2</v>
      </c>
      <c r="D22" s="34">
        <f t="shared" si="0"/>
        <v>1.4391606393442623E-2</v>
      </c>
      <c r="E22" s="34">
        <f t="shared" si="1"/>
        <v>9.675029508196722E-4</v>
      </c>
      <c r="F22" s="32">
        <v>247874244.33000001</v>
      </c>
    </row>
    <row r="23" spans="1:6" x14ac:dyDescent="0.2">
      <c r="A23" s="29">
        <v>39475</v>
      </c>
      <c r="B23" s="30">
        <v>88.700789999999998</v>
      </c>
      <c r="C23" s="31">
        <v>5.9500000000000004E-2</v>
      </c>
      <c r="D23" s="34">
        <f t="shared" si="0"/>
        <v>1.4419937172131149E-2</v>
      </c>
      <c r="E23" s="34">
        <f t="shared" si="1"/>
        <v>9.6940754098360658E-4</v>
      </c>
      <c r="F23" s="32">
        <v>248362210.5</v>
      </c>
    </row>
    <row r="24" spans="1:6" x14ac:dyDescent="0.2">
      <c r="A24" s="29">
        <v>39476</v>
      </c>
      <c r="B24" s="30">
        <v>89.337440000000001</v>
      </c>
      <c r="C24" s="31">
        <v>6.08E-2</v>
      </c>
      <c r="D24" s="34">
        <f t="shared" si="0"/>
        <v>1.4840755060109291E-2</v>
      </c>
      <c r="E24" s="34">
        <f t="shared" si="1"/>
        <v>9.7636546448087432E-4</v>
      </c>
      <c r="F24" s="32">
        <v>250144819.90000001</v>
      </c>
    </row>
    <row r="25" spans="1:6" x14ac:dyDescent="0.2">
      <c r="A25" s="29">
        <v>39477</v>
      </c>
      <c r="B25" s="30">
        <v>89.331509999999994</v>
      </c>
      <c r="C25" s="31">
        <v>6.13E-2</v>
      </c>
      <c r="D25" s="34">
        <f t="shared" si="0"/>
        <v>1.4961807549180327E-2</v>
      </c>
      <c r="E25" s="34">
        <f t="shared" si="1"/>
        <v>9.7630065573770495E-4</v>
      </c>
      <c r="F25" s="32">
        <v>250128234.68000001</v>
      </c>
    </row>
    <row r="26" spans="1:6" x14ac:dyDescent="0.2">
      <c r="A26" s="29">
        <v>39478</v>
      </c>
      <c r="B26" s="30">
        <v>90.099310000000003</v>
      </c>
      <c r="C26" s="31">
        <v>6.1799999999999994E-2</v>
      </c>
      <c r="D26" s="34">
        <f t="shared" si="0"/>
        <v>1.5213490049180326E-2</v>
      </c>
      <c r="E26" s="34">
        <f t="shared" si="1"/>
        <v>9.8469191256830607E-4</v>
      </c>
      <c r="F26" s="32">
        <v>252278057.5</v>
      </c>
    </row>
    <row r="27" spans="1:6" x14ac:dyDescent="0.2">
      <c r="A27" s="29">
        <v>39479</v>
      </c>
      <c r="B27" s="30">
        <v>90.393559999999994</v>
      </c>
      <c r="C27" s="31">
        <v>6.1799999999999994E-2</v>
      </c>
      <c r="D27" s="34">
        <f t="shared" si="0"/>
        <v>1.5263174885245898E-2</v>
      </c>
      <c r="E27" s="34">
        <f t="shared" si="1"/>
        <v>9.8790775956284155E-4</v>
      </c>
      <c r="F27" s="32">
        <v>253101963.28999999</v>
      </c>
    </row>
    <row r="28" spans="1:6" x14ac:dyDescent="0.2">
      <c r="A28" s="29">
        <v>39482</v>
      </c>
      <c r="B28" s="30">
        <v>90.968260000000001</v>
      </c>
      <c r="C28" s="31">
        <v>6.1100000000000002E-2</v>
      </c>
      <c r="D28" s="34">
        <f t="shared" si="0"/>
        <v>1.5186231382513661E-2</v>
      </c>
      <c r="E28" s="34">
        <f t="shared" si="1"/>
        <v>9.9418863387978158E-4</v>
      </c>
      <c r="F28" s="32">
        <v>263807956.38</v>
      </c>
    </row>
    <row r="29" spans="1:6" x14ac:dyDescent="0.2">
      <c r="A29" s="29">
        <v>39483</v>
      </c>
      <c r="B29" s="30">
        <v>90.041740000000004</v>
      </c>
      <c r="C29" s="31">
        <v>6.0299999999999999E-2</v>
      </c>
      <c r="D29" s="34">
        <f t="shared" si="0"/>
        <v>1.4834745688524591E-2</v>
      </c>
      <c r="E29" s="34">
        <f t="shared" si="1"/>
        <v>9.840627322404373E-4</v>
      </c>
      <c r="F29" s="32">
        <v>279129399.11000001</v>
      </c>
    </row>
    <row r="30" spans="1:6" x14ac:dyDescent="0.2">
      <c r="A30" s="29">
        <v>39484</v>
      </c>
      <c r="B30" s="30">
        <v>89.915989999999994</v>
      </c>
      <c r="C30" s="31">
        <v>6.1500000000000006E-2</v>
      </c>
      <c r="D30" s="34">
        <f t="shared" si="0"/>
        <v>1.5108834385245901E-2</v>
      </c>
      <c r="E30" s="34">
        <f t="shared" si="1"/>
        <v>9.8268841530054656E-4</v>
      </c>
      <c r="F30" s="32">
        <v>278739571.06999999</v>
      </c>
    </row>
    <row r="31" spans="1:6" x14ac:dyDescent="0.2">
      <c r="A31" s="29">
        <v>39485</v>
      </c>
      <c r="B31" s="30">
        <v>89.52046</v>
      </c>
      <c r="C31" s="31">
        <v>6.3799999999999996E-2</v>
      </c>
      <c r="D31" s="34">
        <f t="shared" si="0"/>
        <v>1.5604932644808741E-2</v>
      </c>
      <c r="E31" s="34">
        <f t="shared" si="1"/>
        <v>9.7836568306010926E-4</v>
      </c>
      <c r="F31" s="32">
        <v>277513439.81999999</v>
      </c>
    </row>
    <row r="32" spans="1:6" x14ac:dyDescent="0.2">
      <c r="A32" s="29">
        <v>39486</v>
      </c>
      <c r="B32" s="30">
        <v>89.59563</v>
      </c>
      <c r="C32" s="31">
        <v>6.4500000000000002E-2</v>
      </c>
      <c r="D32" s="34">
        <f t="shared" si="0"/>
        <v>1.578939381147541E-2</v>
      </c>
      <c r="E32" s="34">
        <f t="shared" si="1"/>
        <v>9.79187213114754E-4</v>
      </c>
      <c r="F32" s="32">
        <v>277746459.70999998</v>
      </c>
    </row>
    <row r="33" spans="1:6" x14ac:dyDescent="0.2">
      <c r="A33" s="29">
        <v>39489</v>
      </c>
      <c r="B33" s="30">
        <v>90.432119999999998</v>
      </c>
      <c r="C33" s="31">
        <v>6.4399999999999999E-2</v>
      </c>
      <c r="D33" s="34">
        <f t="shared" si="0"/>
        <v>1.5912099803278689E-2</v>
      </c>
      <c r="E33" s="34">
        <f t="shared" si="1"/>
        <v>9.8832918032786899E-4</v>
      </c>
      <c r="F33" s="32">
        <v>280339585.76999998</v>
      </c>
    </row>
    <row r="34" spans="1:6" x14ac:dyDescent="0.2">
      <c r="A34" s="29">
        <v>39490</v>
      </c>
      <c r="B34" s="30">
        <v>90.757919999999999</v>
      </c>
      <c r="C34" s="31">
        <v>6.4500000000000002E-2</v>
      </c>
      <c r="D34" s="34">
        <f t="shared" si="0"/>
        <v>1.5994223606557379E-2</v>
      </c>
      <c r="E34" s="34">
        <f t="shared" si="1"/>
        <v>9.918898360655739E-4</v>
      </c>
      <c r="F34" s="32">
        <v>281349538.05000001</v>
      </c>
    </row>
    <row r="35" spans="1:6" x14ac:dyDescent="0.2">
      <c r="A35" s="29">
        <v>39491</v>
      </c>
      <c r="B35" s="30">
        <v>89.530259999999998</v>
      </c>
      <c r="C35" s="31">
        <v>6.3500000000000001E-2</v>
      </c>
      <c r="D35" s="34">
        <f t="shared" si="0"/>
        <v>1.5533255491803278E-2</v>
      </c>
      <c r="E35" s="34">
        <f t="shared" si="1"/>
        <v>9.7847278688524596E-4</v>
      </c>
      <c r="F35" s="32">
        <v>277543810.13</v>
      </c>
    </row>
    <row r="36" spans="1:6" x14ac:dyDescent="0.2">
      <c r="A36" s="29">
        <v>39492</v>
      </c>
      <c r="B36" s="30">
        <v>90.547280000000001</v>
      </c>
      <c r="C36" s="31">
        <v>6.3299999999999995E-2</v>
      </c>
      <c r="D36" s="34">
        <f t="shared" si="0"/>
        <v>1.5660226295081965E-2</v>
      </c>
      <c r="E36" s="34">
        <f t="shared" si="1"/>
        <v>9.8958775956284155E-4</v>
      </c>
      <c r="F36" s="32">
        <v>280696578.64999998</v>
      </c>
    </row>
    <row r="37" spans="1:6" x14ac:dyDescent="0.2">
      <c r="A37" s="29">
        <v>39493</v>
      </c>
      <c r="B37" s="30">
        <v>90.958889999999997</v>
      </c>
      <c r="C37" s="31">
        <v>6.4299999999999996E-2</v>
      </c>
      <c r="D37" s="34">
        <f t="shared" si="0"/>
        <v>1.5979936139344262E-2</v>
      </c>
      <c r="E37" s="34">
        <f t="shared" si="1"/>
        <v>9.9408622950819666E-4</v>
      </c>
      <c r="F37" s="32">
        <v>281972565.38</v>
      </c>
    </row>
    <row r="38" spans="1:6" x14ac:dyDescent="0.2">
      <c r="A38" s="29">
        <v>39497</v>
      </c>
      <c r="B38" s="30">
        <v>92.318209999999993</v>
      </c>
      <c r="C38" s="31">
        <v>6.4000000000000001E-2</v>
      </c>
      <c r="D38" s="34">
        <f t="shared" si="0"/>
        <v>1.6143074972677595E-2</v>
      </c>
      <c r="E38" s="34">
        <f t="shared" si="1"/>
        <v>1.0089421857923497E-3</v>
      </c>
      <c r="F38" s="32">
        <v>286186464.23000002</v>
      </c>
    </row>
    <row r="39" spans="1:6" x14ac:dyDescent="0.2">
      <c r="A39" s="29">
        <v>39498</v>
      </c>
      <c r="B39" s="30">
        <v>91.781769999999995</v>
      </c>
      <c r="C39" s="31">
        <v>6.4100000000000004E-2</v>
      </c>
      <c r="D39" s="34">
        <f t="shared" si="0"/>
        <v>1.60743482431694E-2</v>
      </c>
      <c r="E39" s="34">
        <f t="shared" si="1"/>
        <v>1.0030794535519126E-3</v>
      </c>
      <c r="F39" s="32">
        <v>284523500.94</v>
      </c>
    </row>
    <row r="40" spans="1:6" x14ac:dyDescent="0.2">
      <c r="A40" s="29">
        <v>39499</v>
      </c>
      <c r="B40" s="30">
        <v>92.379040000000003</v>
      </c>
      <c r="C40" s="31">
        <v>6.4000000000000001E-2</v>
      </c>
      <c r="D40" s="34">
        <f t="shared" si="0"/>
        <v>1.6153711912568307E-2</v>
      </c>
      <c r="E40" s="34">
        <f t="shared" si="1"/>
        <v>1.0096069945355192E-3</v>
      </c>
      <c r="F40" s="32">
        <v>286375029.07999998</v>
      </c>
    </row>
    <row r="41" spans="1:6" x14ac:dyDescent="0.2">
      <c r="A41" s="29">
        <v>39500</v>
      </c>
      <c r="B41" s="30">
        <v>92.415139999999994</v>
      </c>
      <c r="C41" s="31">
        <v>6.4100000000000004E-2</v>
      </c>
      <c r="D41" s="34">
        <f t="shared" si="0"/>
        <v>1.6185274519125683E-2</v>
      </c>
      <c r="E41" s="34">
        <f t="shared" si="1"/>
        <v>1.0100015300546447E-3</v>
      </c>
      <c r="F41" s="32">
        <v>286486929.70999998</v>
      </c>
    </row>
    <row r="42" spans="1:6" x14ac:dyDescent="0.2">
      <c r="A42" s="29">
        <v>39503</v>
      </c>
      <c r="B42" s="30">
        <v>92.701679999999996</v>
      </c>
      <c r="C42" s="31">
        <v>6.4299999999999996E-2</v>
      </c>
      <c r="D42" s="34">
        <f t="shared" si="0"/>
        <v>1.628611481967213E-2</v>
      </c>
      <c r="E42" s="34">
        <f t="shared" si="1"/>
        <v>1.0131331147540982E-3</v>
      </c>
      <c r="F42" s="32">
        <v>296645385.88999999</v>
      </c>
    </row>
    <row r="43" spans="1:6" x14ac:dyDescent="0.2">
      <c r="A43" s="29">
        <v>39504</v>
      </c>
      <c r="B43" s="30">
        <v>93.319609999999997</v>
      </c>
      <c r="C43" s="31">
        <v>6.3799999999999996E-2</v>
      </c>
      <c r="D43" s="34">
        <f t="shared" si="0"/>
        <v>1.6267188846994535E-2</v>
      </c>
      <c r="E43" s="34">
        <f t="shared" si="1"/>
        <v>1.0198864480874318E-3</v>
      </c>
      <c r="F43" s="32">
        <v>335950591.06999999</v>
      </c>
    </row>
    <row r="44" spans="1:6" x14ac:dyDescent="0.2">
      <c r="A44" s="29">
        <v>39505</v>
      </c>
      <c r="B44" s="30">
        <v>94.590379999999996</v>
      </c>
      <c r="C44" s="31">
        <v>6.2800000000000009E-2</v>
      </c>
      <c r="D44" s="34">
        <f t="shared" si="0"/>
        <v>1.6230261923497268E-2</v>
      </c>
      <c r="E44" s="34">
        <f t="shared" si="1"/>
        <v>1.0337746448087432E-3</v>
      </c>
      <c r="F44" s="32">
        <v>340525352.88999999</v>
      </c>
    </row>
    <row r="45" spans="1:6" x14ac:dyDescent="0.2">
      <c r="A45" s="29">
        <v>39506</v>
      </c>
      <c r="B45" s="30">
        <v>95.068029999999993</v>
      </c>
      <c r="C45" s="31">
        <v>6.3299999999999995E-2</v>
      </c>
      <c r="D45" s="34">
        <f t="shared" si="0"/>
        <v>1.6442093713114753E-2</v>
      </c>
      <c r="E45" s="34">
        <f t="shared" si="1"/>
        <v>1.0389948633879782E-3</v>
      </c>
      <c r="F45" s="32">
        <v>351751700.04000002</v>
      </c>
    </row>
    <row r="46" spans="1:6" x14ac:dyDescent="0.2">
      <c r="A46" s="29">
        <v>39507</v>
      </c>
      <c r="B46" s="30">
        <v>94.180679999999995</v>
      </c>
      <c r="C46" s="31">
        <v>6.4100000000000004E-2</v>
      </c>
      <c r="D46" s="34">
        <f t="shared" si="0"/>
        <v>1.6494485213114755E-2</v>
      </c>
      <c r="E46" s="34">
        <f t="shared" si="1"/>
        <v>1.029297049180328E-3</v>
      </c>
      <c r="F46" s="32">
        <v>348468507.16000003</v>
      </c>
    </row>
    <row r="47" spans="1:6" x14ac:dyDescent="0.2">
      <c r="A47" s="29">
        <v>39510</v>
      </c>
      <c r="B47" s="30">
        <v>94.136889999999994</v>
      </c>
      <c r="C47" s="31">
        <v>6.3099999999999989E-2</v>
      </c>
      <c r="D47" s="34">
        <f t="shared" si="0"/>
        <v>1.6229611363387974E-2</v>
      </c>
      <c r="E47" s="34">
        <f t="shared" si="1"/>
        <v>1.0288184699453551E-3</v>
      </c>
      <c r="F47" s="32">
        <v>362427023.83999997</v>
      </c>
    </row>
    <row r="48" spans="1:6" x14ac:dyDescent="0.2">
      <c r="A48" s="29">
        <v>39511</v>
      </c>
      <c r="B48" s="30">
        <v>92.331239999999994</v>
      </c>
      <c r="C48" s="31">
        <v>6.3500000000000001E-2</v>
      </c>
      <c r="D48" s="34">
        <f t="shared" si="0"/>
        <v>1.6019217868852458E-2</v>
      </c>
      <c r="E48" s="34">
        <f t="shared" si="1"/>
        <v>1.0090845901639344E-3</v>
      </c>
      <c r="F48" s="32">
        <v>401640899.75999999</v>
      </c>
    </row>
    <row r="49" spans="1:6" x14ac:dyDescent="0.2">
      <c r="A49" s="29">
        <v>39512</v>
      </c>
      <c r="B49" s="30">
        <v>93.267520000000005</v>
      </c>
      <c r="C49" s="31">
        <v>6.4500000000000002E-2</v>
      </c>
      <c r="D49" s="34">
        <f t="shared" si="0"/>
        <v>1.6436489180327869E-2</v>
      </c>
      <c r="E49" s="34">
        <f t="shared" si="1"/>
        <v>1.0193171584699453E-3</v>
      </c>
      <c r="F49" s="32">
        <v>405713722.19</v>
      </c>
    </row>
    <row r="50" spans="1:6" x14ac:dyDescent="0.2">
      <c r="A50" s="29">
        <v>39513</v>
      </c>
      <c r="B50" s="30">
        <v>93.263170000000002</v>
      </c>
      <c r="C50" s="31">
        <v>6.4500000000000002E-2</v>
      </c>
      <c r="D50" s="34">
        <f t="shared" si="0"/>
        <v>1.6435722581967214E-2</v>
      </c>
      <c r="E50" s="34">
        <f t="shared" si="1"/>
        <v>1.0192696174863389E-3</v>
      </c>
      <c r="F50" s="32">
        <v>405694810.55000001</v>
      </c>
    </row>
    <row r="51" spans="1:6" x14ac:dyDescent="0.2">
      <c r="A51" s="29">
        <v>39514</v>
      </c>
      <c r="B51" s="30">
        <v>92.97175</v>
      </c>
      <c r="C51" s="31">
        <v>6.7199999999999996E-2</v>
      </c>
      <c r="D51" s="34">
        <f t="shared" si="0"/>
        <v>1.7070222950819669E-2</v>
      </c>
      <c r="E51" s="34">
        <f t="shared" si="1"/>
        <v>1.0160846994535519E-3</v>
      </c>
      <c r="F51" s="32">
        <v>404427115.89999998</v>
      </c>
    </row>
    <row r="52" spans="1:6" x14ac:dyDescent="0.2">
      <c r="A52" s="29">
        <v>39517</v>
      </c>
      <c r="B52" s="30">
        <v>91.926259999999999</v>
      </c>
      <c r="C52" s="31">
        <v>6.7199999999999996E-2</v>
      </c>
      <c r="D52" s="34">
        <f t="shared" si="0"/>
        <v>1.6878264131147538E-2</v>
      </c>
      <c r="E52" s="34">
        <f t="shared" si="1"/>
        <v>1.0046585792349726E-3</v>
      </c>
      <c r="F52" s="32">
        <v>399879209.88999999</v>
      </c>
    </row>
    <row r="53" spans="1:6" x14ac:dyDescent="0.2">
      <c r="A53" s="29">
        <v>39518</v>
      </c>
      <c r="B53" s="30">
        <v>92.663550000000001</v>
      </c>
      <c r="C53" s="31">
        <v>6.6500000000000004E-2</v>
      </c>
      <c r="D53" s="34">
        <f t="shared" si="0"/>
        <v>1.6836410040983608E-2</v>
      </c>
      <c r="E53" s="34">
        <f t="shared" si="1"/>
        <v>1.012716393442623E-3</v>
      </c>
      <c r="F53" s="32">
        <v>403086444.83999997</v>
      </c>
    </row>
    <row r="54" spans="1:6" x14ac:dyDescent="0.2">
      <c r="A54" s="29">
        <v>39519</v>
      </c>
      <c r="B54" s="30">
        <v>93.411299999999997</v>
      </c>
      <c r="C54" s="31">
        <v>6.7199999999999996E-2</v>
      </c>
      <c r="D54" s="34">
        <f t="shared" si="0"/>
        <v>1.7150927213114751E-2</v>
      </c>
      <c r="E54" s="34">
        <f t="shared" si="1"/>
        <v>1.020888524590164E-3</v>
      </c>
      <c r="F54" s="32">
        <v>406339144.98000002</v>
      </c>
    </row>
    <row r="55" spans="1:6" x14ac:dyDescent="0.2">
      <c r="A55" s="29">
        <v>39520</v>
      </c>
      <c r="B55" s="30">
        <v>94.319659999999999</v>
      </c>
      <c r="C55" s="31">
        <v>6.7199999999999996E-2</v>
      </c>
      <c r="D55" s="34">
        <f t="shared" si="0"/>
        <v>1.731770806557377E-2</v>
      </c>
      <c r="E55" s="34">
        <f t="shared" si="1"/>
        <v>1.030815956284153E-3</v>
      </c>
      <c r="F55" s="32">
        <v>410290505</v>
      </c>
    </row>
    <row r="56" spans="1:6" x14ac:dyDescent="0.2">
      <c r="A56" s="29">
        <v>39521</v>
      </c>
      <c r="B56" s="30">
        <v>93.967609999999993</v>
      </c>
      <c r="C56" s="31">
        <v>6.6500000000000004E-2</v>
      </c>
      <c r="D56" s="34">
        <f t="shared" si="0"/>
        <v>1.7073349904371583E-2</v>
      </c>
      <c r="E56" s="34">
        <f t="shared" si="1"/>
        <v>1.0269684153005464E-3</v>
      </c>
      <c r="F56" s="32">
        <v>408759089.24000001</v>
      </c>
    </row>
    <row r="57" spans="1:6" x14ac:dyDescent="0.2">
      <c r="A57" s="29">
        <v>39524</v>
      </c>
      <c r="B57" s="30">
        <v>92.108630000000005</v>
      </c>
      <c r="C57" s="31">
        <v>6.7299999999999999E-2</v>
      </c>
      <c r="D57" s="34">
        <f t="shared" si="0"/>
        <v>1.6936914751366119E-2</v>
      </c>
      <c r="E57" s="34">
        <f t="shared" si="1"/>
        <v>1.0066516939890712E-3</v>
      </c>
      <c r="F57" s="32">
        <v>409883384.32999998</v>
      </c>
    </row>
    <row r="58" spans="1:6" x14ac:dyDescent="0.2">
      <c r="A58" s="29">
        <v>39525</v>
      </c>
      <c r="B58" s="30">
        <v>92.997640000000004</v>
      </c>
      <c r="C58" s="31">
        <v>6.7900000000000002E-2</v>
      </c>
      <c r="D58" s="34">
        <f t="shared" si="0"/>
        <v>1.7252840863387978E-2</v>
      </c>
      <c r="E58" s="34">
        <f t="shared" si="1"/>
        <v>1.0163676502732242E-3</v>
      </c>
      <c r="F58" s="32">
        <v>413839486.52999997</v>
      </c>
    </row>
    <row r="59" spans="1:6" x14ac:dyDescent="0.2">
      <c r="A59" s="29">
        <v>39526</v>
      </c>
      <c r="B59" s="30">
        <v>92.442229999999995</v>
      </c>
      <c r="C59" s="31">
        <v>6.7900000000000002E-2</v>
      </c>
      <c r="D59" s="34">
        <f t="shared" si="0"/>
        <v>1.7149801685792349E-2</v>
      </c>
      <c r="E59" s="34">
        <f t="shared" si="1"/>
        <v>1.0102975956284154E-3</v>
      </c>
      <c r="F59" s="32">
        <v>411367943.94999999</v>
      </c>
    </row>
    <row r="60" spans="1:6" x14ac:dyDescent="0.2">
      <c r="A60" s="29">
        <v>39527</v>
      </c>
      <c r="B60" s="30">
        <v>89.93638</v>
      </c>
      <c r="C60" s="31">
        <v>6.6799999999999998E-2</v>
      </c>
      <c r="D60" s="34">
        <f t="shared" si="0"/>
        <v>1.6414617989071036E-2</v>
      </c>
      <c r="E60" s="34">
        <f t="shared" si="1"/>
        <v>9.82911256830601E-4</v>
      </c>
      <c r="F60" s="32">
        <v>400216904.54000002</v>
      </c>
    </row>
    <row r="61" spans="1:6" x14ac:dyDescent="0.2">
      <c r="A61" s="29">
        <v>39531</v>
      </c>
      <c r="B61" s="30">
        <v>90.996340000000004</v>
      </c>
      <c r="C61" s="31">
        <v>6.6799999999999998E-2</v>
      </c>
      <c r="D61" s="34">
        <f t="shared" si="0"/>
        <v>1.6608075169398908E-2</v>
      </c>
      <c r="E61" s="34">
        <f t="shared" si="1"/>
        <v>9.9449551912568317E-4</v>
      </c>
      <c r="F61" s="32">
        <v>404933705.58999997</v>
      </c>
    </row>
    <row r="62" spans="1:6" x14ac:dyDescent="0.2">
      <c r="A62" s="29">
        <v>39532</v>
      </c>
      <c r="B62" s="30">
        <v>91.755330000000001</v>
      </c>
      <c r="C62" s="31">
        <v>6.6699999999999995E-2</v>
      </c>
      <c r="D62" s="34">
        <f t="shared" si="0"/>
        <v>1.6721531450819671E-2</v>
      </c>
      <c r="E62" s="34">
        <f t="shared" si="1"/>
        <v>1.0027904918032786E-3</v>
      </c>
      <c r="F62" s="32">
        <v>403723464.88999999</v>
      </c>
    </row>
    <row r="63" spans="1:6" x14ac:dyDescent="0.2">
      <c r="A63" s="29">
        <v>39533</v>
      </c>
      <c r="B63" s="30">
        <v>92.37406</v>
      </c>
      <c r="C63" s="31">
        <v>6.7099999999999993E-2</v>
      </c>
      <c r="D63" s="34">
        <f t="shared" si="0"/>
        <v>1.6935244333333332E-2</v>
      </c>
      <c r="E63" s="34">
        <f t="shared" si="1"/>
        <v>1.0095525683060109E-3</v>
      </c>
      <c r="F63" s="32">
        <v>406445851.63999999</v>
      </c>
    </row>
    <row r="64" spans="1:6" x14ac:dyDescent="0.2">
      <c r="A64" s="29">
        <v>39534</v>
      </c>
      <c r="B64" s="30">
        <v>92.450410000000005</v>
      </c>
      <c r="C64" s="31">
        <v>6.6900000000000001E-2</v>
      </c>
      <c r="D64" s="34">
        <f t="shared" si="0"/>
        <v>1.6898722483606559E-2</v>
      </c>
      <c r="E64" s="34">
        <f t="shared" si="1"/>
        <v>1.0103869945355193E-3</v>
      </c>
      <c r="F64" s="32">
        <v>406781823.82999998</v>
      </c>
    </row>
    <row r="65" spans="1:6" x14ac:dyDescent="0.2">
      <c r="A65" s="29">
        <v>39535</v>
      </c>
      <c r="B65" s="30">
        <v>92.35839</v>
      </c>
      <c r="C65" s="31">
        <v>6.7099999999999993E-2</v>
      </c>
      <c r="D65" s="34">
        <f t="shared" si="0"/>
        <v>1.6932371499999998E-2</v>
      </c>
      <c r="E65" s="34">
        <f t="shared" si="1"/>
        <v>1.0093813114754099E-3</v>
      </c>
      <c r="F65" s="32">
        <v>406376930.24000001</v>
      </c>
    </row>
    <row r="66" spans="1:6" x14ac:dyDescent="0.2">
      <c r="A66" s="29">
        <v>39538</v>
      </c>
      <c r="B66" s="30">
        <v>91.811539999999994</v>
      </c>
      <c r="C66" s="31">
        <v>6.7299999999999999E-2</v>
      </c>
      <c r="D66" s="34">
        <f t="shared" si="0"/>
        <v>1.6882285907103823E-2</v>
      </c>
      <c r="E66" s="34">
        <f t="shared" si="1"/>
        <v>1.0034048087431693E-3</v>
      </c>
      <c r="F66" s="32">
        <v>403970796.14999998</v>
      </c>
    </row>
    <row r="67" spans="1:6" x14ac:dyDescent="0.2">
      <c r="A67" s="29">
        <v>39539</v>
      </c>
      <c r="B67" s="30">
        <v>90.685959999999994</v>
      </c>
      <c r="C67" s="31">
        <v>6.7299999999999999E-2</v>
      </c>
      <c r="D67" s="34">
        <f t="shared" si="0"/>
        <v>1.6675314502732241E-2</v>
      </c>
      <c r="E67" s="34">
        <f t="shared" si="1"/>
        <v>9.9110338797814214E-4</v>
      </c>
      <c r="F67" s="32">
        <v>399018220.22000003</v>
      </c>
    </row>
    <row r="68" spans="1:6" x14ac:dyDescent="0.2">
      <c r="A68" s="29">
        <v>39540</v>
      </c>
      <c r="B68" s="30">
        <v>91.372150000000005</v>
      </c>
      <c r="C68" s="31">
        <v>6.7299999999999999E-2</v>
      </c>
      <c r="D68" s="34">
        <f t="shared" si="0"/>
        <v>1.6801490969945355E-2</v>
      </c>
      <c r="E68" s="34">
        <f t="shared" si="1"/>
        <v>9.9860273224043725E-4</v>
      </c>
      <c r="F68" s="32">
        <v>402037477.44</v>
      </c>
    </row>
    <row r="69" spans="1:6" x14ac:dyDescent="0.2">
      <c r="A69" s="29">
        <v>39541</v>
      </c>
      <c r="B69" s="30">
        <v>91.568330000000003</v>
      </c>
      <c r="C69" s="31">
        <v>6.7299999999999999E-2</v>
      </c>
      <c r="D69" s="34">
        <f t="shared" si="0"/>
        <v>1.6837564505464482E-2</v>
      </c>
      <c r="E69" s="34">
        <f t="shared" si="1"/>
        <v>1.0007467759562841E-3</v>
      </c>
      <c r="F69" s="32">
        <v>398322216.92000002</v>
      </c>
    </row>
    <row r="70" spans="1:6" x14ac:dyDescent="0.2">
      <c r="A70" s="29">
        <v>39542</v>
      </c>
      <c r="B70" s="30">
        <v>92.236999999999995</v>
      </c>
      <c r="C70" s="31">
        <v>6.6900000000000001E-2</v>
      </c>
      <c r="D70" s="34">
        <f t="shared" ref="D70:D133" si="2">B70*C70/$F$3</f>
        <v>1.6859713934426229E-2</v>
      </c>
      <c r="E70" s="34">
        <f t="shared" ref="E70:E133" si="3">B70*$E$3/$F$3</f>
        <v>1.0080546448087431E-3</v>
      </c>
      <c r="F70" s="32">
        <v>401230936.76999998</v>
      </c>
    </row>
    <row r="71" spans="1:6" x14ac:dyDescent="0.2">
      <c r="A71" s="29">
        <v>39545</v>
      </c>
      <c r="B71" s="30">
        <v>92.853849999999994</v>
      </c>
      <c r="C71" s="31">
        <v>6.6900000000000001E-2</v>
      </c>
      <c r="D71" s="34">
        <f t="shared" si="2"/>
        <v>1.6972466024590165E-2</v>
      </c>
      <c r="E71" s="34">
        <f t="shared" si="3"/>
        <v>1.014796174863388E-3</v>
      </c>
      <c r="F71" s="32">
        <v>403914238.56999999</v>
      </c>
    </row>
    <row r="72" spans="1:6" x14ac:dyDescent="0.2">
      <c r="A72" s="29">
        <v>39546</v>
      </c>
      <c r="B72" s="30">
        <v>92.909840000000003</v>
      </c>
      <c r="C72" s="31">
        <v>6.5799999999999997E-2</v>
      </c>
      <c r="D72" s="34">
        <f t="shared" si="2"/>
        <v>1.6703463038251366E-2</v>
      </c>
      <c r="E72" s="34">
        <f t="shared" si="3"/>
        <v>1.015408087431694E-3</v>
      </c>
      <c r="F72" s="32">
        <v>404157802.91000003</v>
      </c>
    </row>
    <row r="73" spans="1:6" x14ac:dyDescent="0.2">
      <c r="A73" s="29">
        <v>39547</v>
      </c>
      <c r="B73" s="30">
        <v>92.97578</v>
      </c>
      <c r="C73" s="31">
        <v>6.5500000000000003E-2</v>
      </c>
      <c r="D73" s="34">
        <f t="shared" si="2"/>
        <v>1.6639108169398908E-2</v>
      </c>
      <c r="E73" s="34">
        <f t="shared" si="3"/>
        <v>1.0161287431693989E-3</v>
      </c>
      <c r="F73" s="32">
        <v>404444658.13999999</v>
      </c>
    </row>
    <row r="74" spans="1:6" x14ac:dyDescent="0.2">
      <c r="A74" s="29">
        <v>39548</v>
      </c>
      <c r="B74" s="30">
        <v>93.402789999999996</v>
      </c>
      <c r="C74" s="31">
        <v>6.7099999999999993E-2</v>
      </c>
      <c r="D74" s="34">
        <f t="shared" si="2"/>
        <v>1.7123844833333332E-2</v>
      </c>
      <c r="E74" s="34">
        <f t="shared" si="3"/>
        <v>1.0207955191256831E-3</v>
      </c>
      <c r="F74" s="32">
        <v>406302116.73000002</v>
      </c>
    </row>
    <row r="75" spans="1:6" x14ac:dyDescent="0.2">
      <c r="A75" s="29">
        <v>39549</v>
      </c>
      <c r="B75" s="30">
        <v>93.110849999999999</v>
      </c>
      <c r="C75" s="31">
        <v>6.6799999999999998E-2</v>
      </c>
      <c r="D75" s="34">
        <f t="shared" si="2"/>
        <v>1.6994002131147538E-2</v>
      </c>
      <c r="E75" s="34">
        <f t="shared" si="3"/>
        <v>1.0176049180327868E-3</v>
      </c>
      <c r="F75" s="32">
        <v>405032211.75999999</v>
      </c>
    </row>
    <row r="76" spans="1:6" x14ac:dyDescent="0.2">
      <c r="A76" s="29">
        <v>39552</v>
      </c>
      <c r="B76" s="30">
        <v>92.51576</v>
      </c>
      <c r="C76" s="31">
        <v>6.7500000000000004E-2</v>
      </c>
      <c r="D76" s="34">
        <f t="shared" si="2"/>
        <v>1.7062332786885247E-2</v>
      </c>
      <c r="E76" s="34">
        <f t="shared" si="3"/>
        <v>1.0111012021857923E-3</v>
      </c>
      <c r="F76" s="32">
        <v>402443564.86000001</v>
      </c>
    </row>
    <row r="77" spans="1:6" x14ac:dyDescent="0.2">
      <c r="A77" s="29">
        <v>39553</v>
      </c>
      <c r="B77" s="30">
        <v>92.692549999999997</v>
      </c>
      <c r="C77" s="31">
        <v>6.7799999999999999E-2</v>
      </c>
      <c r="D77" s="34">
        <f t="shared" si="2"/>
        <v>1.7170914999999998E-2</v>
      </c>
      <c r="E77" s="34">
        <f t="shared" si="3"/>
        <v>1.0130333333333334E-3</v>
      </c>
      <c r="F77" s="32">
        <v>403212600.36000001</v>
      </c>
    </row>
    <row r="78" spans="1:6" x14ac:dyDescent="0.2">
      <c r="A78" s="29">
        <v>39554</v>
      </c>
      <c r="B78" s="30">
        <v>94.223179999999999</v>
      </c>
      <c r="C78" s="31">
        <v>6.7799999999999999E-2</v>
      </c>
      <c r="D78" s="34">
        <f t="shared" si="2"/>
        <v>1.745445793442623E-2</v>
      </c>
      <c r="E78" s="34">
        <f t="shared" si="3"/>
        <v>1.0297615300546448E-3</v>
      </c>
      <c r="F78" s="32">
        <v>409870825.06</v>
      </c>
    </row>
    <row r="79" spans="1:6" x14ac:dyDescent="0.2">
      <c r="A79" s="29">
        <v>39555</v>
      </c>
      <c r="B79" s="30">
        <v>93.979039999999998</v>
      </c>
      <c r="C79" s="31">
        <v>6.7699999999999996E-2</v>
      </c>
      <c r="D79" s="34">
        <f t="shared" si="2"/>
        <v>1.7383554666666665E-2</v>
      </c>
      <c r="E79" s="34">
        <f t="shared" si="3"/>
        <v>1.0270933333333333E-3</v>
      </c>
      <c r="F79" s="32">
        <v>408808839.76999998</v>
      </c>
    </row>
    <row r="80" spans="1:6" x14ac:dyDescent="0.2">
      <c r="A80" s="29">
        <v>39556</v>
      </c>
      <c r="B80" s="30">
        <v>93.266310000000004</v>
      </c>
      <c r="C80" s="31">
        <v>6.7900000000000002E-2</v>
      </c>
      <c r="D80" s="34">
        <f t="shared" si="2"/>
        <v>1.7302684286885247E-2</v>
      </c>
      <c r="E80" s="34">
        <f t="shared" si="3"/>
        <v>1.0193039344262296E-3</v>
      </c>
      <c r="F80" s="32">
        <v>405708452.14999998</v>
      </c>
    </row>
    <row r="81" spans="1:6" x14ac:dyDescent="0.2">
      <c r="A81" s="29">
        <v>39559</v>
      </c>
      <c r="B81" s="30">
        <v>94.527450000000002</v>
      </c>
      <c r="C81" s="31">
        <v>6.8099999999999994E-2</v>
      </c>
      <c r="D81" s="34">
        <f t="shared" si="2"/>
        <v>1.7588304221311475E-2</v>
      </c>
      <c r="E81" s="34">
        <f t="shared" si="3"/>
        <v>1.0330868852459017E-3</v>
      </c>
      <c r="F81" s="32">
        <v>387562532.99000001</v>
      </c>
    </row>
    <row r="82" spans="1:6" x14ac:dyDescent="0.2">
      <c r="A82" s="29">
        <v>39560</v>
      </c>
      <c r="B82" s="30">
        <v>94.945670000000007</v>
      </c>
      <c r="C82" s="31">
        <v>6.7699999999999996E-2</v>
      </c>
      <c r="D82" s="34">
        <f t="shared" si="2"/>
        <v>1.7562354806010927E-2</v>
      </c>
      <c r="E82" s="34">
        <f t="shared" si="3"/>
        <v>1.0376575956284155E-3</v>
      </c>
      <c r="F82" s="32">
        <v>389277252.33999997</v>
      </c>
    </row>
    <row r="83" spans="1:6" x14ac:dyDescent="0.2">
      <c r="A83" s="29">
        <v>39561</v>
      </c>
      <c r="B83" s="30">
        <v>95.263580000000005</v>
      </c>
      <c r="C83" s="31">
        <v>6.7500000000000004E-2</v>
      </c>
      <c r="D83" s="34">
        <f t="shared" si="2"/>
        <v>1.7569102868852462E-2</v>
      </c>
      <c r="E83" s="34">
        <f t="shared" si="3"/>
        <v>1.0411320218579234E-3</v>
      </c>
      <c r="F83" s="32">
        <v>390580677.79000002</v>
      </c>
    </row>
    <row r="84" spans="1:6" x14ac:dyDescent="0.2">
      <c r="A84" s="29">
        <v>39562</v>
      </c>
      <c r="B84" s="30">
        <v>94.346249999999998</v>
      </c>
      <c r="C84" s="31">
        <v>6.6900000000000001E-2</v>
      </c>
      <c r="D84" s="34">
        <f t="shared" si="2"/>
        <v>1.7245257172131146E-2</v>
      </c>
      <c r="E84" s="34">
        <f t="shared" si="3"/>
        <v>1.0311065573770492E-3</v>
      </c>
      <c r="F84" s="32">
        <v>386819611.49000001</v>
      </c>
    </row>
    <row r="85" spans="1:6" x14ac:dyDescent="0.2">
      <c r="A85" s="29">
        <v>39563</v>
      </c>
      <c r="B85" s="30">
        <v>93.742450000000005</v>
      </c>
      <c r="C85" s="31">
        <v>6.6900000000000001E-2</v>
      </c>
      <c r="D85" s="34">
        <f t="shared" si="2"/>
        <v>1.7134890450819673E-2</v>
      </c>
      <c r="E85" s="34">
        <f t="shared" si="3"/>
        <v>1.0245076502732242E-3</v>
      </c>
      <c r="F85" s="32">
        <v>384344030.13</v>
      </c>
    </row>
    <row r="86" spans="1:6" x14ac:dyDescent="0.2">
      <c r="A86" s="29">
        <v>39566</v>
      </c>
      <c r="B86" s="30">
        <v>94.412109999999998</v>
      </c>
      <c r="C86" s="31">
        <v>6.7500000000000004E-2</v>
      </c>
      <c r="D86" s="34">
        <f t="shared" si="2"/>
        <v>1.7412069467213114E-2</v>
      </c>
      <c r="E86" s="34">
        <f t="shared" si="3"/>
        <v>1.031826338797814E-3</v>
      </c>
      <c r="F86" s="32">
        <v>387089661.60000002</v>
      </c>
    </row>
    <row r="87" spans="1:6" x14ac:dyDescent="0.2">
      <c r="A87" s="29">
        <v>39567</v>
      </c>
      <c r="B87" s="30">
        <v>93.945989999999995</v>
      </c>
      <c r="C87" s="31">
        <v>6.6500000000000004E-2</v>
      </c>
      <c r="D87" s="34">
        <f t="shared" si="2"/>
        <v>1.7069421680327868E-2</v>
      </c>
      <c r="E87" s="34">
        <f t="shared" si="3"/>
        <v>1.026732131147541E-3</v>
      </c>
      <c r="F87" s="32">
        <v>385178562.49000001</v>
      </c>
    </row>
    <row r="88" spans="1:6" x14ac:dyDescent="0.2">
      <c r="A88" s="29">
        <v>39568</v>
      </c>
      <c r="B88" s="30">
        <v>94.686359999999993</v>
      </c>
      <c r="C88" s="31">
        <v>6.7799999999999999E-2</v>
      </c>
      <c r="D88" s="34">
        <f t="shared" si="2"/>
        <v>1.7540260131147539E-2</v>
      </c>
      <c r="E88" s="34">
        <f t="shared" si="3"/>
        <v>1.0348236065573771E-3</v>
      </c>
      <c r="F88" s="32">
        <v>388214082.93000001</v>
      </c>
    </row>
    <row r="89" spans="1:6" x14ac:dyDescent="0.2">
      <c r="A89" s="29">
        <v>39569</v>
      </c>
      <c r="B89" s="30">
        <v>93.396590000000003</v>
      </c>
      <c r="C89" s="31">
        <v>6.7900000000000002E-2</v>
      </c>
      <c r="D89" s="34">
        <f t="shared" si="2"/>
        <v>1.7326853718579234E-2</v>
      </c>
      <c r="E89" s="34">
        <f t="shared" si="3"/>
        <v>1.0207277595628416E-3</v>
      </c>
      <c r="F89" s="32">
        <v>382926026.25</v>
      </c>
    </row>
    <row r="90" spans="1:6" x14ac:dyDescent="0.2">
      <c r="A90" s="29">
        <v>39570</v>
      </c>
      <c r="B90" s="30">
        <v>93.726410000000001</v>
      </c>
      <c r="C90" s="31">
        <v>6.7699999999999996E-2</v>
      </c>
      <c r="D90" s="34">
        <f t="shared" si="2"/>
        <v>1.733682501912568E-2</v>
      </c>
      <c r="E90" s="34">
        <f t="shared" si="3"/>
        <v>1.0243323497267762E-3</v>
      </c>
      <c r="F90" s="32">
        <v>384278273.91000003</v>
      </c>
    </row>
    <row r="91" spans="1:6" x14ac:dyDescent="0.2">
      <c r="A91" s="29">
        <v>39573</v>
      </c>
      <c r="B91" s="30">
        <v>94.623779999999996</v>
      </c>
      <c r="C91" s="31">
        <v>6.7699999999999996E-2</v>
      </c>
      <c r="D91" s="34">
        <f t="shared" si="2"/>
        <v>1.7502813950819672E-2</v>
      </c>
      <c r="E91" s="34">
        <f t="shared" si="3"/>
        <v>1.0341396721311475E-3</v>
      </c>
      <c r="F91" s="32">
        <v>387957485.06</v>
      </c>
    </row>
    <row r="92" spans="1:6" x14ac:dyDescent="0.2">
      <c r="A92" s="29">
        <v>39574</v>
      </c>
      <c r="B92" s="30">
        <v>94.910809999999998</v>
      </c>
      <c r="C92" s="31">
        <v>6.7699999999999996E-2</v>
      </c>
      <c r="D92" s="34">
        <f t="shared" si="2"/>
        <v>1.7555906658469945E-2</v>
      </c>
      <c r="E92" s="34">
        <f t="shared" si="3"/>
        <v>1.0372766120218578E-3</v>
      </c>
      <c r="F92" s="32">
        <v>389134314.29000002</v>
      </c>
    </row>
    <row r="93" spans="1:6" x14ac:dyDescent="0.2">
      <c r="A93" s="29">
        <v>39575</v>
      </c>
      <c r="B93" s="30">
        <v>94.376499999999993</v>
      </c>
      <c r="C93" s="31">
        <v>6.6100000000000006E-2</v>
      </c>
      <c r="D93" s="34">
        <f t="shared" si="2"/>
        <v>1.7044499043715848E-2</v>
      </c>
      <c r="E93" s="34">
        <f t="shared" si="3"/>
        <v>1.0314371584699451E-3</v>
      </c>
      <c r="F93" s="32">
        <v>386943647.13999999</v>
      </c>
    </row>
    <row r="94" spans="1:6" x14ac:dyDescent="0.2">
      <c r="A94" s="29">
        <v>39576</v>
      </c>
      <c r="B94" s="30">
        <v>94.432829999999996</v>
      </c>
      <c r="C94" s="31">
        <v>6.6100000000000006E-2</v>
      </c>
      <c r="D94" s="34">
        <f t="shared" si="2"/>
        <v>1.705467230327869E-2</v>
      </c>
      <c r="E94" s="34">
        <f t="shared" si="3"/>
        <v>1.0320527868852459E-3</v>
      </c>
      <c r="F94" s="32">
        <v>391896249.5</v>
      </c>
    </row>
    <row r="95" spans="1:6" x14ac:dyDescent="0.2">
      <c r="A95" s="29">
        <v>39577</v>
      </c>
      <c r="B95" s="30">
        <v>94.35127</v>
      </c>
      <c r="C95" s="31">
        <v>6.59E-2</v>
      </c>
      <c r="D95" s="34">
        <f t="shared" si="2"/>
        <v>1.6988384407103825E-2</v>
      </c>
      <c r="E95" s="34">
        <f t="shared" si="3"/>
        <v>1.0311614207650273E-3</v>
      </c>
      <c r="F95" s="32">
        <v>391557768.38999999</v>
      </c>
    </row>
    <row r="96" spans="1:6" x14ac:dyDescent="0.2">
      <c r="A96" s="29">
        <v>39580</v>
      </c>
      <c r="B96" s="30">
        <v>94.868740000000003</v>
      </c>
      <c r="C96" s="31">
        <v>6.6699999999999995E-2</v>
      </c>
      <c r="D96" s="34">
        <f t="shared" si="2"/>
        <v>1.7288920650273223E-2</v>
      </c>
      <c r="E96" s="34">
        <f t="shared" si="3"/>
        <v>1.036816830601093E-3</v>
      </c>
      <c r="F96" s="32">
        <v>393705251.66000003</v>
      </c>
    </row>
    <row r="97" spans="1:6" x14ac:dyDescent="0.2">
      <c r="A97" s="29">
        <v>39581</v>
      </c>
      <c r="B97" s="30">
        <v>94.414249999999996</v>
      </c>
      <c r="C97" s="31">
        <v>6.7000000000000004E-2</v>
      </c>
      <c r="D97" s="34">
        <f t="shared" si="2"/>
        <v>1.7283482923497268E-2</v>
      </c>
      <c r="E97" s="34">
        <f t="shared" si="3"/>
        <v>1.0318497267759561E-3</v>
      </c>
      <c r="F97" s="32">
        <v>405981268.45999998</v>
      </c>
    </row>
    <row r="98" spans="1:6" x14ac:dyDescent="0.2">
      <c r="A98" s="29">
        <v>39582</v>
      </c>
      <c r="B98" s="30">
        <v>93.708929999999995</v>
      </c>
      <c r="C98" s="31">
        <v>6.6799999999999998E-2</v>
      </c>
      <c r="D98" s="34">
        <f t="shared" si="2"/>
        <v>1.7103159901639343E-2</v>
      </c>
      <c r="E98" s="34">
        <f t="shared" si="3"/>
        <v>1.0241413114754098E-3</v>
      </c>
      <c r="F98" s="32">
        <v>402948409.57999998</v>
      </c>
    </row>
    <row r="99" spans="1:6" x14ac:dyDescent="0.2">
      <c r="A99" s="29">
        <v>39583</v>
      </c>
      <c r="B99" s="30">
        <v>94.397009999999995</v>
      </c>
      <c r="C99" s="31">
        <v>6.6799999999999998E-2</v>
      </c>
      <c r="D99" s="34">
        <f t="shared" si="2"/>
        <v>1.7228743901639341E-2</v>
      </c>
      <c r="E99" s="34">
        <f t="shared" si="3"/>
        <v>1.0316613114754098E-3</v>
      </c>
      <c r="F99" s="32">
        <v>405907150.07999998</v>
      </c>
    </row>
    <row r="100" spans="1:6" x14ac:dyDescent="0.2">
      <c r="A100" s="29">
        <v>39584</v>
      </c>
      <c r="B100" s="30">
        <v>95.700180000000003</v>
      </c>
      <c r="C100" s="31">
        <v>6.6699999999999995E-2</v>
      </c>
      <c r="D100" s="34">
        <f t="shared" si="2"/>
        <v>1.7440442639344262E-2</v>
      </c>
      <c r="E100" s="34">
        <f t="shared" si="3"/>
        <v>1.0459036065573772E-3</v>
      </c>
      <c r="F100" s="32">
        <v>411510772.98000002</v>
      </c>
    </row>
    <row r="101" spans="1:6" x14ac:dyDescent="0.2">
      <c r="A101" s="29">
        <v>39587</v>
      </c>
      <c r="B101" s="30">
        <v>95.635909999999996</v>
      </c>
      <c r="C101" s="31">
        <v>6.4299999999999996E-2</v>
      </c>
      <c r="D101" s="34">
        <f t="shared" si="2"/>
        <v>1.6801609325136611E-2</v>
      </c>
      <c r="E101" s="34">
        <f t="shared" si="3"/>
        <v>1.0452012021857921E-3</v>
      </c>
      <c r="F101" s="32">
        <v>411234404.56</v>
      </c>
    </row>
    <row r="102" spans="1:6" x14ac:dyDescent="0.2">
      <c r="A102" s="29">
        <v>39588</v>
      </c>
      <c r="B102" s="30">
        <v>96.324889999999996</v>
      </c>
      <c r="C102" s="31">
        <v>6.6799999999999998E-2</v>
      </c>
      <c r="D102" s="34">
        <f t="shared" si="2"/>
        <v>1.7580608338797814E-2</v>
      </c>
      <c r="E102" s="34">
        <f t="shared" si="3"/>
        <v>1.0527310382513662E-3</v>
      </c>
      <c r="F102" s="32">
        <v>414197015.30000001</v>
      </c>
    </row>
    <row r="103" spans="1:6" x14ac:dyDescent="0.2">
      <c r="A103" s="29">
        <v>39589</v>
      </c>
      <c r="B103" s="30">
        <v>96.793369999999996</v>
      </c>
      <c r="C103" s="31">
        <v>6.7099999999999993E-2</v>
      </c>
      <c r="D103" s="34">
        <f t="shared" si="2"/>
        <v>1.7745451166666665E-2</v>
      </c>
      <c r="E103" s="34">
        <f t="shared" si="3"/>
        <v>1.0578510382513661E-3</v>
      </c>
      <c r="F103" s="32">
        <v>416211511.24000001</v>
      </c>
    </row>
    <row r="104" spans="1:6" x14ac:dyDescent="0.2">
      <c r="A104" s="29">
        <v>39590</v>
      </c>
      <c r="B104" s="30">
        <v>95.886759999999995</v>
      </c>
      <c r="C104" s="31">
        <v>6.7099999999999993E-2</v>
      </c>
      <c r="D104" s="34">
        <f t="shared" si="2"/>
        <v>1.757923933333333E-2</v>
      </c>
      <c r="E104" s="34">
        <f t="shared" si="3"/>
        <v>1.0479427322404372E-3</v>
      </c>
      <c r="F104" s="32">
        <v>412313066.12</v>
      </c>
    </row>
    <row r="105" spans="1:6" x14ac:dyDescent="0.2">
      <c r="A105" s="29">
        <v>39591</v>
      </c>
      <c r="B105" s="30">
        <v>96.516319999999993</v>
      </c>
      <c r="C105" s="31">
        <v>6.7099999999999993E-2</v>
      </c>
      <c r="D105" s="34">
        <f t="shared" si="2"/>
        <v>1.7694658666666661E-2</v>
      </c>
      <c r="E105" s="34">
        <f t="shared" si="3"/>
        <v>1.0548231693989069E-3</v>
      </c>
      <c r="F105" s="32">
        <v>415020189.94</v>
      </c>
    </row>
    <row r="106" spans="1:6" x14ac:dyDescent="0.2">
      <c r="A106" s="29">
        <v>39595</v>
      </c>
      <c r="B106" s="30">
        <v>96.332229999999996</v>
      </c>
      <c r="C106" s="31">
        <v>6.7099999999999993E-2</v>
      </c>
      <c r="D106" s="34">
        <f t="shared" si="2"/>
        <v>1.7660908833333329E-2</v>
      </c>
      <c r="E106" s="34">
        <f t="shared" si="3"/>
        <v>1.0528112568306009E-3</v>
      </c>
      <c r="F106" s="32">
        <v>414228602.49000001</v>
      </c>
    </row>
    <row r="107" spans="1:6" x14ac:dyDescent="0.2">
      <c r="A107" s="29">
        <v>39596</v>
      </c>
      <c r="B107" s="30">
        <v>96.630420000000001</v>
      </c>
      <c r="C107" s="31">
        <v>6.7099999999999993E-2</v>
      </c>
      <c r="D107" s="34">
        <f t="shared" si="2"/>
        <v>1.7715577E-2</v>
      </c>
      <c r="E107" s="34">
        <f t="shared" si="3"/>
        <v>1.0560701639344262E-3</v>
      </c>
      <c r="F107" s="32">
        <v>415510809.75</v>
      </c>
    </row>
    <row r="108" spans="1:6" x14ac:dyDescent="0.2">
      <c r="A108" s="29">
        <v>39597</v>
      </c>
      <c r="B108" s="30">
        <v>95.933689999999999</v>
      </c>
      <c r="C108" s="31">
        <v>6.7099999999999993E-2</v>
      </c>
      <c r="D108" s="34">
        <f t="shared" si="2"/>
        <v>1.7587843166666662E-2</v>
      </c>
      <c r="E108" s="34">
        <f t="shared" si="3"/>
        <v>1.0484556284153005E-3</v>
      </c>
      <c r="F108" s="32">
        <v>412514866.39999998</v>
      </c>
    </row>
    <row r="109" spans="1:6" x14ac:dyDescent="0.2">
      <c r="A109" s="29">
        <v>39598</v>
      </c>
      <c r="B109" s="30">
        <v>96.044250000000005</v>
      </c>
      <c r="C109" s="31">
        <v>6.7099999999999993E-2</v>
      </c>
      <c r="D109" s="34">
        <f t="shared" si="2"/>
        <v>1.7608112499999998E-2</v>
      </c>
      <c r="E109" s="34">
        <f t="shared" si="3"/>
        <v>1.0496639344262297E-3</v>
      </c>
      <c r="F109" s="32">
        <v>412990278.51999998</v>
      </c>
    </row>
    <row r="110" spans="1:6" x14ac:dyDescent="0.2">
      <c r="A110" s="29">
        <v>39601</v>
      </c>
      <c r="B110" s="30">
        <v>95.513339999999999</v>
      </c>
      <c r="C110" s="31">
        <v>6.6500000000000004E-2</v>
      </c>
      <c r="D110" s="34">
        <f t="shared" si="2"/>
        <v>1.7354199754098361E-2</v>
      </c>
      <c r="E110" s="34">
        <f t="shared" si="3"/>
        <v>1.0438616393442623E-3</v>
      </c>
      <c r="F110" s="32">
        <v>410707363.91000003</v>
      </c>
    </row>
    <row r="111" spans="1:6" x14ac:dyDescent="0.2">
      <c r="A111" s="29">
        <v>39602</v>
      </c>
      <c r="B111" s="30">
        <v>95.499650000000003</v>
      </c>
      <c r="C111" s="31">
        <v>6.5500000000000003E-2</v>
      </c>
      <c r="D111" s="34">
        <f t="shared" si="2"/>
        <v>1.7090784357923498E-2</v>
      </c>
      <c r="E111" s="34">
        <f t="shared" si="3"/>
        <v>1.0437120218579235E-3</v>
      </c>
      <c r="F111" s="32">
        <v>458398333.68000001</v>
      </c>
    </row>
    <row r="112" spans="1:6" x14ac:dyDescent="0.2">
      <c r="A112" s="29">
        <v>39603</v>
      </c>
      <c r="B112" s="30">
        <v>96.116439999999997</v>
      </c>
      <c r="C112" s="31">
        <v>6.5700000000000008E-2</v>
      </c>
      <c r="D112" s="34">
        <f t="shared" si="2"/>
        <v>1.7253688819672132E-2</v>
      </c>
      <c r="E112" s="34">
        <f t="shared" si="3"/>
        <v>1.0504528961748634E-3</v>
      </c>
      <c r="F112" s="32">
        <v>461358928.38</v>
      </c>
    </row>
    <row r="113" spans="1:6" x14ac:dyDescent="0.2">
      <c r="A113" s="29">
        <v>39604</v>
      </c>
      <c r="B113" s="30">
        <v>95.752809999999997</v>
      </c>
      <c r="C113" s="31">
        <v>6.6500000000000004E-2</v>
      </c>
      <c r="D113" s="34">
        <f t="shared" si="2"/>
        <v>1.7397710013661201E-2</v>
      </c>
      <c r="E113" s="34">
        <f t="shared" si="3"/>
        <v>1.0464787978142075E-3</v>
      </c>
      <c r="F113" s="32">
        <v>459613469.93000001</v>
      </c>
    </row>
    <row r="114" spans="1:6" x14ac:dyDescent="0.2">
      <c r="A114" s="29">
        <v>39605</v>
      </c>
      <c r="B114" s="30">
        <v>96.163020000000003</v>
      </c>
      <c r="C114" s="31">
        <v>6.6299999999999998E-2</v>
      </c>
      <c r="D114" s="34">
        <f t="shared" si="2"/>
        <v>1.7419694606557377E-2</v>
      </c>
      <c r="E114" s="34">
        <f t="shared" si="3"/>
        <v>1.0509619672131147E-3</v>
      </c>
      <c r="F114" s="32">
        <v>471198804.94</v>
      </c>
    </row>
    <row r="115" spans="1:6" x14ac:dyDescent="0.2">
      <c r="A115" s="29">
        <v>39608</v>
      </c>
      <c r="B115" s="30">
        <v>95.378410000000002</v>
      </c>
      <c r="C115" s="31">
        <v>6.6299999999999998E-2</v>
      </c>
      <c r="D115" s="34">
        <f t="shared" si="2"/>
        <v>1.727756443442623E-2</v>
      </c>
      <c r="E115" s="34">
        <f t="shared" si="3"/>
        <v>1.0423869945355192E-3</v>
      </c>
      <c r="F115" s="32">
        <v>467354204.07999998</v>
      </c>
    </row>
    <row r="116" spans="1:6" x14ac:dyDescent="0.2">
      <c r="A116" s="29">
        <v>39609</v>
      </c>
      <c r="B116" s="30">
        <v>94.643259999999998</v>
      </c>
      <c r="C116" s="31">
        <v>6.5000000000000002E-2</v>
      </c>
      <c r="D116" s="34">
        <f t="shared" si="2"/>
        <v>1.6808229234972678E-2</v>
      </c>
      <c r="E116" s="34">
        <f t="shared" si="3"/>
        <v>1.0343525683060111E-3</v>
      </c>
      <c r="F116" s="32">
        <v>482680649.75</v>
      </c>
    </row>
    <row r="117" spans="1:6" x14ac:dyDescent="0.2">
      <c r="A117" s="29">
        <v>39610</v>
      </c>
      <c r="B117" s="30">
        <v>95.049869999999999</v>
      </c>
      <c r="C117" s="31">
        <v>6.4399999999999999E-2</v>
      </c>
      <c r="D117" s="34">
        <f t="shared" si="2"/>
        <v>1.6724621934426229E-2</v>
      </c>
      <c r="E117" s="34">
        <f t="shared" si="3"/>
        <v>1.0387963934426229E-3</v>
      </c>
      <c r="F117" s="32">
        <v>484754341.66000003</v>
      </c>
    </row>
    <row r="118" spans="1:6" x14ac:dyDescent="0.2">
      <c r="A118" s="29">
        <v>39611</v>
      </c>
      <c r="B118" s="30">
        <v>93.613119999999995</v>
      </c>
      <c r="C118" s="31">
        <v>6.5599999999999992E-2</v>
      </c>
      <c r="D118" s="34">
        <f t="shared" si="2"/>
        <v>1.6778745005464477E-2</v>
      </c>
      <c r="E118" s="34">
        <f t="shared" si="3"/>
        <v>1.0230942076502731E-3</v>
      </c>
      <c r="F118" s="32">
        <v>477426921.19999999</v>
      </c>
    </row>
    <row r="119" spans="1:6" x14ac:dyDescent="0.2">
      <c r="A119" s="29">
        <v>39612</v>
      </c>
      <c r="B119" s="30">
        <v>94.143299999999996</v>
      </c>
      <c r="C119" s="31">
        <v>6.6799999999999998E-2</v>
      </c>
      <c r="D119" s="34">
        <f t="shared" si="2"/>
        <v>1.7182438360655736E-2</v>
      </c>
      <c r="E119" s="34">
        <f t="shared" si="3"/>
        <v>1.028888524590164E-3</v>
      </c>
      <c r="F119" s="32">
        <v>484837985.99000001</v>
      </c>
    </row>
    <row r="120" spans="1:6" x14ac:dyDescent="0.2">
      <c r="A120" s="29">
        <v>39615</v>
      </c>
      <c r="B120" s="30">
        <v>94.300060000000002</v>
      </c>
      <c r="C120" s="31">
        <v>6.6699999999999995E-2</v>
      </c>
      <c r="D120" s="34">
        <f t="shared" si="2"/>
        <v>1.7185284158469944E-2</v>
      </c>
      <c r="E120" s="34">
        <f t="shared" si="3"/>
        <v>1.0306017486338798E-3</v>
      </c>
      <c r="F120" s="32">
        <v>485645299.01999998</v>
      </c>
    </row>
    <row r="121" spans="1:6" x14ac:dyDescent="0.2">
      <c r="A121" s="29">
        <v>39616</v>
      </c>
      <c r="B121" s="30">
        <v>94.557029999999997</v>
      </c>
      <c r="C121" s="31">
        <v>6.6199999999999995E-2</v>
      </c>
      <c r="D121" s="34">
        <f t="shared" si="2"/>
        <v>1.7102938213114753E-2</v>
      </c>
      <c r="E121" s="34">
        <f t="shared" si="3"/>
        <v>1.0334101639344262E-3</v>
      </c>
      <c r="F121" s="32">
        <v>486968680.5</v>
      </c>
    </row>
    <row r="122" spans="1:6" x14ac:dyDescent="0.2">
      <c r="A122" s="29">
        <v>39617</v>
      </c>
      <c r="B122" s="30">
        <v>94.702179999999998</v>
      </c>
      <c r="C122" s="31">
        <v>6.0299999999999999E-2</v>
      </c>
      <c r="D122" s="34">
        <f t="shared" si="2"/>
        <v>1.5602572278688524E-2</v>
      </c>
      <c r="E122" s="34">
        <f t="shared" si="3"/>
        <v>1.0349965027322404E-3</v>
      </c>
      <c r="F122" s="32">
        <v>487716236.18000001</v>
      </c>
    </row>
    <row r="123" spans="1:6" x14ac:dyDescent="0.2">
      <c r="A123" s="29">
        <v>39618</v>
      </c>
      <c r="B123" s="30">
        <v>95.300399999999996</v>
      </c>
      <c r="C123" s="31">
        <v>6.6199999999999995E-2</v>
      </c>
      <c r="D123" s="34">
        <f t="shared" si="2"/>
        <v>1.723739475409836E-2</v>
      </c>
      <c r="E123" s="34">
        <f t="shared" si="3"/>
        <v>1.0415344262295081E-3</v>
      </c>
      <c r="F123" s="32">
        <v>490797074.61000001</v>
      </c>
    </row>
    <row r="124" spans="1:6" x14ac:dyDescent="0.2">
      <c r="A124" s="29">
        <v>39619</v>
      </c>
      <c r="B124" s="30">
        <v>95.761309999999995</v>
      </c>
      <c r="C124" s="31">
        <v>6.6299999999999998E-2</v>
      </c>
      <c r="D124" s="34">
        <f t="shared" si="2"/>
        <v>1.7346925827868852E-2</v>
      </c>
      <c r="E124" s="34">
        <f t="shared" si="3"/>
        <v>1.0465716939890711E-3</v>
      </c>
      <c r="F124" s="32">
        <v>493170753.13999999</v>
      </c>
    </row>
    <row r="125" spans="1:6" x14ac:dyDescent="0.2">
      <c r="A125" s="29">
        <v>39622</v>
      </c>
      <c r="B125" s="30">
        <v>95.446529999999996</v>
      </c>
      <c r="C125" s="33">
        <v>6.6299999999999998E-2</v>
      </c>
      <c r="D125" s="34">
        <f t="shared" si="2"/>
        <v>1.7289904204918032E-2</v>
      </c>
      <c r="E125" s="34">
        <f t="shared" si="3"/>
        <v>1.0431314754098362E-3</v>
      </c>
      <c r="F125" s="32">
        <v>491549614.31999999</v>
      </c>
    </row>
    <row r="126" spans="1:6" x14ac:dyDescent="0.2">
      <c r="A126" s="29">
        <v>39623</v>
      </c>
      <c r="B126" s="30">
        <v>96.125640000000004</v>
      </c>
      <c r="C126" s="33">
        <v>6.6000000000000003E-2</v>
      </c>
      <c r="D126" s="34">
        <f t="shared" si="2"/>
        <v>1.7334131803278689E-2</v>
      </c>
      <c r="E126" s="34">
        <f t="shared" si="3"/>
        <v>1.050553442622951E-3</v>
      </c>
      <c r="F126" s="32">
        <v>495047050.81</v>
      </c>
    </row>
    <row r="127" spans="1:6" x14ac:dyDescent="0.2">
      <c r="A127" s="29">
        <v>39624</v>
      </c>
      <c r="B127" s="30">
        <v>95.810670000000002</v>
      </c>
      <c r="C127" s="33">
        <v>6.5799999999999997E-2</v>
      </c>
      <c r="D127" s="34">
        <f t="shared" si="2"/>
        <v>1.7224978377049182E-2</v>
      </c>
      <c r="E127" s="34">
        <f t="shared" si="3"/>
        <v>1.0471111475409836E-3</v>
      </c>
      <c r="F127" s="32">
        <v>493424934.83999997</v>
      </c>
    </row>
    <row r="128" spans="1:6" x14ac:dyDescent="0.2">
      <c r="A128" s="29">
        <v>39625</v>
      </c>
      <c r="B128" s="30">
        <v>96.158510000000007</v>
      </c>
      <c r="C128" s="33">
        <v>6.5700000000000008E-2</v>
      </c>
      <c r="D128" s="34">
        <f t="shared" si="2"/>
        <v>1.7261240729508201E-2</v>
      </c>
      <c r="E128" s="34">
        <f t="shared" si="3"/>
        <v>1.0509126775956285E-3</v>
      </c>
      <c r="F128" s="32">
        <v>495216312.62</v>
      </c>
    </row>
    <row r="129" spans="1:6" x14ac:dyDescent="0.2">
      <c r="A129" s="29">
        <v>39626</v>
      </c>
      <c r="B129" s="30">
        <v>96.580330000000004</v>
      </c>
      <c r="C129" s="33">
        <v>6.6600000000000006E-2</v>
      </c>
      <c r="D129" s="34">
        <f t="shared" si="2"/>
        <v>1.7574453491803279E-2</v>
      </c>
      <c r="E129" s="34">
        <f t="shared" si="3"/>
        <v>1.0555227322404373E-3</v>
      </c>
      <c r="F129" s="32">
        <v>497388711.50999999</v>
      </c>
    </row>
    <row r="130" spans="1:6" x14ac:dyDescent="0.2">
      <c r="A130" s="29">
        <v>39629</v>
      </c>
      <c r="B130" s="30">
        <v>96.113799999999998</v>
      </c>
      <c r="C130" s="33">
        <v>6.3700000000000007E-2</v>
      </c>
      <c r="D130" s="34">
        <f t="shared" si="2"/>
        <v>1.6728002896174862E-2</v>
      </c>
      <c r="E130" s="34">
        <f t="shared" si="3"/>
        <v>1.050424043715847E-3</v>
      </c>
      <c r="F130" s="32">
        <v>494986081.13999999</v>
      </c>
    </row>
    <row r="131" spans="1:6" x14ac:dyDescent="0.2">
      <c r="A131" s="29">
        <v>39630</v>
      </c>
      <c r="B131" s="30">
        <v>95.366680000000002</v>
      </c>
      <c r="C131" s="33">
        <v>6.6900000000000001E-2</v>
      </c>
      <c r="D131" s="34">
        <f t="shared" si="2"/>
        <v>1.7431778393442624E-2</v>
      </c>
      <c r="E131" s="34">
        <f t="shared" si="3"/>
        <v>1.0422587978142078E-3</v>
      </c>
      <c r="F131" s="32">
        <v>510211721.62</v>
      </c>
    </row>
    <row r="132" spans="1:6" x14ac:dyDescent="0.2">
      <c r="A132" s="29">
        <v>39631</v>
      </c>
      <c r="B132" s="30">
        <v>96.373570000000001</v>
      </c>
      <c r="C132" s="33">
        <v>6.6400000000000001E-2</v>
      </c>
      <c r="D132" s="34">
        <f t="shared" si="2"/>
        <v>1.7484166797814206E-2</v>
      </c>
      <c r="E132" s="34">
        <f t="shared" si="3"/>
        <v>1.0532630601092898E-3</v>
      </c>
      <c r="F132" s="32">
        <v>515598578.63999999</v>
      </c>
    </row>
    <row r="133" spans="1:6" x14ac:dyDescent="0.2">
      <c r="A133" s="29">
        <v>39632</v>
      </c>
      <c r="B133" s="30">
        <v>96.140330000000006</v>
      </c>
      <c r="C133" s="33">
        <v>6.6600000000000006E-2</v>
      </c>
      <c r="D133" s="34">
        <f t="shared" si="2"/>
        <v>1.7494387918032789E-2</v>
      </c>
      <c r="E133" s="34">
        <f t="shared" si="3"/>
        <v>1.0507139890710384E-3</v>
      </c>
      <c r="F133" s="32">
        <v>514350754.22000003</v>
      </c>
    </row>
    <row r="134" spans="1:6" x14ac:dyDescent="0.2">
      <c r="A134" s="29">
        <v>39636</v>
      </c>
      <c r="B134" s="30">
        <v>95.425889999999995</v>
      </c>
      <c r="C134" s="33">
        <v>6.6199999999999995E-2</v>
      </c>
      <c r="D134" s="34">
        <f t="shared" ref="D134:D197" si="4">B134*C134/$F$3</f>
        <v>1.7260092672131144E-2</v>
      </c>
      <c r="E134" s="34">
        <f t="shared" ref="E134:E197" si="5">B134*$E$3/$F$3</f>
        <v>1.0429059016393444E-3</v>
      </c>
      <c r="F134" s="32">
        <v>510528510.88999999</v>
      </c>
    </row>
    <row r="135" spans="1:6" x14ac:dyDescent="0.2">
      <c r="A135" s="29">
        <v>39637</v>
      </c>
      <c r="B135" s="30">
        <v>95.462400000000002</v>
      </c>
      <c r="C135" s="33">
        <v>6.6199999999999995E-2</v>
      </c>
      <c r="D135" s="34">
        <f t="shared" si="4"/>
        <v>1.7266696393442624E-2</v>
      </c>
      <c r="E135" s="34">
        <f t="shared" si="5"/>
        <v>1.0433049180327868E-3</v>
      </c>
      <c r="F135" s="32">
        <v>520270085.08999997</v>
      </c>
    </row>
    <row r="136" spans="1:6" x14ac:dyDescent="0.2">
      <c r="A136" s="29">
        <v>39638</v>
      </c>
      <c r="B136" s="30">
        <v>95.999830000000003</v>
      </c>
      <c r="C136" s="33">
        <v>6.6699999999999995E-2</v>
      </c>
      <c r="D136" s="34">
        <f t="shared" si="4"/>
        <v>1.7495050986338797E-2</v>
      </c>
      <c r="E136" s="34">
        <f t="shared" si="5"/>
        <v>1.0491784699453552E-3</v>
      </c>
      <c r="F136" s="32">
        <v>523199088.94999999</v>
      </c>
    </row>
    <row r="137" spans="1:6" x14ac:dyDescent="0.2">
      <c r="A137" s="29">
        <v>39639</v>
      </c>
      <c r="B137" s="30">
        <v>96.377170000000007</v>
      </c>
      <c r="C137" s="33">
        <v>6.6199999999999995E-2</v>
      </c>
      <c r="D137" s="34">
        <f t="shared" si="4"/>
        <v>1.7432154792349726E-2</v>
      </c>
      <c r="E137" s="34">
        <f t="shared" si="5"/>
        <v>1.0533024043715849E-3</v>
      </c>
      <c r="F137" s="32">
        <v>525255564.49000001</v>
      </c>
    </row>
    <row r="138" spans="1:6" x14ac:dyDescent="0.2">
      <c r="A138" s="29">
        <v>39640</v>
      </c>
      <c r="B138" s="30">
        <v>96.958519999999993</v>
      </c>
      <c r="C138" s="33">
        <v>6.6199999999999995E-2</v>
      </c>
      <c r="D138" s="34">
        <f t="shared" si="4"/>
        <v>1.753730607650273E-2</v>
      </c>
      <c r="E138" s="34">
        <f t="shared" si="5"/>
        <v>1.0596559562841528E-3</v>
      </c>
      <c r="F138" s="32">
        <v>528423931.80000001</v>
      </c>
    </row>
    <row r="139" spans="1:6" x14ac:dyDescent="0.2">
      <c r="A139" s="29">
        <v>39643</v>
      </c>
      <c r="B139" s="30">
        <v>97.446470000000005</v>
      </c>
      <c r="C139" s="33">
        <v>6.6500000000000004E-2</v>
      </c>
      <c r="D139" s="34">
        <f t="shared" si="4"/>
        <v>1.7705437855191259E-2</v>
      </c>
      <c r="E139" s="34">
        <f t="shared" si="5"/>
        <v>1.0649887431693991E-3</v>
      </c>
      <c r="F139" s="32">
        <v>531083278.37</v>
      </c>
    </row>
    <row r="140" spans="1:6" x14ac:dyDescent="0.2">
      <c r="A140" s="29">
        <v>39644</v>
      </c>
      <c r="B140" s="30">
        <v>98.225210000000004</v>
      </c>
      <c r="C140" s="33">
        <v>6.6199999999999995E-2</v>
      </c>
      <c r="D140" s="34">
        <f t="shared" si="4"/>
        <v>1.7766417765027322E-2</v>
      </c>
      <c r="E140" s="34">
        <f t="shared" si="5"/>
        <v>1.0734995628415302E-3</v>
      </c>
      <c r="F140" s="32">
        <v>564794954.76999998</v>
      </c>
    </row>
    <row r="141" spans="1:6" x14ac:dyDescent="0.2">
      <c r="A141" s="29">
        <v>39645</v>
      </c>
      <c r="B141" s="30">
        <v>97.881180000000001</v>
      </c>
      <c r="C141" s="33">
        <v>6.6299999999999998E-2</v>
      </c>
      <c r="D141" s="34">
        <f t="shared" si="4"/>
        <v>1.7730935065573768E-2</v>
      </c>
      <c r="E141" s="34">
        <f t="shared" si="5"/>
        <v>1.0697396721311475E-3</v>
      </c>
      <c r="F141" s="32">
        <v>562816776.34000003</v>
      </c>
    </row>
    <row r="142" spans="1:6" x14ac:dyDescent="0.2">
      <c r="A142" s="29">
        <v>39646</v>
      </c>
      <c r="B142" s="30">
        <v>97.787809999999993</v>
      </c>
      <c r="C142" s="33">
        <v>6.6199999999999995E-2</v>
      </c>
      <c r="D142" s="34">
        <f t="shared" si="4"/>
        <v>1.7687303338797811E-2</v>
      </c>
      <c r="E142" s="34">
        <f t="shared" si="5"/>
        <v>1.0687192349726775E-3</v>
      </c>
      <c r="F142" s="32">
        <v>562279933.91999996</v>
      </c>
    </row>
    <row r="143" spans="1:6" x14ac:dyDescent="0.2">
      <c r="A143" s="29">
        <v>39647</v>
      </c>
      <c r="B143" s="30">
        <v>97.617869999999996</v>
      </c>
      <c r="C143" s="33">
        <v>6.6199999999999995E-2</v>
      </c>
      <c r="D143" s="34">
        <f t="shared" si="4"/>
        <v>1.7656565557377046E-2</v>
      </c>
      <c r="E143" s="34">
        <f t="shared" si="5"/>
        <v>1.0668619672131146E-3</v>
      </c>
      <c r="F143" s="32">
        <v>561302774.40999997</v>
      </c>
    </row>
    <row r="144" spans="1:6" x14ac:dyDescent="0.2">
      <c r="A144" s="29">
        <v>39650</v>
      </c>
      <c r="B144" s="30">
        <v>97.845489999999998</v>
      </c>
      <c r="C144" s="33">
        <v>6.6299999999999998E-2</v>
      </c>
      <c r="D144" s="34">
        <f t="shared" si="4"/>
        <v>1.7724469909836064E-2</v>
      </c>
      <c r="E144" s="34">
        <f t="shared" si="5"/>
        <v>1.0693496174863388E-3</v>
      </c>
      <c r="F144" s="32">
        <v>591965203.80999994</v>
      </c>
    </row>
    <row r="145" spans="1:6" x14ac:dyDescent="0.2">
      <c r="A145" s="29">
        <v>39651</v>
      </c>
      <c r="B145" s="30">
        <v>97.521050000000002</v>
      </c>
      <c r="C145" s="33">
        <v>6.6199999999999995E-2</v>
      </c>
      <c r="D145" s="34">
        <f t="shared" si="4"/>
        <v>1.763905330601093E-2</v>
      </c>
      <c r="E145" s="34">
        <f t="shared" si="5"/>
        <v>1.065803825136612E-3</v>
      </c>
      <c r="F145" s="32">
        <v>590002341.73000002</v>
      </c>
    </row>
    <row r="146" spans="1:6" x14ac:dyDescent="0.2">
      <c r="A146" s="29">
        <v>39652</v>
      </c>
      <c r="B146" s="30">
        <v>96.744720000000001</v>
      </c>
      <c r="C146" s="33">
        <v>6.6299999999999998E-2</v>
      </c>
      <c r="D146" s="34">
        <f t="shared" si="4"/>
        <v>1.7525068131147542E-2</v>
      </c>
      <c r="E146" s="34">
        <f t="shared" si="5"/>
        <v>1.0573193442622952E-3</v>
      </c>
      <c r="F146" s="32">
        <v>594980027.88999999</v>
      </c>
    </row>
    <row r="147" spans="1:6" x14ac:dyDescent="0.2">
      <c r="A147" s="29">
        <v>39653</v>
      </c>
      <c r="B147" s="30">
        <v>96.098659999999995</v>
      </c>
      <c r="C147" s="33">
        <v>6.6299999999999998E-2</v>
      </c>
      <c r="D147" s="34">
        <f t="shared" si="4"/>
        <v>1.7408035950819672E-2</v>
      </c>
      <c r="E147" s="34">
        <f t="shared" si="5"/>
        <v>1.0502585792349728E-3</v>
      </c>
      <c r="F147" s="32">
        <v>591006755.41999996</v>
      </c>
    </row>
    <row r="148" spans="1:6" x14ac:dyDescent="0.2">
      <c r="A148" s="29">
        <v>39654</v>
      </c>
      <c r="B148" s="30">
        <v>96.068330000000003</v>
      </c>
      <c r="C148" s="33">
        <v>6.6699999999999995E-2</v>
      </c>
      <c r="D148" s="34">
        <f t="shared" si="4"/>
        <v>1.7507534456284155E-2</v>
      </c>
      <c r="E148" s="34">
        <f t="shared" si="5"/>
        <v>1.0499271038251366E-3</v>
      </c>
      <c r="F148" s="32">
        <v>590820199.09000003</v>
      </c>
    </row>
    <row r="149" spans="1:6" x14ac:dyDescent="0.2">
      <c r="A149" s="29">
        <v>39657</v>
      </c>
      <c r="B149" s="30">
        <v>96.175399999999996</v>
      </c>
      <c r="C149" s="33">
        <v>6.6600000000000006E-2</v>
      </c>
      <c r="D149" s="34">
        <f t="shared" si="4"/>
        <v>1.750076950819672E-2</v>
      </c>
      <c r="E149" s="34">
        <f t="shared" si="5"/>
        <v>1.0510972677595628E-3</v>
      </c>
      <c r="F149" s="32">
        <v>591478723.97000003</v>
      </c>
    </row>
    <row r="150" spans="1:6" x14ac:dyDescent="0.2">
      <c r="A150" s="29">
        <v>39658</v>
      </c>
      <c r="B150" s="30">
        <v>95.55883</v>
      </c>
      <c r="C150" s="33">
        <v>6.6400000000000001E-2</v>
      </c>
      <c r="D150" s="34">
        <f t="shared" si="4"/>
        <v>1.7336356043715848E-2</v>
      </c>
      <c r="E150" s="34">
        <f t="shared" si="5"/>
        <v>1.0443587978142077E-3</v>
      </c>
      <c r="F150" s="32">
        <v>587686813.25</v>
      </c>
    </row>
    <row r="151" spans="1:6" x14ac:dyDescent="0.2">
      <c r="A151" s="29">
        <v>39659</v>
      </c>
      <c r="B151" s="30">
        <v>94.831549999999993</v>
      </c>
      <c r="C151" s="33">
        <v>6.6699999999999995E-2</v>
      </c>
      <c r="D151" s="34">
        <f t="shared" si="4"/>
        <v>1.7282143128415296E-2</v>
      </c>
      <c r="E151" s="34">
        <f t="shared" si="5"/>
        <v>1.0364103825136611E-3</v>
      </c>
      <c r="F151" s="32">
        <v>583214016.50999999</v>
      </c>
    </row>
    <row r="152" spans="1:6" x14ac:dyDescent="0.2">
      <c r="A152" s="29">
        <v>39660</v>
      </c>
      <c r="B152" s="30">
        <v>94.656970000000001</v>
      </c>
      <c r="C152" s="33">
        <v>6.6699999999999995E-2</v>
      </c>
      <c r="D152" s="34">
        <f t="shared" si="4"/>
        <v>1.7250327592896176E-2</v>
      </c>
      <c r="E152" s="34">
        <f t="shared" si="5"/>
        <v>1.0345024043715847E-3</v>
      </c>
      <c r="F152" s="32">
        <v>582140345.90999997</v>
      </c>
    </row>
    <row r="153" spans="1:6" x14ac:dyDescent="0.2">
      <c r="A153" s="29">
        <v>39661</v>
      </c>
      <c r="B153" s="30">
        <v>93.218729999999994</v>
      </c>
      <c r="C153" s="33">
        <v>6.6699999999999995E-2</v>
      </c>
      <c r="D153" s="34">
        <f t="shared" si="4"/>
        <v>1.6988222106557375E-2</v>
      </c>
      <c r="E153" s="34">
        <f t="shared" si="5"/>
        <v>1.0187839344262294E-3</v>
      </c>
      <c r="F153" s="32">
        <v>573295192.79999995</v>
      </c>
    </row>
    <row r="154" spans="1:6" x14ac:dyDescent="0.2">
      <c r="A154" s="29">
        <v>39664</v>
      </c>
      <c r="B154" s="30">
        <v>93.054850000000002</v>
      </c>
      <c r="C154" s="33">
        <v>6.6699999999999995E-2</v>
      </c>
      <c r="D154" s="34">
        <f t="shared" si="4"/>
        <v>1.6958356543715847E-2</v>
      </c>
      <c r="E154" s="34">
        <f t="shared" si="5"/>
        <v>1.0169928961748635E-3</v>
      </c>
      <c r="F154" s="32">
        <v>572287317.47000003</v>
      </c>
    </row>
    <row r="155" spans="1:6" x14ac:dyDescent="0.2">
      <c r="A155" s="29">
        <v>39665</v>
      </c>
      <c r="B155" s="30">
        <v>91.649820000000005</v>
      </c>
      <c r="C155" s="33">
        <v>6.6699999999999995E-2</v>
      </c>
      <c r="D155" s="34">
        <f t="shared" si="4"/>
        <v>1.670230326229508E-2</v>
      </c>
      <c r="E155" s="34">
        <f t="shared" si="5"/>
        <v>1.0016373770491804E-3</v>
      </c>
      <c r="F155" s="32">
        <v>540733951.82000005</v>
      </c>
    </row>
    <row r="156" spans="1:6" x14ac:dyDescent="0.2">
      <c r="A156" s="29">
        <v>39666</v>
      </c>
      <c r="B156" s="30">
        <v>90.874989999999997</v>
      </c>
      <c r="C156" s="33">
        <v>6.6799999999999998E-2</v>
      </c>
      <c r="D156" s="34">
        <f t="shared" si="4"/>
        <v>1.6585927136612021E-2</v>
      </c>
      <c r="E156" s="34">
        <f t="shared" si="5"/>
        <v>9.9316928961748637E-4</v>
      </c>
      <c r="F156" s="32">
        <v>490724920.74000001</v>
      </c>
    </row>
    <row r="157" spans="1:6" x14ac:dyDescent="0.2">
      <c r="A157" s="29">
        <v>39667</v>
      </c>
      <c r="B157" s="30">
        <v>90.900869999999998</v>
      </c>
      <c r="C157" s="33">
        <v>6.6900000000000001E-2</v>
      </c>
      <c r="D157" s="34">
        <f t="shared" si="4"/>
        <v>1.6615486893442621E-2</v>
      </c>
      <c r="E157" s="34">
        <f t="shared" si="5"/>
        <v>9.9345213114754088E-4</v>
      </c>
      <c r="F157" s="32">
        <v>490864721.45999998</v>
      </c>
    </row>
    <row r="158" spans="1:6" x14ac:dyDescent="0.2">
      <c r="A158" s="29">
        <v>39668</v>
      </c>
      <c r="B158" s="30">
        <v>89.305639999999997</v>
      </c>
      <c r="C158" s="33">
        <v>6.6900000000000001E-2</v>
      </c>
      <c r="D158" s="34">
        <f t="shared" si="4"/>
        <v>1.6323899770491802E-2</v>
      </c>
      <c r="E158" s="34">
        <f t="shared" si="5"/>
        <v>9.7601792349726784E-4</v>
      </c>
      <c r="F158" s="32">
        <v>482250480.41000003</v>
      </c>
    </row>
    <row r="159" spans="1:6" x14ac:dyDescent="0.2">
      <c r="A159" s="29">
        <v>39671</v>
      </c>
      <c r="B159" s="30">
        <v>88.860330000000005</v>
      </c>
      <c r="C159" s="33">
        <v>6.6799999999999998E-2</v>
      </c>
      <c r="D159" s="34">
        <f t="shared" si="4"/>
        <v>1.6218224163934428E-2</v>
      </c>
      <c r="E159" s="34">
        <f t="shared" si="5"/>
        <v>9.7115114754098362E-4</v>
      </c>
      <c r="F159" s="32">
        <v>479845766.77999997</v>
      </c>
    </row>
    <row r="160" spans="1:6" x14ac:dyDescent="0.2">
      <c r="A160" s="29">
        <v>39672</v>
      </c>
      <c r="B160" s="30">
        <v>87.753270000000001</v>
      </c>
      <c r="C160" s="33">
        <v>6.6000000000000003E-2</v>
      </c>
      <c r="D160" s="34">
        <f t="shared" si="4"/>
        <v>1.5824360163934428E-2</v>
      </c>
      <c r="E160" s="34">
        <f t="shared" si="5"/>
        <v>9.5905213114754102E-4</v>
      </c>
      <c r="F160" s="32">
        <v>434378694.79000002</v>
      </c>
    </row>
    <row r="161" spans="1:6" x14ac:dyDescent="0.2">
      <c r="A161" s="29">
        <v>39673</v>
      </c>
      <c r="B161" s="30">
        <v>86.946529999999996</v>
      </c>
      <c r="C161" s="33">
        <v>6.6100000000000006E-2</v>
      </c>
      <c r="D161" s="34">
        <f t="shared" si="4"/>
        <v>1.5702638341530056E-2</v>
      </c>
      <c r="E161" s="34">
        <f t="shared" si="5"/>
        <v>9.5023530054644798E-4</v>
      </c>
      <c r="F161" s="32">
        <v>395606727.88</v>
      </c>
    </row>
    <row r="162" spans="1:6" x14ac:dyDescent="0.2">
      <c r="A162" s="29">
        <v>39674</v>
      </c>
      <c r="B162" s="30">
        <v>87.302269999999993</v>
      </c>
      <c r="C162" s="33">
        <v>6.5799999999999997E-2</v>
      </c>
      <c r="D162" s="34">
        <f t="shared" si="4"/>
        <v>1.5695326136612019E-2</v>
      </c>
      <c r="E162" s="34">
        <f t="shared" si="5"/>
        <v>9.5412316939890709E-4</v>
      </c>
      <c r="F162" s="32">
        <v>397225319.06</v>
      </c>
    </row>
    <row r="163" spans="1:6" x14ac:dyDescent="0.2">
      <c r="A163" s="29">
        <v>39675</v>
      </c>
      <c r="B163" s="30">
        <v>87.016109999999998</v>
      </c>
      <c r="C163" s="33">
        <v>6.5700000000000008E-2</v>
      </c>
      <c r="D163" s="34">
        <f t="shared" si="4"/>
        <v>1.5620104991803281E-2</v>
      </c>
      <c r="E163" s="34">
        <f t="shared" si="5"/>
        <v>9.5099573770491793E-4</v>
      </c>
      <c r="F163" s="32">
        <v>391572501.51999998</v>
      </c>
    </row>
    <row r="164" spans="1:6" x14ac:dyDescent="0.2">
      <c r="A164" s="29">
        <v>39678</v>
      </c>
      <c r="B164" s="30">
        <v>87.392189999999999</v>
      </c>
      <c r="C164" s="33">
        <v>6.6000000000000003E-2</v>
      </c>
      <c r="D164" s="34">
        <f t="shared" si="4"/>
        <v>1.5759247377049181E-2</v>
      </c>
      <c r="E164" s="34">
        <f t="shared" si="5"/>
        <v>9.5510590163934417E-4</v>
      </c>
      <c r="F164" s="32">
        <v>393264859.52999997</v>
      </c>
    </row>
    <row r="165" spans="1:6" x14ac:dyDescent="0.2">
      <c r="A165" s="29">
        <v>39679</v>
      </c>
      <c r="B165" s="30">
        <v>87.387</v>
      </c>
      <c r="C165" s="33">
        <v>6.54E-2</v>
      </c>
      <c r="D165" s="34">
        <f t="shared" si="4"/>
        <v>1.5615054098360654E-2</v>
      </c>
      <c r="E165" s="34">
        <f t="shared" si="5"/>
        <v>9.5504918032786887E-4</v>
      </c>
      <c r="F165" s="32">
        <v>367025385.69999999</v>
      </c>
    </row>
    <row r="166" spans="1:6" x14ac:dyDescent="0.2">
      <c r="A166" s="29">
        <v>39680</v>
      </c>
      <c r="B166" s="30">
        <v>87.421930000000003</v>
      </c>
      <c r="C166" s="33">
        <v>6.54E-2</v>
      </c>
      <c r="D166" s="34">
        <f t="shared" si="4"/>
        <v>1.562129568852459E-2</v>
      </c>
      <c r="E166" s="34">
        <f t="shared" si="5"/>
        <v>9.5543092896174873E-4</v>
      </c>
      <c r="F166" s="32">
        <v>367172121.85000002</v>
      </c>
    </row>
    <row r="167" spans="1:6" x14ac:dyDescent="0.2">
      <c r="A167" s="29">
        <v>39681</v>
      </c>
      <c r="B167" s="30">
        <v>88.169529999999995</v>
      </c>
      <c r="C167" s="33">
        <v>6.5700000000000008E-2</v>
      </c>
      <c r="D167" s="34">
        <f t="shared" si="4"/>
        <v>1.5827153336065575E-2</v>
      </c>
      <c r="E167" s="34">
        <f t="shared" si="5"/>
        <v>9.6360142076502733E-4</v>
      </c>
      <c r="F167" s="32">
        <v>370312018.22000003</v>
      </c>
    </row>
    <row r="168" spans="1:6" x14ac:dyDescent="0.2">
      <c r="A168" s="29">
        <v>39682</v>
      </c>
      <c r="B168" s="30">
        <v>87.250749999999996</v>
      </c>
      <c r="C168" s="33">
        <v>6.5700000000000008E-2</v>
      </c>
      <c r="D168" s="34">
        <f t="shared" si="4"/>
        <v>1.5662224795081968E-2</v>
      </c>
      <c r="E168" s="34">
        <f t="shared" si="5"/>
        <v>9.535601092896175E-4</v>
      </c>
      <c r="F168" s="32">
        <v>366453140.99000001</v>
      </c>
    </row>
    <row r="169" spans="1:6" x14ac:dyDescent="0.2">
      <c r="A169" s="29">
        <v>39685</v>
      </c>
      <c r="B169" s="30">
        <v>87.135090000000005</v>
      </c>
      <c r="C169" s="33">
        <v>6.5700000000000008E-2</v>
      </c>
      <c r="D169" s="34">
        <f t="shared" si="4"/>
        <v>1.5641462877049185E-2</v>
      </c>
      <c r="E169" s="34">
        <f t="shared" si="5"/>
        <v>9.5229606557377063E-4</v>
      </c>
      <c r="F169" s="32">
        <v>365967375.97000003</v>
      </c>
    </row>
    <row r="170" spans="1:6" x14ac:dyDescent="0.2">
      <c r="A170" s="29">
        <v>39686</v>
      </c>
      <c r="B170" s="30">
        <v>85.994829999999993</v>
      </c>
      <c r="C170" s="33">
        <v>6.5799999999999997E-2</v>
      </c>
      <c r="D170" s="34">
        <f t="shared" si="4"/>
        <v>1.5460272715846993E-2</v>
      </c>
      <c r="E170" s="34">
        <f t="shared" si="5"/>
        <v>9.3983420765027313E-4</v>
      </c>
      <c r="F170" s="32">
        <v>361178267.02999997</v>
      </c>
    </row>
    <row r="171" spans="1:6" x14ac:dyDescent="0.2">
      <c r="A171" s="29">
        <v>39687</v>
      </c>
      <c r="B171" s="30">
        <v>85.929090000000002</v>
      </c>
      <c r="C171" s="33">
        <v>6.5500000000000003E-2</v>
      </c>
      <c r="D171" s="34">
        <f t="shared" si="4"/>
        <v>1.5378020204918035E-2</v>
      </c>
      <c r="E171" s="34">
        <f t="shared" si="5"/>
        <v>9.3911573770491801E-4</v>
      </c>
      <c r="F171" s="32">
        <v>360902172.31</v>
      </c>
    </row>
    <row r="172" spans="1:6" x14ac:dyDescent="0.2">
      <c r="A172" s="29">
        <v>39688</v>
      </c>
      <c r="B172" s="30">
        <v>86.596879999999999</v>
      </c>
      <c r="C172" s="33">
        <v>6.5599999999999992E-2</v>
      </c>
      <c r="D172" s="34">
        <f t="shared" si="4"/>
        <v>1.5521189420765025E-2</v>
      </c>
      <c r="E172" s="34">
        <f t="shared" si="5"/>
        <v>9.4641398907103829E-4</v>
      </c>
      <c r="F172" s="32">
        <v>350717360.25999999</v>
      </c>
    </row>
    <row r="173" spans="1:6" x14ac:dyDescent="0.2">
      <c r="A173" s="29">
        <v>39689</v>
      </c>
      <c r="B173" s="30">
        <v>86.102490000000003</v>
      </c>
      <c r="C173" s="33">
        <v>6.5199999999999994E-2</v>
      </c>
      <c r="D173" s="34">
        <f t="shared" si="4"/>
        <v>1.5338476360655736E-2</v>
      </c>
      <c r="E173" s="34">
        <f t="shared" si="5"/>
        <v>9.4101081967213121E-4</v>
      </c>
      <c r="F173" s="32">
        <v>348715079.81999999</v>
      </c>
    </row>
    <row r="174" spans="1:6" x14ac:dyDescent="0.2">
      <c r="A174" s="29">
        <v>39693</v>
      </c>
      <c r="B174" s="30">
        <v>83.628609999999995</v>
      </c>
      <c r="C174" s="33">
        <v>6.59E-2</v>
      </c>
      <c r="D174" s="34">
        <f t="shared" si="4"/>
        <v>1.5057719669398907E-2</v>
      </c>
      <c r="E174" s="34">
        <f t="shared" si="5"/>
        <v>9.1397387978142067E-4</v>
      </c>
      <c r="F174" s="32">
        <v>338695858.23000002</v>
      </c>
    </row>
    <row r="175" spans="1:6" x14ac:dyDescent="0.2">
      <c r="A175" s="29">
        <v>39694</v>
      </c>
      <c r="B175" s="30">
        <v>83.562929999999994</v>
      </c>
      <c r="C175" s="33">
        <v>6.5799999999999997E-2</v>
      </c>
      <c r="D175" s="34">
        <f t="shared" si="4"/>
        <v>1.5023062278688524E-2</v>
      </c>
      <c r="E175" s="34">
        <f t="shared" si="5"/>
        <v>9.1325606557377047E-4</v>
      </c>
      <c r="F175" s="32">
        <v>338429874.31999999</v>
      </c>
    </row>
    <row r="176" spans="1:6" x14ac:dyDescent="0.2">
      <c r="A176" s="29">
        <v>39695</v>
      </c>
      <c r="B176" s="30">
        <v>83.03698</v>
      </c>
      <c r="C176" s="33">
        <v>6.6100000000000006E-2</v>
      </c>
      <c r="D176" s="34">
        <f t="shared" si="4"/>
        <v>1.4996569338797816E-2</v>
      </c>
      <c r="E176" s="34">
        <f t="shared" si="5"/>
        <v>9.0750797814207645E-4</v>
      </c>
      <c r="F176" s="32">
        <v>336299780.69</v>
      </c>
    </row>
    <row r="177" spans="1:6" x14ac:dyDescent="0.2">
      <c r="A177" s="29">
        <v>39696</v>
      </c>
      <c r="B177" s="30">
        <v>81.167190000000005</v>
      </c>
      <c r="C177" s="33">
        <v>6.54E-2</v>
      </c>
      <c r="D177" s="34">
        <f t="shared" si="4"/>
        <v>1.4503645426229509E-2</v>
      </c>
      <c r="E177" s="34">
        <f t="shared" si="5"/>
        <v>8.8707311475409831E-4</v>
      </c>
      <c r="F177" s="32">
        <v>328727132.13</v>
      </c>
    </row>
    <row r="178" spans="1:6" x14ac:dyDescent="0.2">
      <c r="A178" s="29">
        <v>39699</v>
      </c>
      <c r="B178" s="30">
        <v>81.621610000000004</v>
      </c>
      <c r="C178" s="33">
        <v>6.5299999999999997E-2</v>
      </c>
      <c r="D178" s="34">
        <f t="shared" si="4"/>
        <v>1.4562544079234973E-2</v>
      </c>
      <c r="E178" s="34">
        <f t="shared" si="5"/>
        <v>8.9203945355191268E-4</v>
      </c>
      <c r="F178" s="32">
        <v>330567535.01999998</v>
      </c>
    </row>
    <row r="179" spans="1:6" x14ac:dyDescent="0.2">
      <c r="A179" s="29">
        <v>39700</v>
      </c>
      <c r="B179" s="30">
        <v>80.934539999999998</v>
      </c>
      <c r="C179" s="33">
        <v>6.5799999999999997E-2</v>
      </c>
      <c r="D179" s="34">
        <f t="shared" si="4"/>
        <v>1.4550526590163934E-2</v>
      </c>
      <c r="E179" s="34">
        <f t="shared" si="5"/>
        <v>8.8453049180327867E-4</v>
      </c>
      <c r="F179" s="32">
        <v>311597982.04000002</v>
      </c>
    </row>
    <row r="180" spans="1:6" x14ac:dyDescent="0.2">
      <c r="A180" s="29">
        <v>39701</v>
      </c>
      <c r="B180" s="30">
        <v>80.497429999999994</v>
      </c>
      <c r="C180" s="33">
        <v>6.480000000000001E-2</v>
      </c>
      <c r="D180" s="34">
        <f t="shared" si="4"/>
        <v>1.4252004E-2</v>
      </c>
      <c r="E180" s="34">
        <f t="shared" si="5"/>
        <v>8.7975333333333331E-4</v>
      </c>
      <c r="F180" s="32">
        <v>309915114.54000002</v>
      </c>
    </row>
    <row r="181" spans="1:6" x14ac:dyDescent="0.2">
      <c r="A181" s="29">
        <v>39702</v>
      </c>
      <c r="B181" s="30">
        <v>79.929820000000007</v>
      </c>
      <c r="C181" s="33">
        <v>6.4299999999999996E-2</v>
      </c>
      <c r="D181" s="34">
        <f t="shared" si="4"/>
        <v>1.40423153715847E-2</v>
      </c>
      <c r="E181" s="34">
        <f t="shared" si="5"/>
        <v>8.7354994535519142E-4</v>
      </c>
      <c r="F181" s="32">
        <v>295740321.06</v>
      </c>
    </row>
    <row r="182" spans="1:6" x14ac:dyDescent="0.2">
      <c r="A182" s="29">
        <v>39703</v>
      </c>
      <c r="B182" s="30">
        <v>81.895340000000004</v>
      </c>
      <c r="C182" s="33">
        <v>6.5500000000000003E-2</v>
      </c>
      <c r="D182" s="34">
        <f t="shared" si="4"/>
        <v>1.4656133251366121E-2</v>
      </c>
      <c r="E182" s="34">
        <f t="shared" si="5"/>
        <v>8.9503103825136628E-4</v>
      </c>
      <c r="F182" s="32">
        <v>303012744.30000001</v>
      </c>
    </row>
    <row r="183" spans="1:6" x14ac:dyDescent="0.2">
      <c r="A183" s="29">
        <v>39706</v>
      </c>
      <c r="B183" s="30">
        <v>81.006839999999997</v>
      </c>
      <c r="C183" s="33">
        <v>6.480000000000001E-2</v>
      </c>
      <c r="D183" s="34">
        <f t="shared" si="4"/>
        <v>1.434219462295082E-2</v>
      </c>
      <c r="E183" s="34">
        <f t="shared" si="5"/>
        <v>8.853206557377049E-4</v>
      </c>
      <c r="F183" s="32">
        <v>299725319.69</v>
      </c>
    </row>
    <row r="184" spans="1:6" x14ac:dyDescent="0.2">
      <c r="A184" s="29">
        <v>39707</v>
      </c>
      <c r="B184" s="30">
        <v>79.606650000000002</v>
      </c>
      <c r="C184" s="33">
        <v>6.480000000000001E-2</v>
      </c>
      <c r="D184" s="34">
        <f t="shared" si="4"/>
        <v>1.4094292131147544E-2</v>
      </c>
      <c r="E184" s="34">
        <f t="shared" si="5"/>
        <v>8.7001803278688526E-4</v>
      </c>
      <c r="F184" s="32">
        <v>294544613.99000001</v>
      </c>
    </row>
    <row r="185" spans="1:6" x14ac:dyDescent="0.2">
      <c r="A185" s="29">
        <v>39708</v>
      </c>
      <c r="B185" s="30">
        <v>78.536829999999995</v>
      </c>
      <c r="C185" s="33">
        <v>6.4299999999999996E-2</v>
      </c>
      <c r="D185" s="34">
        <f t="shared" si="4"/>
        <v>1.3797590625683059E-2</v>
      </c>
      <c r="E185" s="34">
        <f t="shared" si="5"/>
        <v>8.583260109289618E-4</v>
      </c>
      <c r="F185" s="32">
        <v>290586285.24000001</v>
      </c>
    </row>
    <row r="186" spans="1:6" x14ac:dyDescent="0.2">
      <c r="A186" s="29">
        <v>39709</v>
      </c>
      <c r="B186" s="30">
        <v>80.134799999999998</v>
      </c>
      <c r="C186" s="33">
        <v>6.4299999999999996E-2</v>
      </c>
      <c r="D186" s="34">
        <f t="shared" si="4"/>
        <v>1.4078326885245901E-2</v>
      </c>
      <c r="E186" s="34">
        <f t="shared" si="5"/>
        <v>8.7579016393442624E-4</v>
      </c>
      <c r="F186" s="32">
        <v>296498774.57999998</v>
      </c>
    </row>
    <row r="187" spans="1:6" x14ac:dyDescent="0.2">
      <c r="A187" s="29">
        <v>39710</v>
      </c>
      <c r="B187" s="30">
        <v>83.175650000000005</v>
      </c>
      <c r="C187" s="33">
        <v>6.4299999999999996E-2</v>
      </c>
      <c r="D187" s="34">
        <f t="shared" si="4"/>
        <v>1.4612552718579235E-2</v>
      </c>
      <c r="E187" s="34">
        <f t="shared" si="5"/>
        <v>9.0902349726775964E-4</v>
      </c>
      <c r="F187" s="32">
        <v>307749900.55000001</v>
      </c>
    </row>
    <row r="188" spans="1:6" x14ac:dyDescent="0.2">
      <c r="A188" s="29">
        <v>39713</v>
      </c>
      <c r="B188" s="30">
        <v>84.725260000000006</v>
      </c>
      <c r="C188" s="33">
        <v>6.4299999999999996E-2</v>
      </c>
      <c r="D188" s="34">
        <f t="shared" si="4"/>
        <v>1.4884792945355191E-2</v>
      </c>
      <c r="E188" s="34">
        <f t="shared" si="5"/>
        <v>9.2595912568306028E-4</v>
      </c>
      <c r="F188" s="32">
        <v>330428508.80000001</v>
      </c>
    </row>
    <row r="189" spans="1:6" x14ac:dyDescent="0.2">
      <c r="A189" s="29">
        <v>39714</v>
      </c>
      <c r="B189" s="30">
        <v>84.177109999999999</v>
      </c>
      <c r="C189" s="33">
        <v>6.3799999999999996E-2</v>
      </c>
      <c r="D189" s="34">
        <f t="shared" si="4"/>
        <v>1.4673496224043714E-2</v>
      </c>
      <c r="E189" s="34">
        <f t="shared" si="5"/>
        <v>9.1996841530054641E-4</v>
      </c>
      <c r="F189" s="32">
        <v>336708429.24000001</v>
      </c>
    </row>
    <row r="190" spans="1:6" x14ac:dyDescent="0.2">
      <c r="A190" s="29">
        <v>39715</v>
      </c>
      <c r="B190" s="30">
        <v>84.000159999999994</v>
      </c>
      <c r="C190" s="33">
        <v>6.3299999999999995E-2</v>
      </c>
      <c r="D190" s="34">
        <f t="shared" si="4"/>
        <v>1.4527896524590161E-2</v>
      </c>
      <c r="E190" s="34">
        <f t="shared" si="5"/>
        <v>9.1803453551912554E-4</v>
      </c>
      <c r="F190" s="32">
        <v>340200641.37</v>
      </c>
    </row>
    <row r="191" spans="1:6" x14ac:dyDescent="0.2">
      <c r="A191" s="29">
        <v>39716</v>
      </c>
      <c r="B191" s="30">
        <v>83.953119999999998</v>
      </c>
      <c r="C191" s="33">
        <v>6.08E-2</v>
      </c>
      <c r="D191" s="34">
        <f t="shared" si="4"/>
        <v>1.3946310644808743E-2</v>
      </c>
      <c r="E191" s="34">
        <f t="shared" si="5"/>
        <v>9.1752043715847002E-4</v>
      </c>
      <c r="F191" s="32">
        <v>340010119.94999999</v>
      </c>
    </row>
    <row r="192" spans="1:6" x14ac:dyDescent="0.2">
      <c r="A192" s="29">
        <v>39717</v>
      </c>
      <c r="B192" s="30">
        <v>83.308490000000006</v>
      </c>
      <c r="C192" s="33">
        <v>5.9299999999999999E-2</v>
      </c>
      <c r="D192" s="34">
        <f t="shared" si="4"/>
        <v>1.3497796330601095E-2</v>
      </c>
      <c r="E192" s="34">
        <f t="shared" si="5"/>
        <v>9.1047530054644819E-4</v>
      </c>
      <c r="F192" s="32">
        <v>337399378.69999999</v>
      </c>
    </row>
    <row r="193" spans="1:6" x14ac:dyDescent="0.2">
      <c r="A193" s="29">
        <v>39720</v>
      </c>
      <c r="B193" s="30">
        <v>81.642939999999996</v>
      </c>
      <c r="C193" s="33">
        <v>5.6299999999999996E-2</v>
      </c>
      <c r="D193" s="34">
        <f t="shared" si="4"/>
        <v>1.2558736398907101E-2</v>
      </c>
      <c r="E193" s="34">
        <f t="shared" si="5"/>
        <v>8.9227256830601092E-4</v>
      </c>
      <c r="F193" s="32">
        <v>330653913</v>
      </c>
    </row>
    <row r="194" spans="1:6" x14ac:dyDescent="0.2">
      <c r="A194" s="29">
        <v>39721</v>
      </c>
      <c r="B194" s="30">
        <v>79.433040000000005</v>
      </c>
      <c r="C194" s="33">
        <v>5.5300000000000002E-2</v>
      </c>
      <c r="D194" s="34">
        <f t="shared" si="4"/>
        <v>1.2001768065573772E-2</v>
      </c>
      <c r="E194" s="34">
        <f t="shared" si="5"/>
        <v>8.6812065573770502E-4</v>
      </c>
      <c r="F194" s="32">
        <v>321703821.32999998</v>
      </c>
    </row>
    <row r="195" spans="1:6" x14ac:dyDescent="0.2">
      <c r="A195" s="29">
        <v>39722</v>
      </c>
      <c r="B195" s="30">
        <v>79.380880000000005</v>
      </c>
      <c r="C195" s="33">
        <v>5.33E-2</v>
      </c>
      <c r="D195" s="34">
        <f t="shared" si="4"/>
        <v>1.1560111759562841E-2</v>
      </c>
      <c r="E195" s="34">
        <f t="shared" si="5"/>
        <v>8.6755060109289619E-4</v>
      </c>
      <c r="F195" s="32">
        <v>321492578.60000002</v>
      </c>
    </row>
    <row r="196" spans="1:6" x14ac:dyDescent="0.2">
      <c r="A196" s="29">
        <v>39723</v>
      </c>
      <c r="B196" s="30">
        <v>77.722819999999999</v>
      </c>
      <c r="C196" s="33">
        <v>6.0299999999999999E-2</v>
      </c>
      <c r="D196" s="34">
        <f t="shared" si="4"/>
        <v>1.2805153131147542E-2</v>
      </c>
      <c r="E196" s="34">
        <f t="shared" si="5"/>
        <v>8.4942972677595622E-4</v>
      </c>
      <c r="F196" s="32">
        <v>314777420.64999998</v>
      </c>
    </row>
    <row r="197" spans="1:6" x14ac:dyDescent="0.2">
      <c r="A197" s="29">
        <v>39724</v>
      </c>
      <c r="B197" s="30">
        <v>77.559610000000006</v>
      </c>
      <c r="C197" s="33">
        <v>6.0999999999999999E-2</v>
      </c>
      <c r="D197" s="34">
        <f t="shared" si="4"/>
        <v>1.2926601666666666E-2</v>
      </c>
      <c r="E197" s="34">
        <f t="shared" si="5"/>
        <v>8.4764601092896191E-4</v>
      </c>
      <c r="F197" s="32">
        <v>314116436.57999998</v>
      </c>
    </row>
    <row r="198" spans="1:6" x14ac:dyDescent="0.2">
      <c r="A198" s="29">
        <v>39727</v>
      </c>
      <c r="B198" s="30">
        <v>71.456230000000005</v>
      </c>
      <c r="C198" s="33">
        <v>6.0999999999999999E-2</v>
      </c>
      <c r="D198" s="34">
        <f t="shared" ref="D198:D217" si="6">B198*C198/$F$3</f>
        <v>1.1909371666666667E-2</v>
      </c>
      <c r="E198" s="34">
        <f t="shared" ref="E198:E217" si="7">B198*$E$3/$F$3</f>
        <v>7.8094240437158479E-4</v>
      </c>
      <c r="F198" s="32">
        <v>285824919.05000001</v>
      </c>
    </row>
    <row r="199" spans="1:6" x14ac:dyDescent="0.2">
      <c r="A199" s="29">
        <v>39728</v>
      </c>
      <c r="B199" s="30">
        <v>72.237139999999997</v>
      </c>
      <c r="C199" s="33">
        <v>5.4800000000000001E-2</v>
      </c>
      <c r="D199" s="34">
        <f t="shared" si="6"/>
        <v>1.0815834076502731E-2</v>
      </c>
      <c r="E199" s="34">
        <f t="shared" si="7"/>
        <v>7.8947693989071029E-4</v>
      </c>
      <c r="F199" s="32">
        <v>288948555.94</v>
      </c>
    </row>
    <row r="200" spans="1:6" x14ac:dyDescent="0.2">
      <c r="A200" s="29">
        <v>39729</v>
      </c>
      <c r="B200" s="30">
        <v>66.980869999999996</v>
      </c>
      <c r="C200" s="33">
        <v>5.4299999999999994E-2</v>
      </c>
      <c r="D200" s="34">
        <f t="shared" si="6"/>
        <v>9.9373257950819641E-3</v>
      </c>
      <c r="E200" s="34">
        <f t="shared" si="7"/>
        <v>7.3203136612021852E-4</v>
      </c>
      <c r="F200" s="32">
        <v>267923499.08000001</v>
      </c>
    </row>
    <row r="201" spans="1:6" x14ac:dyDescent="0.2">
      <c r="A201" s="29">
        <v>39730</v>
      </c>
      <c r="B201" s="30">
        <v>70.243840000000006</v>
      </c>
      <c r="C201" s="33">
        <v>5.0300000000000004E-2</v>
      </c>
      <c r="D201" s="34">
        <f t="shared" si="6"/>
        <v>9.6537299234972698E-3</v>
      </c>
      <c r="E201" s="34">
        <f t="shared" si="7"/>
        <v>7.6769224043715851E-4</v>
      </c>
      <c r="F201" s="32">
        <v>280975349.88999999</v>
      </c>
    </row>
    <row r="202" spans="1:6" x14ac:dyDescent="0.2">
      <c r="A202" s="29">
        <v>39731</v>
      </c>
      <c r="B202" s="30">
        <v>65.42259</v>
      </c>
      <c r="C202" s="33">
        <v>5.0300000000000004E-2</v>
      </c>
      <c r="D202" s="34">
        <f t="shared" si="6"/>
        <v>8.9911373688524605E-3</v>
      </c>
      <c r="E202" s="34">
        <f t="shared" si="7"/>
        <v>7.1500098360655745E-4</v>
      </c>
      <c r="F202" s="32">
        <v>261690375.38</v>
      </c>
    </row>
    <row r="203" spans="1:6" x14ac:dyDescent="0.2">
      <c r="A203" s="29">
        <v>39734</v>
      </c>
      <c r="B203" s="30">
        <v>67.449749999999995</v>
      </c>
      <c r="C203" s="33">
        <v>5.0300000000000004E-2</v>
      </c>
      <c r="D203" s="34">
        <f t="shared" si="6"/>
        <v>9.2697334016393438E-3</v>
      </c>
      <c r="E203" s="34">
        <f t="shared" si="7"/>
        <v>7.3715573770491807E-4</v>
      </c>
      <c r="F203" s="32">
        <v>269799011.77999997</v>
      </c>
    </row>
    <row r="204" spans="1:6" x14ac:dyDescent="0.2">
      <c r="A204" s="29">
        <v>39735</v>
      </c>
      <c r="B204" s="30">
        <v>70.679779999999994</v>
      </c>
      <c r="C204" s="33">
        <v>5.0300000000000004E-2</v>
      </c>
      <c r="D204" s="34">
        <f t="shared" si="6"/>
        <v>9.7136418961748638E-3</v>
      </c>
      <c r="E204" s="34">
        <f t="shared" si="7"/>
        <v>7.7245661202185792E-4</v>
      </c>
      <c r="F204" s="32">
        <v>282719109.94999999</v>
      </c>
    </row>
    <row r="205" spans="1:6" x14ac:dyDescent="0.2">
      <c r="A205" s="29">
        <v>39736</v>
      </c>
      <c r="B205" s="30">
        <v>68.47439</v>
      </c>
      <c r="C205" s="33">
        <v>5.1299999999999998E-2</v>
      </c>
      <c r="D205" s="34">
        <f t="shared" si="6"/>
        <v>9.597639909836064E-3</v>
      </c>
      <c r="E205" s="34">
        <f t="shared" si="7"/>
        <v>7.4835398907103817E-4</v>
      </c>
      <c r="F205" s="32">
        <v>273897547.80000001</v>
      </c>
    </row>
    <row r="206" spans="1:6" x14ac:dyDescent="0.2">
      <c r="A206" s="29">
        <v>39737</v>
      </c>
      <c r="B206" s="30">
        <v>67.23057</v>
      </c>
      <c r="C206" s="33">
        <v>5.1299999999999998E-2</v>
      </c>
      <c r="D206" s="34">
        <f t="shared" si="6"/>
        <v>9.4233012049180324E-3</v>
      </c>
      <c r="E206" s="34">
        <f t="shared" si="7"/>
        <v>7.347603278688525E-4</v>
      </c>
      <c r="F206" s="32">
        <v>268922278.91000003</v>
      </c>
    </row>
    <row r="207" spans="1:6" x14ac:dyDescent="0.2">
      <c r="A207" s="29">
        <v>39738</v>
      </c>
      <c r="B207" s="30">
        <v>69.251720000000006</v>
      </c>
      <c r="C207" s="33">
        <v>5.0300000000000004E-2</v>
      </c>
      <c r="D207" s="34">
        <f t="shared" si="6"/>
        <v>9.5173811912568317E-3</v>
      </c>
      <c r="E207" s="34">
        <f t="shared" si="7"/>
        <v>7.5684939890710383E-4</v>
      </c>
      <c r="F207" s="32">
        <v>277006870.98000002</v>
      </c>
    </row>
    <row r="208" spans="1:6" x14ac:dyDescent="0.2">
      <c r="A208" s="29">
        <v>39741</v>
      </c>
      <c r="B208" s="30">
        <v>69.972279999999998</v>
      </c>
      <c r="C208" s="33">
        <v>4.8799999999999996E-2</v>
      </c>
      <c r="D208" s="34">
        <f t="shared" si="6"/>
        <v>9.3296373333333332E-3</v>
      </c>
      <c r="E208" s="34">
        <f t="shared" si="7"/>
        <v>7.6472437158469947E-4</v>
      </c>
      <c r="F208" s="32">
        <v>279889120.10000002</v>
      </c>
    </row>
    <row r="209" spans="1:6" x14ac:dyDescent="0.2">
      <c r="A209" s="29">
        <v>39742</v>
      </c>
      <c r="B209" s="30">
        <v>68.326700000000002</v>
      </c>
      <c r="C209" s="33">
        <v>5.1299999999999998E-2</v>
      </c>
      <c r="D209" s="34">
        <f t="shared" si="6"/>
        <v>9.576939098360656E-3</v>
      </c>
      <c r="E209" s="34">
        <f t="shared" si="7"/>
        <v>7.4673989071038257E-4</v>
      </c>
      <c r="F209" s="32">
        <v>266474111.25</v>
      </c>
    </row>
    <row r="210" spans="1:6" x14ac:dyDescent="0.2">
      <c r="A210" s="29">
        <v>39743</v>
      </c>
      <c r="B210" s="30">
        <v>67.182090000000002</v>
      </c>
      <c r="C210" s="33">
        <v>5.0799999999999998E-2</v>
      </c>
      <c r="D210" s="34">
        <f t="shared" si="6"/>
        <v>9.324727245901639E-3</v>
      </c>
      <c r="E210" s="34">
        <f t="shared" si="7"/>
        <v>7.3423049180327865E-4</v>
      </c>
      <c r="F210" s="32">
        <v>262010160.55000001</v>
      </c>
    </row>
    <row r="211" spans="1:6" x14ac:dyDescent="0.2">
      <c r="A211" s="29">
        <v>39744</v>
      </c>
      <c r="B211" s="30">
        <v>66.779240000000001</v>
      </c>
      <c r="C211" s="33">
        <v>4.9299999999999997E-2</v>
      </c>
      <c r="D211" s="34">
        <f t="shared" si="6"/>
        <v>8.9951271366120206E-3</v>
      </c>
      <c r="E211" s="34">
        <f t="shared" si="7"/>
        <v>7.2982775956284161E-4</v>
      </c>
      <c r="F211" s="32">
        <v>260439043.56</v>
      </c>
    </row>
    <row r="212" spans="1:6" x14ac:dyDescent="0.2">
      <c r="A212" s="29">
        <v>39745</v>
      </c>
      <c r="B212" s="30">
        <v>62.16865</v>
      </c>
      <c r="C212" s="33">
        <v>5.0300000000000004E-2</v>
      </c>
      <c r="D212" s="34">
        <f t="shared" si="6"/>
        <v>8.5439428825136617E-3</v>
      </c>
      <c r="E212" s="34">
        <f t="shared" si="7"/>
        <v>6.7943879781420769E-4</v>
      </c>
      <c r="F212" s="32">
        <v>242457732.63999999</v>
      </c>
    </row>
    <row r="213" spans="1:6" x14ac:dyDescent="0.2">
      <c r="A213" s="29">
        <v>39748</v>
      </c>
      <c r="B213" s="30">
        <v>60.95223</v>
      </c>
      <c r="C213" s="33">
        <v>5.0700000000000002E-2</v>
      </c>
      <c r="D213" s="34">
        <f t="shared" si="6"/>
        <v>8.4433826803278697E-3</v>
      </c>
      <c r="E213" s="34">
        <f t="shared" si="7"/>
        <v>6.6614459016393446E-4</v>
      </c>
      <c r="F213" s="32">
        <v>237713697.40000001</v>
      </c>
    </row>
    <row r="214" spans="1:6" x14ac:dyDescent="0.2">
      <c r="A214" s="29">
        <v>39749</v>
      </c>
      <c r="B214" s="30">
        <v>62.756920000000001</v>
      </c>
      <c r="C214" s="33">
        <v>5.0799999999999998E-2</v>
      </c>
      <c r="D214" s="34">
        <f t="shared" si="6"/>
        <v>8.7105233224043718E-3</v>
      </c>
      <c r="E214" s="34">
        <f t="shared" si="7"/>
        <v>6.8586797814207661E-4</v>
      </c>
      <c r="F214" s="32">
        <v>244751974.91999999</v>
      </c>
    </row>
    <row r="215" spans="1:6" x14ac:dyDescent="0.2">
      <c r="A215" s="29">
        <v>39750</v>
      </c>
      <c r="B215" s="30">
        <v>67.092219999999998</v>
      </c>
      <c r="C215" s="33">
        <v>5.2300000000000006E-2</v>
      </c>
      <c r="D215" s="34">
        <f t="shared" si="6"/>
        <v>9.5872216010928959E-3</v>
      </c>
      <c r="E215" s="34">
        <f t="shared" si="7"/>
        <v>7.3324830601092887E-4</v>
      </c>
      <c r="F215" s="32">
        <v>261659676.83000001</v>
      </c>
    </row>
    <row r="216" spans="1:6" x14ac:dyDescent="0.2">
      <c r="A216" s="29">
        <v>39751</v>
      </c>
      <c r="B216" s="30">
        <v>67.222800000000007</v>
      </c>
      <c r="C216" s="33">
        <v>5.8299999999999998E-2</v>
      </c>
      <c r="D216" s="34">
        <f t="shared" si="6"/>
        <v>1.0707894098360657E-2</v>
      </c>
      <c r="E216" s="34">
        <f t="shared" si="7"/>
        <v>7.3467540983606576E-4</v>
      </c>
      <c r="F216" s="32">
        <v>262168932.31</v>
      </c>
    </row>
    <row r="217" spans="1:6" x14ac:dyDescent="0.2">
      <c r="A217" s="29">
        <v>39752</v>
      </c>
      <c r="B217" s="30">
        <v>66.034360000000007</v>
      </c>
      <c r="C217" s="33">
        <v>5.2300000000000006E-2</v>
      </c>
      <c r="D217" s="34">
        <f t="shared" si="6"/>
        <v>9.4360574535519142E-3</v>
      </c>
      <c r="E217" s="34">
        <f t="shared" si="7"/>
        <v>7.2168699453551929E-4</v>
      </c>
      <c r="F217" s="32">
        <v>257534000.96000001</v>
      </c>
    </row>
    <row r="218" spans="1:6" x14ac:dyDescent="0.2">
      <c r="A218" s="29">
        <v>39755</v>
      </c>
      <c r="B218" s="30">
        <v>68.257909999999995</v>
      </c>
      <c r="C218" s="33">
        <v>5.45E-2</v>
      </c>
      <c r="D218" s="34">
        <f>B218*C218/$F$2</f>
        <v>1.0191934506849314E-2</v>
      </c>
      <c r="E218" s="34">
        <f>B218*$E$3/$F$2</f>
        <v>7.4803189041095885E-4</v>
      </c>
      <c r="F218" s="32">
        <v>266205847.88999999</v>
      </c>
    </row>
    <row r="219" spans="1:6" x14ac:dyDescent="0.2">
      <c r="A219" s="29">
        <v>39756</v>
      </c>
      <c r="B219" s="30">
        <v>70.088840000000005</v>
      </c>
      <c r="C219" s="33">
        <v>5.6299999999999996E-2</v>
      </c>
      <c r="D219" s="34">
        <f t="shared" ref="D219:D258" si="8">B219*C219/$F$2</f>
        <v>1.0810963539726028E-2</v>
      </c>
      <c r="E219" s="34">
        <f t="shared" ref="E219:E258" si="9">B219*$E$3/$F$2</f>
        <v>7.6809687671232872E-4</v>
      </c>
      <c r="F219" s="32">
        <v>273346488.50999999</v>
      </c>
    </row>
    <row r="220" spans="1:6" x14ac:dyDescent="0.2">
      <c r="A220" s="29">
        <v>39757</v>
      </c>
      <c r="B220" s="30">
        <v>69.768450000000001</v>
      </c>
      <c r="C220" s="33">
        <v>5.45E-2</v>
      </c>
      <c r="D220" s="34">
        <f t="shared" si="8"/>
        <v>1.041748089041096E-2</v>
      </c>
      <c r="E220" s="34">
        <f t="shared" si="9"/>
        <v>7.6458575342465765E-4</v>
      </c>
      <c r="F220" s="32">
        <v>272096964.85000002</v>
      </c>
    </row>
    <row r="221" spans="1:6" x14ac:dyDescent="0.2">
      <c r="A221" s="29">
        <v>39758</v>
      </c>
      <c r="B221" s="30">
        <v>67.955079999999995</v>
      </c>
      <c r="C221" s="33">
        <v>4.8499999999999995E-2</v>
      </c>
      <c r="D221" s="34">
        <f t="shared" si="8"/>
        <v>9.0296476164383552E-3</v>
      </c>
      <c r="E221" s="34">
        <f t="shared" si="9"/>
        <v>7.4471320547945207E-4</v>
      </c>
      <c r="F221" s="32">
        <v>265024825.22</v>
      </c>
    </row>
    <row r="222" spans="1:6" x14ac:dyDescent="0.2">
      <c r="A222" s="29">
        <v>39759</v>
      </c>
      <c r="B222" s="30">
        <v>67.338589999999996</v>
      </c>
      <c r="C222" s="33">
        <v>4.6799999999999994E-2</v>
      </c>
      <c r="D222" s="34">
        <f t="shared" si="8"/>
        <v>8.6340986630136975E-3</v>
      </c>
      <c r="E222" s="34">
        <f t="shared" si="9"/>
        <v>7.3795715068493157E-4</v>
      </c>
      <c r="F222" s="32">
        <v>262620491.77000001</v>
      </c>
    </row>
    <row r="223" spans="1:6" x14ac:dyDescent="0.2">
      <c r="A223" s="29">
        <v>39762</v>
      </c>
      <c r="B223" s="30">
        <v>67.63691</v>
      </c>
      <c r="C223" s="33">
        <v>4.6500000000000007E-2</v>
      </c>
      <c r="D223" s="34">
        <f t="shared" si="8"/>
        <v>8.6167570273972625E-3</v>
      </c>
      <c r="E223" s="34">
        <f t="shared" si="9"/>
        <v>7.4122641095890416E-4</v>
      </c>
      <c r="F223" s="32">
        <v>263783958.56999999</v>
      </c>
    </row>
    <row r="224" spans="1:6" x14ac:dyDescent="0.2">
      <c r="A224" s="29">
        <v>39763</v>
      </c>
      <c r="B224" s="30">
        <v>65.391720000000007</v>
      </c>
      <c r="C224" s="33">
        <v>4.6500000000000007E-2</v>
      </c>
      <c r="D224" s="34">
        <f t="shared" si="8"/>
        <v>8.330725972602742E-3</v>
      </c>
      <c r="E224" s="34">
        <f t="shared" si="9"/>
        <v>7.1662158904109603E-4</v>
      </c>
      <c r="F224" s="32">
        <v>255027699.50999999</v>
      </c>
    </row>
    <row r="225" spans="1:6" x14ac:dyDescent="0.2">
      <c r="A225" s="29">
        <v>39764</v>
      </c>
      <c r="B225" s="30">
        <v>64.588130000000007</v>
      </c>
      <c r="C225" s="33">
        <v>4.6100000000000002E-2</v>
      </c>
      <c r="D225" s="34">
        <f t="shared" si="8"/>
        <v>8.1575692958904111E-3</v>
      </c>
      <c r="E225" s="34">
        <f t="shared" si="9"/>
        <v>7.0781512328767129E-4</v>
      </c>
      <c r="F225" s="32">
        <v>251893716.84</v>
      </c>
    </row>
    <row r="226" spans="1:6" x14ac:dyDescent="0.2">
      <c r="A226" s="29">
        <v>39765</v>
      </c>
      <c r="B226" s="30">
        <v>64.215280000000007</v>
      </c>
      <c r="C226" s="33">
        <v>4.7300000000000002E-2</v>
      </c>
      <c r="D226" s="34">
        <f t="shared" si="8"/>
        <v>8.321596558904111E-3</v>
      </c>
      <c r="E226" s="34">
        <f t="shared" si="9"/>
        <v>7.0372909589041111E-4</v>
      </c>
      <c r="F226" s="32">
        <v>250439585.41</v>
      </c>
    </row>
    <row r="227" spans="1:6" x14ac:dyDescent="0.2">
      <c r="A227" s="29">
        <v>39766</v>
      </c>
      <c r="B227" s="30">
        <v>65.988569999999996</v>
      </c>
      <c r="C227" s="33">
        <v>5.0300000000000004E-2</v>
      </c>
      <c r="D227" s="34">
        <f t="shared" si="8"/>
        <v>9.0937673178082198E-3</v>
      </c>
      <c r="E227" s="34">
        <f t="shared" si="9"/>
        <v>7.2316241095890402E-4</v>
      </c>
      <c r="F227" s="32">
        <v>257355422.84999999</v>
      </c>
    </row>
    <row r="228" spans="1:6" x14ac:dyDescent="0.2">
      <c r="A228" s="29">
        <v>39769</v>
      </c>
      <c r="B228" s="30">
        <v>65.039540000000002</v>
      </c>
      <c r="C228" s="33">
        <v>4.7800000000000002E-2</v>
      </c>
      <c r="D228" s="34">
        <f t="shared" si="8"/>
        <v>8.5175068821917808E-3</v>
      </c>
      <c r="E228" s="34">
        <f t="shared" si="9"/>
        <v>7.1276208219178086E-4</v>
      </c>
      <c r="F228" s="32">
        <v>253654196.15000001</v>
      </c>
    </row>
    <row r="229" spans="1:6" x14ac:dyDescent="0.2">
      <c r="A229" s="29">
        <v>39770</v>
      </c>
      <c r="B229" s="30">
        <v>65.147490000000005</v>
      </c>
      <c r="C229" s="33">
        <v>4.6799999999999994E-2</v>
      </c>
      <c r="D229" s="34">
        <f t="shared" si="8"/>
        <v>8.3531576219178089E-3</v>
      </c>
      <c r="E229" s="34">
        <f t="shared" si="9"/>
        <v>7.1394509589041096E-4</v>
      </c>
      <c r="F229" s="32">
        <v>254075205.16999999</v>
      </c>
    </row>
    <row r="230" spans="1:6" x14ac:dyDescent="0.2">
      <c r="A230" s="29">
        <v>39771</v>
      </c>
      <c r="B230" s="30">
        <v>65.365669999999994</v>
      </c>
      <c r="C230" s="33">
        <v>4.6500000000000007E-2</v>
      </c>
      <c r="D230" s="34">
        <f t="shared" si="8"/>
        <v>8.3274072739726035E-3</v>
      </c>
      <c r="E230" s="34">
        <f t="shared" si="9"/>
        <v>7.1633610958904111E-4</v>
      </c>
      <c r="F230" s="32">
        <v>254926119.25</v>
      </c>
    </row>
    <row r="231" spans="1:6" x14ac:dyDescent="0.2">
      <c r="A231" s="29">
        <v>39772</v>
      </c>
      <c r="B231" s="30">
        <v>61.814450000000001</v>
      </c>
      <c r="C231" s="33">
        <v>4.6300000000000001E-2</v>
      </c>
      <c r="D231" s="34">
        <f t="shared" si="8"/>
        <v>7.8411206438356168E-3</v>
      </c>
      <c r="E231" s="34">
        <f t="shared" si="9"/>
        <v>6.7741863013698626E-4</v>
      </c>
      <c r="F231" s="32">
        <v>241076353.56</v>
      </c>
    </row>
    <row r="232" spans="1:6" x14ac:dyDescent="0.2">
      <c r="A232" s="29">
        <v>39773</v>
      </c>
      <c r="B232" s="30">
        <v>62.036520000000003</v>
      </c>
      <c r="C232" s="33">
        <v>4.58E-2</v>
      </c>
      <c r="D232" s="34">
        <f t="shared" si="8"/>
        <v>7.784308536986302E-3</v>
      </c>
      <c r="E232" s="34">
        <f t="shared" si="9"/>
        <v>6.7985227397260274E-4</v>
      </c>
      <c r="F232" s="32">
        <v>241942431.22</v>
      </c>
    </row>
    <row r="233" spans="1:6" x14ac:dyDescent="0.2">
      <c r="A233" s="29">
        <v>39776</v>
      </c>
      <c r="B233" s="30">
        <v>65.152739999999994</v>
      </c>
      <c r="C233" s="33">
        <v>4.4800000000000006E-2</v>
      </c>
      <c r="D233" s="34">
        <f t="shared" si="8"/>
        <v>7.996829457534247E-3</v>
      </c>
      <c r="E233" s="34">
        <f t="shared" si="9"/>
        <v>7.1400263013698636E-4</v>
      </c>
      <c r="F233" s="32">
        <v>254095673.21000001</v>
      </c>
    </row>
    <row r="234" spans="1:6" x14ac:dyDescent="0.2">
      <c r="A234" s="29">
        <v>39777</v>
      </c>
      <c r="B234" s="30">
        <v>64.787710000000004</v>
      </c>
      <c r="C234" s="33">
        <v>3.78E-2</v>
      </c>
      <c r="D234" s="34">
        <f t="shared" si="8"/>
        <v>6.7095217479452062E-3</v>
      </c>
      <c r="E234" s="34">
        <f t="shared" si="9"/>
        <v>7.1000230136986314E-4</v>
      </c>
      <c r="F234" s="32">
        <v>252672072.31999999</v>
      </c>
    </row>
    <row r="235" spans="1:6" x14ac:dyDescent="0.2">
      <c r="A235" s="29">
        <v>39778</v>
      </c>
      <c r="B235" s="30">
        <v>65.082030000000003</v>
      </c>
      <c r="C235" s="33">
        <v>4.1299999999999996E-2</v>
      </c>
      <c r="D235" s="34">
        <f t="shared" si="8"/>
        <v>7.3640762712328771E-3</v>
      </c>
      <c r="E235" s="34">
        <f t="shared" si="9"/>
        <v>7.1322772602739725E-4</v>
      </c>
      <c r="F235" s="32">
        <v>253819900.09999999</v>
      </c>
    </row>
    <row r="236" spans="1:6" x14ac:dyDescent="0.2">
      <c r="A236" s="29">
        <v>39780</v>
      </c>
      <c r="B236" s="30">
        <v>65.353110000000001</v>
      </c>
      <c r="C236" s="33">
        <v>4.1299999999999996E-2</v>
      </c>
      <c r="D236" s="34">
        <f t="shared" si="8"/>
        <v>7.3947491589041086E-3</v>
      </c>
      <c r="E236" s="34">
        <f t="shared" si="9"/>
        <v>7.1619846575342468E-4</v>
      </c>
      <c r="F236" s="32">
        <v>254877114.13999999</v>
      </c>
    </row>
    <row r="237" spans="1:6" x14ac:dyDescent="0.2">
      <c r="A237" s="29">
        <v>39783</v>
      </c>
      <c r="B237" s="30">
        <v>64.436679999999996</v>
      </c>
      <c r="C237" s="33">
        <v>4.1299999999999996E-2</v>
      </c>
      <c r="D237" s="34">
        <f t="shared" si="8"/>
        <v>7.2910544767123284E-3</v>
      </c>
      <c r="E237" s="34">
        <f t="shared" si="9"/>
        <v>7.0615539726027392E-4</v>
      </c>
      <c r="F237" s="32">
        <v>241637560.66999999</v>
      </c>
    </row>
    <row r="238" spans="1:6" x14ac:dyDescent="0.2">
      <c r="A238" s="29">
        <v>39784</v>
      </c>
      <c r="B238" s="30">
        <v>64.263069999999999</v>
      </c>
      <c r="C238" s="33">
        <v>3.9800000000000002E-2</v>
      </c>
      <c r="D238" s="34">
        <f t="shared" si="8"/>
        <v>7.0073155780821924E-3</v>
      </c>
      <c r="E238" s="34">
        <f t="shared" si="9"/>
        <v>7.0425282191780827E-4</v>
      </c>
      <c r="F238" s="32">
        <v>240986496.38</v>
      </c>
    </row>
    <row r="239" spans="1:6" x14ac:dyDescent="0.2">
      <c r="A239" s="29">
        <v>39785</v>
      </c>
      <c r="B239" s="30">
        <v>64.769890000000004</v>
      </c>
      <c r="C239" s="33">
        <v>4.1299999999999996E-2</v>
      </c>
      <c r="D239" s="34">
        <f t="shared" si="8"/>
        <v>7.3287574164383551E-3</v>
      </c>
      <c r="E239" s="34">
        <f t="shared" si="9"/>
        <v>7.0980701369863025E-4</v>
      </c>
      <c r="F239" s="32">
        <v>223456106.03</v>
      </c>
    </row>
    <row r="240" spans="1:6" x14ac:dyDescent="0.2">
      <c r="A240" s="29">
        <v>39786</v>
      </c>
      <c r="B240" s="30">
        <v>64.956500000000005</v>
      </c>
      <c r="C240" s="33">
        <v>4.0300000000000002E-2</v>
      </c>
      <c r="D240" s="34">
        <f t="shared" si="8"/>
        <v>7.1719094520547953E-3</v>
      </c>
      <c r="E240" s="34">
        <f t="shared" si="9"/>
        <v>7.118520547945205E-4</v>
      </c>
      <c r="F240" s="32">
        <v>224099917.16</v>
      </c>
    </row>
    <row r="241" spans="1:6" x14ac:dyDescent="0.2">
      <c r="A241" s="29">
        <v>39787</v>
      </c>
      <c r="B241" s="30">
        <v>63.624679999999998</v>
      </c>
      <c r="C241" s="33">
        <v>3.9300000000000002E-2</v>
      </c>
      <c r="D241" s="34">
        <f t="shared" si="8"/>
        <v>6.8505477369863021E-3</v>
      </c>
      <c r="E241" s="34">
        <f t="shared" si="9"/>
        <v>6.9725676712328768E-4</v>
      </c>
      <c r="F241" s="32">
        <v>219505136.34999999</v>
      </c>
    </row>
    <row r="242" spans="1:6" x14ac:dyDescent="0.2">
      <c r="A242" s="29">
        <v>39790</v>
      </c>
      <c r="B242" s="30">
        <v>66.243189999999998</v>
      </c>
      <c r="C242" s="33">
        <v>4.0300000000000002E-2</v>
      </c>
      <c r="D242" s="34">
        <f t="shared" si="8"/>
        <v>7.3139741287671246E-3</v>
      </c>
      <c r="E242" s="34">
        <f t="shared" si="9"/>
        <v>7.2595276712328761E-4</v>
      </c>
      <c r="F242" s="32">
        <v>228539022.06</v>
      </c>
    </row>
    <row r="243" spans="1:6" x14ac:dyDescent="0.2">
      <c r="A243" s="29">
        <v>39791</v>
      </c>
      <c r="B243" s="30">
        <v>65.738960000000006</v>
      </c>
      <c r="C243" s="33">
        <v>3.78E-2</v>
      </c>
      <c r="D243" s="34">
        <f t="shared" si="8"/>
        <v>6.8080347616438358E-3</v>
      </c>
      <c r="E243" s="34">
        <f t="shared" si="9"/>
        <v>7.2042695890410968E-4</v>
      </c>
      <c r="F243" s="32">
        <v>226799414.77000001</v>
      </c>
    </row>
    <row r="244" spans="1:6" x14ac:dyDescent="0.2">
      <c r="A244" s="29">
        <v>39792</v>
      </c>
      <c r="B244" s="30">
        <v>66.166709999999995</v>
      </c>
      <c r="C244" s="33">
        <v>4.41E-2</v>
      </c>
      <c r="D244" s="34">
        <f t="shared" si="8"/>
        <v>7.9943887972602733E-3</v>
      </c>
      <c r="E244" s="34">
        <f t="shared" si="9"/>
        <v>7.2511463013698622E-4</v>
      </c>
      <c r="F244" s="32">
        <v>228275149.06</v>
      </c>
    </row>
    <row r="245" spans="1:6" x14ac:dyDescent="0.2">
      <c r="A245" s="29">
        <v>39793</v>
      </c>
      <c r="B245" s="30">
        <v>67.36045</v>
      </c>
      <c r="C245" s="33">
        <v>4.4299999999999999E-2</v>
      </c>
      <c r="D245" s="34">
        <f t="shared" si="8"/>
        <v>8.1755285890410968E-3</v>
      </c>
      <c r="E245" s="34">
        <f t="shared" si="9"/>
        <v>7.3819671232876714E-4</v>
      </c>
      <c r="F245" s="32">
        <v>232393543.19999999</v>
      </c>
    </row>
    <row r="246" spans="1:6" x14ac:dyDescent="0.2">
      <c r="A246" s="29">
        <v>39794</v>
      </c>
      <c r="B246" s="30">
        <v>66.256709999999998</v>
      </c>
      <c r="C246" s="33">
        <v>4.4800000000000006E-2</v>
      </c>
      <c r="D246" s="34">
        <f t="shared" si="8"/>
        <v>8.1323304328767138E-3</v>
      </c>
      <c r="E246" s="34">
        <f t="shared" si="9"/>
        <v>7.2610093150684923E-4</v>
      </c>
      <c r="F246" s="32">
        <v>228585639.55000001</v>
      </c>
    </row>
    <row r="247" spans="1:6" x14ac:dyDescent="0.2">
      <c r="A247" s="29">
        <v>39797</v>
      </c>
      <c r="B247" s="30">
        <v>67.289619999999999</v>
      </c>
      <c r="C247" s="33">
        <v>3.8300000000000001E-2</v>
      </c>
      <c r="D247" s="34">
        <f t="shared" si="8"/>
        <v>7.060801221917809E-3</v>
      </c>
      <c r="E247" s="34">
        <f t="shared" si="9"/>
        <v>7.3742049315068492E-4</v>
      </c>
      <c r="F247" s="32">
        <v>232149173.34</v>
      </c>
    </row>
    <row r="248" spans="1:6" x14ac:dyDescent="0.2">
      <c r="A248" s="29">
        <v>39798</v>
      </c>
      <c r="B248" s="30">
        <v>67.471310000000003</v>
      </c>
      <c r="C248" s="33">
        <v>3.8300000000000001E-2</v>
      </c>
      <c r="D248" s="34">
        <f t="shared" si="8"/>
        <v>7.0798662273972605E-3</v>
      </c>
      <c r="E248" s="34">
        <f t="shared" si="9"/>
        <v>7.3941161643835624E-4</v>
      </c>
      <c r="F248" s="32">
        <v>232776036.28999999</v>
      </c>
    </row>
    <row r="249" spans="1:6" x14ac:dyDescent="0.2">
      <c r="A249" s="29">
        <v>39799</v>
      </c>
      <c r="B249" s="30">
        <v>69.786770000000004</v>
      </c>
      <c r="C249" s="33">
        <v>3.8300000000000001E-2</v>
      </c>
      <c r="D249" s="34">
        <f t="shared" si="8"/>
        <v>7.3228309342465766E-3</v>
      </c>
      <c r="E249" s="34">
        <f t="shared" si="9"/>
        <v>7.6478652054794529E-4</v>
      </c>
      <c r="F249" s="32">
        <v>240764359.02000001</v>
      </c>
    </row>
    <row r="250" spans="1:6" x14ac:dyDescent="0.2">
      <c r="A250" s="29">
        <v>39800</v>
      </c>
      <c r="B250" s="30">
        <v>70.720510000000004</v>
      </c>
      <c r="C250" s="33">
        <v>4.0300000000000002E-2</v>
      </c>
      <c r="D250" s="34">
        <f t="shared" si="8"/>
        <v>7.808319323287672E-3</v>
      </c>
      <c r="E250" s="34">
        <f t="shared" si="9"/>
        <v>7.7501928767123292E-4</v>
      </c>
      <c r="F250" s="32">
        <v>243985775.66</v>
      </c>
    </row>
    <row r="251" spans="1:6" x14ac:dyDescent="0.2">
      <c r="A251" s="29">
        <v>39801</v>
      </c>
      <c r="B251" s="30">
        <v>68.642960000000002</v>
      </c>
      <c r="C251" s="33">
        <v>4.1299999999999996E-2</v>
      </c>
      <c r="D251" s="34">
        <f t="shared" si="8"/>
        <v>7.7669979397260273E-3</v>
      </c>
      <c r="E251" s="34">
        <f t="shared" si="9"/>
        <v>7.522516164383562E-4</v>
      </c>
      <c r="F251" s="32">
        <v>240250353.03</v>
      </c>
    </row>
    <row r="252" spans="1:6" x14ac:dyDescent="0.2">
      <c r="A252" s="29">
        <v>39804</v>
      </c>
      <c r="B252" s="30">
        <v>68.469369999999998</v>
      </c>
      <c r="C252" s="33">
        <v>3.9800000000000002E-2</v>
      </c>
      <c r="D252" s="34">
        <f t="shared" si="8"/>
        <v>7.4659751397260273E-3</v>
      </c>
      <c r="E252" s="34">
        <f t="shared" si="9"/>
        <v>7.503492602739726E-4</v>
      </c>
      <c r="F252" s="32">
        <v>239642800.00999999</v>
      </c>
    </row>
    <row r="253" spans="1:6" x14ac:dyDescent="0.2">
      <c r="A253" s="29">
        <v>39805</v>
      </c>
      <c r="B253" s="30">
        <v>68.325159999999997</v>
      </c>
      <c r="C253" s="33">
        <v>3.6299999999999999E-2</v>
      </c>
      <c r="D253" s="34">
        <f t="shared" si="8"/>
        <v>6.7950775561643828E-3</v>
      </c>
      <c r="E253" s="34">
        <f t="shared" si="9"/>
        <v>7.4876887671232874E-4</v>
      </c>
      <c r="F253" s="32">
        <v>242554307.44999999</v>
      </c>
    </row>
    <row r="254" spans="1:6" x14ac:dyDescent="0.2">
      <c r="A254" s="29">
        <v>39806</v>
      </c>
      <c r="B254" s="30">
        <v>68.537909999999997</v>
      </c>
      <c r="C254" s="33">
        <v>3.6299999999999999E-2</v>
      </c>
      <c r="D254" s="34">
        <f t="shared" si="8"/>
        <v>6.8162359808219171E-3</v>
      </c>
      <c r="E254" s="34">
        <f t="shared" si="9"/>
        <v>7.5110038356164381E-4</v>
      </c>
      <c r="F254" s="32">
        <v>243309586.37</v>
      </c>
    </row>
    <row r="255" spans="1:6" x14ac:dyDescent="0.2">
      <c r="A255" s="29">
        <v>39808</v>
      </c>
      <c r="B255" s="30">
        <v>68.330609999999993</v>
      </c>
      <c r="C255" s="33">
        <v>3.6299999999999999E-2</v>
      </c>
      <c r="D255" s="34">
        <f t="shared" si="8"/>
        <v>6.795619569863012E-3</v>
      </c>
      <c r="E255" s="34">
        <f t="shared" si="9"/>
        <v>7.4882860273972607E-4</v>
      </c>
      <c r="F255" s="32">
        <v>242573658.77000001</v>
      </c>
    </row>
    <row r="256" spans="1:6" x14ac:dyDescent="0.2">
      <c r="A256" s="29">
        <v>39811</v>
      </c>
      <c r="B256" s="30">
        <v>69.595460000000003</v>
      </c>
      <c r="C256" s="33">
        <v>3.6299999999999999E-2</v>
      </c>
      <c r="D256" s="34">
        <f t="shared" si="8"/>
        <v>6.9214115013698629E-3</v>
      </c>
      <c r="E256" s="34">
        <f t="shared" si="9"/>
        <v>7.6268997260273965E-4</v>
      </c>
      <c r="F256" s="32">
        <v>247063866.84</v>
      </c>
    </row>
    <row r="257" spans="1:6" x14ac:dyDescent="0.2">
      <c r="A257" s="29">
        <v>39812</v>
      </c>
      <c r="B257" s="30">
        <v>69.351039999999998</v>
      </c>
      <c r="C257" s="33">
        <v>3.6799999999999999E-2</v>
      </c>
      <c r="D257" s="34">
        <f t="shared" si="8"/>
        <v>6.9921048547945206E-3</v>
      </c>
      <c r="E257" s="34">
        <f t="shared" si="9"/>
        <v>7.6001139726027405E-4</v>
      </c>
      <c r="F257" s="32">
        <v>246196197</v>
      </c>
    </row>
    <row r="258" spans="1:6" x14ac:dyDescent="0.2">
      <c r="A258" s="29">
        <v>39813</v>
      </c>
      <c r="B258" s="30">
        <v>69.938730000000007</v>
      </c>
      <c r="C258" s="33">
        <v>3.2300000000000002E-2</v>
      </c>
      <c r="D258" s="34">
        <f t="shared" si="8"/>
        <v>6.18909857260274E-3</v>
      </c>
      <c r="E258" s="34">
        <f t="shared" si="9"/>
        <v>7.6645183561643837E-4</v>
      </c>
      <c r="F258" s="32">
        <v>248282501.56999999</v>
      </c>
    </row>
    <row r="259" spans="1:6" x14ac:dyDescent="0.2">
      <c r="A259" s="29"/>
      <c r="B259" s="30"/>
      <c r="C259" s="33"/>
      <c r="D259" s="26"/>
      <c r="E259" s="27"/>
      <c r="F259" s="32"/>
    </row>
    <row r="260" spans="1:6" x14ac:dyDescent="0.2">
      <c r="A260" s="29"/>
      <c r="B260" s="30"/>
      <c r="C260" s="33"/>
      <c r="D260" s="26"/>
      <c r="E260" s="27"/>
      <c r="F260" s="32"/>
    </row>
    <row r="261" spans="1:6" x14ac:dyDescent="0.2">
      <c r="A261" s="29"/>
      <c r="B261" s="30"/>
      <c r="C261" s="33"/>
      <c r="D261" s="26"/>
      <c r="E261" s="27"/>
      <c r="F261" s="32"/>
    </row>
    <row r="262" spans="1:6" x14ac:dyDescent="0.2">
      <c r="A262" s="29"/>
      <c r="B262" s="30"/>
      <c r="C262" s="33"/>
      <c r="D262" s="26"/>
      <c r="E262" s="27"/>
      <c r="F262" s="32"/>
    </row>
    <row r="263" spans="1:6" x14ac:dyDescent="0.2">
      <c r="A263" s="29"/>
      <c r="B263" s="30"/>
      <c r="C263" s="33"/>
      <c r="D263" s="26"/>
      <c r="E263" s="27"/>
      <c r="F263" s="32"/>
    </row>
    <row r="264" spans="1:6" x14ac:dyDescent="0.2">
      <c r="A264" s="29"/>
      <c r="B264" s="30"/>
      <c r="C264" s="33"/>
      <c r="D264" s="26"/>
      <c r="E264" s="27"/>
      <c r="F264" s="32"/>
    </row>
    <row r="265" spans="1:6" x14ac:dyDescent="0.2">
      <c r="A265" s="29"/>
      <c r="B265" s="30"/>
      <c r="C265" s="33"/>
      <c r="D265" s="26"/>
      <c r="E265" s="27"/>
      <c r="F265" s="32"/>
    </row>
    <row r="266" spans="1:6" x14ac:dyDescent="0.2">
      <c r="A266" s="29"/>
      <c r="B266" s="30"/>
      <c r="C266" s="33"/>
      <c r="D266" s="26"/>
      <c r="E266" s="27"/>
      <c r="F266" s="32"/>
    </row>
    <row r="267" spans="1:6" x14ac:dyDescent="0.2">
      <c r="A267" s="29"/>
      <c r="B267" s="30"/>
      <c r="C267" s="33"/>
      <c r="D267" s="26"/>
      <c r="E267" s="27"/>
      <c r="F267" s="32"/>
    </row>
    <row r="268" spans="1:6" x14ac:dyDescent="0.2">
      <c r="A268" s="29"/>
      <c r="B268" s="30"/>
      <c r="C268" s="33"/>
      <c r="D268" s="26"/>
      <c r="E268" s="27"/>
      <c r="F268" s="32"/>
    </row>
    <row r="269" spans="1:6" x14ac:dyDescent="0.2">
      <c r="A269" s="29"/>
      <c r="B269" s="30"/>
      <c r="C269" s="33"/>
      <c r="D269" s="26"/>
      <c r="E269" s="27"/>
      <c r="F269" s="32"/>
    </row>
    <row r="270" spans="1:6" x14ac:dyDescent="0.2">
      <c r="A270" s="29"/>
      <c r="B270" s="30"/>
      <c r="C270" s="33"/>
      <c r="D270" s="26"/>
      <c r="E270" s="27"/>
      <c r="F270" s="32"/>
    </row>
    <row r="271" spans="1:6" x14ac:dyDescent="0.2">
      <c r="A271" s="29"/>
      <c r="B271" s="30"/>
      <c r="C271" s="33"/>
      <c r="D271" s="26"/>
      <c r="E271" s="27"/>
      <c r="F271" s="32"/>
    </row>
    <row r="272" spans="1:6" x14ac:dyDescent="0.2">
      <c r="A272" s="29"/>
      <c r="B272" s="30"/>
      <c r="C272" s="33"/>
      <c r="D272" s="26"/>
      <c r="E272" s="27"/>
      <c r="F272" s="32"/>
    </row>
    <row r="273" spans="1:6" x14ac:dyDescent="0.2">
      <c r="A273" s="29"/>
      <c r="B273" s="30"/>
      <c r="C273" s="33"/>
      <c r="D273" s="26"/>
      <c r="E273" s="27"/>
      <c r="F273" s="32"/>
    </row>
    <row r="274" spans="1:6" x14ac:dyDescent="0.2">
      <c r="A274" s="29"/>
      <c r="B274" s="30"/>
      <c r="C274" s="33"/>
      <c r="D274" s="26"/>
      <c r="E274" s="27"/>
      <c r="F274" s="32"/>
    </row>
    <row r="275" spans="1:6" x14ac:dyDescent="0.2">
      <c r="A275" s="29"/>
      <c r="B275" s="30"/>
      <c r="C275" s="33"/>
      <c r="D275" s="26"/>
      <c r="E275" s="27"/>
      <c r="F275" s="32"/>
    </row>
    <row r="276" spans="1:6" x14ac:dyDescent="0.2">
      <c r="A276" s="29"/>
      <c r="B276" s="30"/>
      <c r="C276" s="33"/>
      <c r="D276" s="26"/>
      <c r="E276" s="27"/>
      <c r="F276" s="32"/>
    </row>
    <row r="277" spans="1:6" x14ac:dyDescent="0.2">
      <c r="A277" s="29"/>
      <c r="B277" s="30"/>
      <c r="C277" s="33"/>
      <c r="D277" s="26"/>
      <c r="E277" s="27"/>
      <c r="F277" s="32"/>
    </row>
    <row r="278" spans="1:6" x14ac:dyDescent="0.2">
      <c r="A278" s="29"/>
      <c r="B278" s="30"/>
      <c r="C278" s="33"/>
      <c r="D278" s="26"/>
      <c r="E278" s="27"/>
      <c r="F278" s="32"/>
    </row>
    <row r="279" spans="1:6" x14ac:dyDescent="0.2">
      <c r="A279" s="29"/>
      <c r="B279" s="30"/>
      <c r="C279" s="33"/>
      <c r="D279" s="26"/>
      <c r="E279" s="27"/>
      <c r="F279" s="32"/>
    </row>
    <row r="280" spans="1:6" x14ac:dyDescent="0.2">
      <c r="A280" s="29"/>
      <c r="B280" s="30"/>
      <c r="C280" s="33"/>
      <c r="D280" s="26"/>
      <c r="E280" s="27"/>
      <c r="F280" s="32"/>
    </row>
    <row r="281" spans="1:6" x14ac:dyDescent="0.2">
      <c r="A281" s="29"/>
      <c r="B281" s="30"/>
      <c r="C281" s="33"/>
      <c r="D281" s="26"/>
      <c r="E281" s="27"/>
      <c r="F281" s="32"/>
    </row>
    <row r="282" spans="1:6" x14ac:dyDescent="0.2">
      <c r="A282" s="29"/>
      <c r="B282" s="30"/>
      <c r="C282" s="33"/>
      <c r="D282" s="26"/>
      <c r="E282" s="27"/>
      <c r="F282" s="32"/>
    </row>
    <row r="283" spans="1:6" x14ac:dyDescent="0.2">
      <c r="A283" s="29"/>
      <c r="B283" s="30"/>
      <c r="C283" s="33"/>
      <c r="D283" s="26"/>
      <c r="E283" s="27"/>
      <c r="F283" s="32"/>
    </row>
    <row r="284" spans="1:6" x14ac:dyDescent="0.2">
      <c r="A284" s="29"/>
      <c r="B284" s="30"/>
      <c r="C284" s="33"/>
      <c r="D284" s="26"/>
      <c r="E284" s="27"/>
      <c r="F284" s="32"/>
    </row>
    <row r="285" spans="1:6" x14ac:dyDescent="0.2">
      <c r="A285" s="29"/>
      <c r="B285" s="30"/>
      <c r="C285" s="33"/>
      <c r="D285" s="26"/>
      <c r="E285" s="27"/>
      <c r="F285" s="32"/>
    </row>
    <row r="286" spans="1:6" x14ac:dyDescent="0.2">
      <c r="A286" s="29"/>
      <c r="B286" s="30"/>
      <c r="C286" s="33"/>
      <c r="D286" s="26"/>
      <c r="E286" s="27"/>
      <c r="F286" s="32"/>
    </row>
    <row r="287" spans="1:6" x14ac:dyDescent="0.2">
      <c r="A287" s="29"/>
      <c r="B287" s="30"/>
      <c r="C287" s="33"/>
      <c r="D287" s="26"/>
      <c r="E287" s="27"/>
      <c r="F287" s="32"/>
    </row>
    <row r="288" spans="1:6" x14ac:dyDescent="0.2">
      <c r="A288" s="29"/>
      <c r="B288" s="30"/>
      <c r="C288" s="33"/>
      <c r="D288" s="26"/>
      <c r="E288" s="27"/>
      <c r="F288" s="32"/>
    </row>
    <row r="289" spans="1:6" x14ac:dyDescent="0.2">
      <c r="A289" s="29"/>
      <c r="B289" s="30"/>
      <c r="C289" s="33"/>
      <c r="D289" s="26"/>
      <c r="E289" s="27"/>
      <c r="F289" s="32"/>
    </row>
    <row r="290" spans="1:6" x14ac:dyDescent="0.2">
      <c r="A290" s="29"/>
      <c r="B290" s="30"/>
      <c r="C290" s="33"/>
      <c r="D290" s="26"/>
      <c r="E290" s="27"/>
      <c r="F290" s="32"/>
    </row>
    <row r="291" spans="1:6" x14ac:dyDescent="0.2">
      <c r="A291" s="29"/>
      <c r="B291" s="30"/>
      <c r="C291" s="33"/>
      <c r="D291" s="26"/>
      <c r="E291" s="27"/>
      <c r="F291" s="32"/>
    </row>
    <row r="292" spans="1:6" x14ac:dyDescent="0.2">
      <c r="A292" s="29"/>
      <c r="B292" s="30"/>
      <c r="C292" s="33"/>
      <c r="D292" s="26"/>
      <c r="E292" s="27"/>
      <c r="F292" s="32"/>
    </row>
    <row r="293" spans="1:6" x14ac:dyDescent="0.2">
      <c r="A293" s="29"/>
      <c r="B293" s="30"/>
      <c r="C293" s="33"/>
      <c r="D293" s="26"/>
      <c r="E293" s="27"/>
      <c r="F293" s="32"/>
    </row>
    <row r="294" spans="1:6" x14ac:dyDescent="0.2">
      <c r="A294" s="29"/>
      <c r="B294" s="30"/>
      <c r="C294" s="33"/>
      <c r="D294" s="26"/>
      <c r="E294" s="27"/>
      <c r="F294" s="32"/>
    </row>
    <row r="295" spans="1:6" x14ac:dyDescent="0.2">
      <c r="A295" s="29"/>
      <c r="B295" s="30"/>
      <c r="C295" s="33"/>
      <c r="D295" s="26"/>
      <c r="E295" s="27"/>
      <c r="F295" s="32"/>
    </row>
    <row r="296" spans="1:6" x14ac:dyDescent="0.2">
      <c r="A296" s="29"/>
      <c r="B296" s="30"/>
      <c r="C296" s="33"/>
      <c r="D296" s="26"/>
      <c r="E296" s="27"/>
      <c r="F296" s="32"/>
    </row>
    <row r="297" spans="1:6" x14ac:dyDescent="0.2">
      <c r="A297" s="29"/>
      <c r="B297" s="30"/>
      <c r="C297" s="33"/>
      <c r="D297" s="26"/>
      <c r="E297" s="27"/>
      <c r="F297" s="32"/>
    </row>
    <row r="298" spans="1:6" x14ac:dyDescent="0.2">
      <c r="A298" s="29"/>
      <c r="B298" s="30"/>
      <c r="C298" s="33"/>
      <c r="D298" s="26"/>
      <c r="E298" s="27"/>
      <c r="F298" s="32"/>
    </row>
    <row r="299" spans="1:6" x14ac:dyDescent="0.2">
      <c r="A299" s="29"/>
      <c r="B299" s="30"/>
      <c r="C299" s="33"/>
      <c r="D299" s="26"/>
      <c r="E299" s="27"/>
      <c r="F299" s="32"/>
    </row>
    <row r="300" spans="1:6" x14ac:dyDescent="0.2">
      <c r="A300" s="29"/>
      <c r="B300" s="30"/>
      <c r="C300" s="33"/>
      <c r="D300" s="26"/>
      <c r="E300" s="27"/>
      <c r="F300" s="32"/>
    </row>
    <row r="301" spans="1:6" x14ac:dyDescent="0.2">
      <c r="A301" s="29"/>
      <c r="B301" s="30"/>
      <c r="C301" s="33"/>
      <c r="D301" s="26"/>
      <c r="E301" s="27"/>
      <c r="F301" s="32"/>
    </row>
    <row r="302" spans="1:6" x14ac:dyDescent="0.2">
      <c r="A302" s="29"/>
      <c r="B302" s="30"/>
      <c r="C302" s="33"/>
      <c r="D302" s="26"/>
      <c r="E302" s="27"/>
      <c r="F302" s="32"/>
    </row>
    <row r="303" spans="1:6" x14ac:dyDescent="0.2">
      <c r="A303" s="29"/>
      <c r="B303" s="30"/>
      <c r="C303" s="33"/>
      <c r="D303" s="26"/>
      <c r="E303" s="27"/>
      <c r="F303" s="32"/>
    </row>
    <row r="304" spans="1:6" x14ac:dyDescent="0.2">
      <c r="A304" s="29"/>
      <c r="B304" s="30"/>
      <c r="C304" s="33"/>
      <c r="D304" s="26"/>
      <c r="E304" s="27"/>
      <c r="F304" s="32"/>
    </row>
    <row r="305" spans="1:6" x14ac:dyDescent="0.2">
      <c r="A305" s="29"/>
      <c r="B305" s="30"/>
      <c r="C305" s="33"/>
      <c r="D305" s="26"/>
      <c r="E305" s="27"/>
      <c r="F305" s="32"/>
    </row>
    <row r="306" spans="1:6" x14ac:dyDescent="0.2">
      <c r="A306" s="29"/>
      <c r="B306" s="30"/>
      <c r="C306" s="33"/>
      <c r="D306" s="26"/>
      <c r="E306" s="27"/>
      <c r="F306" s="32"/>
    </row>
    <row r="307" spans="1:6" x14ac:dyDescent="0.2">
      <c r="A307" s="29"/>
      <c r="B307" s="30"/>
      <c r="C307" s="33"/>
      <c r="D307" s="26"/>
      <c r="E307" s="27"/>
      <c r="F307" s="32"/>
    </row>
    <row r="308" spans="1:6" x14ac:dyDescent="0.2">
      <c r="A308" s="29"/>
      <c r="B308" s="30"/>
      <c r="C308" s="33"/>
      <c r="D308" s="26"/>
      <c r="E308" s="27"/>
      <c r="F308" s="32"/>
    </row>
    <row r="309" spans="1:6" x14ac:dyDescent="0.2">
      <c r="A309" s="29"/>
      <c r="B309" s="30"/>
      <c r="C309" s="31"/>
      <c r="D309" s="26"/>
      <c r="E309" s="27"/>
      <c r="F309" s="32"/>
    </row>
    <row r="310" spans="1:6" x14ac:dyDescent="0.2">
      <c r="A310" s="29"/>
      <c r="B310" s="30"/>
      <c r="C310" s="31"/>
      <c r="D310" s="26"/>
      <c r="E310" s="27"/>
      <c r="F310" s="32"/>
    </row>
    <row r="311" spans="1:6" x14ac:dyDescent="0.2">
      <c r="A311" s="29"/>
      <c r="B311" s="30"/>
      <c r="C311" s="31"/>
      <c r="D311" s="26"/>
      <c r="E311" s="27"/>
      <c r="F311" s="32"/>
    </row>
    <row r="312" spans="1:6" x14ac:dyDescent="0.2">
      <c r="A312" s="29"/>
      <c r="B312" s="30"/>
      <c r="C312" s="31"/>
      <c r="D312" s="26"/>
      <c r="E312" s="27"/>
      <c r="F312" s="32"/>
    </row>
    <row r="313" spans="1:6" x14ac:dyDescent="0.2">
      <c r="A313" s="29"/>
      <c r="B313" s="30"/>
      <c r="C313" s="31"/>
      <c r="D313" s="26"/>
      <c r="E313" s="27"/>
      <c r="F313" s="32"/>
    </row>
    <row r="314" spans="1:6" x14ac:dyDescent="0.2">
      <c r="A314" s="29"/>
      <c r="B314" s="30"/>
      <c r="C314" s="31"/>
      <c r="D314" s="26"/>
      <c r="E314" s="27"/>
      <c r="F314" s="32"/>
    </row>
    <row r="315" spans="1:6" x14ac:dyDescent="0.2">
      <c r="A315" s="29"/>
      <c r="B315" s="30"/>
      <c r="C315" s="31"/>
      <c r="D315" s="26"/>
      <c r="E315" s="27"/>
      <c r="F315" s="32"/>
    </row>
    <row r="316" spans="1:6" x14ac:dyDescent="0.2">
      <c r="A316" s="29"/>
      <c r="B316" s="30"/>
      <c r="C316" s="31"/>
      <c r="D316" s="26"/>
      <c r="E316" s="27"/>
      <c r="F316" s="32"/>
    </row>
    <row r="317" spans="1:6" x14ac:dyDescent="0.2">
      <c r="A317" s="29"/>
      <c r="B317" s="30"/>
      <c r="C317" s="31"/>
      <c r="D317" s="26"/>
      <c r="E317" s="27"/>
      <c r="F317" s="32"/>
    </row>
    <row r="318" spans="1:6" x14ac:dyDescent="0.2">
      <c r="A318" s="29"/>
      <c r="B318" s="30"/>
      <c r="C318" s="31"/>
      <c r="D318" s="26"/>
      <c r="E318" s="27"/>
      <c r="F318" s="32"/>
    </row>
    <row r="319" spans="1:6" x14ac:dyDescent="0.2">
      <c r="A319" s="29"/>
      <c r="B319" s="30"/>
      <c r="C319" s="31"/>
      <c r="D319" s="26"/>
      <c r="E319" s="27"/>
      <c r="F319" s="32"/>
    </row>
    <row r="320" spans="1:6" x14ac:dyDescent="0.2">
      <c r="A320" s="29"/>
      <c r="B320" s="30"/>
      <c r="C320" s="31"/>
      <c r="D320" s="26"/>
      <c r="E320" s="27"/>
      <c r="F320" s="32"/>
    </row>
    <row r="321" spans="1:6" x14ac:dyDescent="0.2">
      <c r="A321" s="29"/>
      <c r="B321" s="30"/>
      <c r="C321" s="31"/>
      <c r="D321" s="26"/>
      <c r="E321" s="27"/>
      <c r="F321" s="32"/>
    </row>
    <row r="322" spans="1:6" x14ac:dyDescent="0.2">
      <c r="A322" s="29"/>
      <c r="B322" s="30"/>
      <c r="C322" s="31"/>
      <c r="D322" s="26"/>
      <c r="E322" s="27"/>
      <c r="F322" s="32"/>
    </row>
    <row r="323" spans="1:6" x14ac:dyDescent="0.2">
      <c r="A323" s="29"/>
      <c r="B323" s="30"/>
      <c r="C323" s="31"/>
      <c r="D323" s="26"/>
      <c r="E323" s="27"/>
      <c r="F323" s="32"/>
    </row>
    <row r="324" spans="1:6" x14ac:dyDescent="0.2">
      <c r="A324" s="29"/>
      <c r="B324" s="30"/>
      <c r="C324" s="31"/>
      <c r="D324" s="26"/>
      <c r="E324" s="27"/>
      <c r="F324" s="32"/>
    </row>
    <row r="325" spans="1:6" x14ac:dyDescent="0.2">
      <c r="A325" s="29"/>
      <c r="B325" s="30"/>
      <c r="C325" s="31"/>
      <c r="D325" s="26"/>
      <c r="E325" s="27"/>
      <c r="F325" s="32"/>
    </row>
    <row r="326" spans="1:6" x14ac:dyDescent="0.2">
      <c r="A326" s="29"/>
      <c r="B326" s="30"/>
      <c r="C326" s="31"/>
      <c r="D326" s="26"/>
      <c r="E326" s="27"/>
      <c r="F326" s="32"/>
    </row>
    <row r="327" spans="1:6" x14ac:dyDescent="0.2">
      <c r="A327" s="29"/>
      <c r="B327" s="30"/>
      <c r="C327" s="31"/>
      <c r="D327" s="26"/>
      <c r="E327" s="27"/>
      <c r="F327" s="32"/>
    </row>
    <row r="328" spans="1:6" x14ac:dyDescent="0.2">
      <c r="A328" s="29"/>
      <c r="B328" s="30"/>
      <c r="C328" s="31"/>
      <c r="D328" s="26"/>
      <c r="E328" s="27"/>
      <c r="F328" s="32"/>
    </row>
    <row r="329" spans="1:6" x14ac:dyDescent="0.2">
      <c r="A329" s="29"/>
      <c r="B329" s="30"/>
      <c r="C329" s="31"/>
      <c r="D329" s="26"/>
      <c r="E329" s="27"/>
      <c r="F329" s="32"/>
    </row>
    <row r="330" spans="1:6" x14ac:dyDescent="0.2">
      <c r="A330" s="29"/>
      <c r="B330" s="30"/>
      <c r="C330" s="31"/>
      <c r="D330" s="26"/>
      <c r="E330" s="27"/>
      <c r="F330" s="32"/>
    </row>
    <row r="331" spans="1:6" x14ac:dyDescent="0.2">
      <c r="A331" s="29"/>
      <c r="B331" s="30"/>
      <c r="C331" s="31"/>
      <c r="D331" s="26"/>
      <c r="E331" s="27"/>
      <c r="F331" s="32"/>
    </row>
    <row r="332" spans="1:6" x14ac:dyDescent="0.2">
      <c r="A332" s="29"/>
      <c r="B332" s="30"/>
      <c r="C332" s="31"/>
      <c r="D332" s="26"/>
      <c r="E332" s="27"/>
      <c r="F332" s="32"/>
    </row>
    <row r="333" spans="1:6" x14ac:dyDescent="0.2">
      <c r="A333" s="29"/>
      <c r="B333" s="30"/>
      <c r="C333" s="31"/>
      <c r="D333" s="26"/>
      <c r="E333" s="27"/>
      <c r="F333" s="32"/>
    </row>
    <row r="334" spans="1:6" x14ac:dyDescent="0.2">
      <c r="A334" s="29"/>
      <c r="B334" s="30"/>
      <c r="C334" s="31"/>
      <c r="D334" s="26"/>
      <c r="E334" s="27"/>
      <c r="F334" s="32"/>
    </row>
    <row r="335" spans="1:6" x14ac:dyDescent="0.2">
      <c r="A335" s="29"/>
      <c r="B335" s="30"/>
      <c r="C335" s="31"/>
      <c r="D335" s="26"/>
      <c r="E335" s="27"/>
      <c r="F335" s="32"/>
    </row>
    <row r="336" spans="1:6" x14ac:dyDescent="0.2">
      <c r="A336" s="29"/>
      <c r="B336" s="30"/>
      <c r="C336" s="31"/>
      <c r="D336" s="26"/>
      <c r="E336" s="27"/>
      <c r="F336" s="32"/>
    </row>
    <row r="337" spans="1:6" x14ac:dyDescent="0.2">
      <c r="A337" s="29"/>
      <c r="B337" s="30"/>
      <c r="C337" s="31"/>
      <c r="D337" s="26"/>
      <c r="E337" s="27"/>
      <c r="F337" s="32"/>
    </row>
    <row r="338" spans="1:6" x14ac:dyDescent="0.2">
      <c r="A338" s="29"/>
      <c r="B338" s="30"/>
      <c r="C338" s="31"/>
      <c r="D338" s="26"/>
      <c r="E338" s="27"/>
      <c r="F338" s="32"/>
    </row>
    <row r="339" spans="1:6" x14ac:dyDescent="0.2">
      <c r="A339" s="29"/>
      <c r="B339" s="30"/>
      <c r="C339" s="33"/>
      <c r="D339" s="26"/>
      <c r="E339" s="27"/>
      <c r="F339" s="32"/>
    </row>
    <row r="340" spans="1:6" x14ac:dyDescent="0.2">
      <c r="A340" s="29"/>
      <c r="B340" s="30"/>
      <c r="C340" s="33"/>
      <c r="D340" s="26"/>
      <c r="E340" s="27"/>
      <c r="F340" s="32"/>
    </row>
    <row r="341" spans="1:6" x14ac:dyDescent="0.2">
      <c r="A341" s="29"/>
      <c r="B341" s="30"/>
      <c r="C341" s="33"/>
      <c r="D341" s="26"/>
      <c r="E341" s="27"/>
      <c r="F341" s="32"/>
    </row>
    <row r="342" spans="1:6" x14ac:dyDescent="0.2">
      <c r="A342" s="29"/>
      <c r="B342" s="30"/>
      <c r="C342" s="33"/>
      <c r="D342" s="26"/>
      <c r="E342" s="27"/>
      <c r="F342" s="32"/>
    </row>
    <row r="343" spans="1:6" x14ac:dyDescent="0.2">
      <c r="A343" s="29"/>
      <c r="B343" s="30"/>
      <c r="C343" s="33"/>
      <c r="D343" s="26"/>
      <c r="E343" s="27"/>
      <c r="F343" s="32"/>
    </row>
    <row r="344" spans="1:6" x14ac:dyDescent="0.2">
      <c r="A344" s="29"/>
      <c r="B344" s="30"/>
      <c r="C344" s="33"/>
      <c r="D344" s="26"/>
      <c r="E344" s="27"/>
      <c r="F344" s="32"/>
    </row>
    <row r="345" spans="1:6" x14ac:dyDescent="0.2">
      <c r="A345" s="29"/>
      <c r="B345" s="30"/>
      <c r="C345" s="33"/>
      <c r="D345" s="26"/>
      <c r="E345" s="27"/>
      <c r="F345" s="32"/>
    </row>
    <row r="346" spans="1:6" x14ac:dyDescent="0.2">
      <c r="A346" s="29"/>
      <c r="B346" s="30"/>
      <c r="C346" s="33"/>
      <c r="D346" s="26"/>
      <c r="E346" s="27"/>
      <c r="F346" s="32"/>
    </row>
    <row r="347" spans="1:6" x14ac:dyDescent="0.2">
      <c r="A347" s="29"/>
      <c r="B347" s="30"/>
      <c r="C347" s="33"/>
      <c r="D347" s="26"/>
      <c r="E347" s="27"/>
      <c r="F347" s="32"/>
    </row>
    <row r="348" spans="1:6" x14ac:dyDescent="0.2">
      <c r="A348" s="29"/>
      <c r="B348" s="30"/>
      <c r="C348" s="33"/>
      <c r="D348" s="26"/>
      <c r="E348" s="27"/>
      <c r="F348" s="32"/>
    </row>
    <row r="349" spans="1:6" x14ac:dyDescent="0.2">
      <c r="A349" s="29"/>
      <c r="B349" s="30"/>
      <c r="C349" s="33"/>
      <c r="D349" s="26"/>
      <c r="E349" s="27"/>
      <c r="F349" s="32"/>
    </row>
    <row r="350" spans="1:6" x14ac:dyDescent="0.2">
      <c r="A350" s="29"/>
      <c r="B350" s="30"/>
      <c r="C350" s="33"/>
      <c r="D350" s="26"/>
      <c r="E350" s="27"/>
      <c r="F350" s="32"/>
    </row>
    <row r="351" spans="1:6" x14ac:dyDescent="0.2">
      <c r="A351" s="29"/>
      <c r="B351" s="30"/>
      <c r="C351" s="33"/>
      <c r="D351" s="26"/>
      <c r="E351" s="27"/>
      <c r="F351" s="32"/>
    </row>
    <row r="352" spans="1:6" x14ac:dyDescent="0.2">
      <c r="A352" s="29"/>
      <c r="B352" s="30"/>
      <c r="C352" s="33"/>
      <c r="D352" s="26"/>
      <c r="E352" s="27"/>
      <c r="F352" s="32"/>
    </row>
    <row r="353" spans="1:6" x14ac:dyDescent="0.2">
      <c r="A353" s="29"/>
      <c r="B353" s="30"/>
      <c r="C353" s="33"/>
      <c r="D353" s="26"/>
      <c r="E353" s="27"/>
      <c r="F353" s="32"/>
    </row>
    <row r="354" spans="1:6" x14ac:dyDescent="0.2">
      <c r="A354" s="29"/>
      <c r="B354" s="30"/>
      <c r="C354" s="33"/>
      <c r="D354" s="26"/>
      <c r="E354" s="27"/>
      <c r="F354" s="32"/>
    </row>
    <row r="355" spans="1:6" x14ac:dyDescent="0.2">
      <c r="A355" s="29"/>
      <c r="B355" s="30"/>
      <c r="C355" s="33"/>
      <c r="D355" s="26"/>
      <c r="E355" s="27"/>
      <c r="F355" s="32"/>
    </row>
    <row r="356" spans="1:6" x14ac:dyDescent="0.2">
      <c r="A356" s="29"/>
      <c r="B356" s="30"/>
      <c r="C356" s="33"/>
      <c r="D356" s="26"/>
      <c r="E356" s="27"/>
      <c r="F356" s="32"/>
    </row>
    <row r="357" spans="1:6" x14ac:dyDescent="0.2">
      <c r="A357" s="29"/>
      <c r="B357" s="30"/>
      <c r="C357" s="33"/>
      <c r="D357" s="26"/>
      <c r="E357" s="27"/>
      <c r="F357" s="32"/>
    </row>
    <row r="358" spans="1:6" x14ac:dyDescent="0.2">
      <c r="A358" s="29"/>
      <c r="B358" s="30"/>
      <c r="C358" s="33"/>
      <c r="D358" s="26"/>
      <c r="E358" s="27"/>
      <c r="F358" s="32"/>
    </row>
    <row r="359" spans="1:6" x14ac:dyDescent="0.2">
      <c r="A359" s="29"/>
      <c r="B359" s="30"/>
      <c r="C359" s="33"/>
      <c r="D359" s="26"/>
      <c r="E359" s="27"/>
      <c r="F359" s="32"/>
    </row>
    <row r="360" spans="1:6" x14ac:dyDescent="0.2">
      <c r="A360" s="29"/>
      <c r="B360" s="30"/>
      <c r="C360" s="33"/>
      <c r="D360" s="26"/>
      <c r="E360" s="27"/>
      <c r="F360" s="32"/>
    </row>
    <row r="361" spans="1:6" x14ac:dyDescent="0.2">
      <c r="A361" s="29"/>
      <c r="B361" s="30"/>
      <c r="C361" s="33"/>
      <c r="D361" s="26"/>
      <c r="E361" s="27"/>
      <c r="F361" s="32"/>
    </row>
    <row r="362" spans="1:6" x14ac:dyDescent="0.2">
      <c r="A362" s="29"/>
      <c r="B362" s="30"/>
      <c r="C362" s="33"/>
      <c r="D362" s="26"/>
      <c r="E362" s="27"/>
      <c r="F362" s="32"/>
    </row>
    <row r="363" spans="1:6" x14ac:dyDescent="0.2">
      <c r="A363" s="29"/>
      <c r="B363" s="30"/>
      <c r="C363" s="33"/>
      <c r="D363" s="26"/>
      <c r="E363" s="27"/>
      <c r="F363" s="32"/>
    </row>
    <row r="364" spans="1:6" x14ac:dyDescent="0.2">
      <c r="A364" s="29"/>
      <c r="B364" s="30"/>
      <c r="C364" s="33"/>
      <c r="D364" s="26"/>
      <c r="E364" s="27"/>
      <c r="F364" s="32"/>
    </row>
    <row r="365" spans="1:6" x14ac:dyDescent="0.2">
      <c r="A365" s="29"/>
      <c r="B365" s="30"/>
      <c r="C365" s="33"/>
      <c r="D365" s="26"/>
      <c r="E365" s="27"/>
      <c r="F365" s="32"/>
    </row>
    <row r="366" spans="1:6" x14ac:dyDescent="0.2">
      <c r="A366" s="29"/>
      <c r="B366" s="30"/>
      <c r="C366" s="33"/>
      <c r="D366" s="26"/>
      <c r="E366" s="27"/>
      <c r="F366" s="32"/>
    </row>
    <row r="367" spans="1:6" x14ac:dyDescent="0.2">
      <c r="A367" s="29"/>
      <c r="B367" s="30"/>
      <c r="C367" s="33"/>
      <c r="D367" s="26"/>
      <c r="E367" s="27"/>
      <c r="F367" s="32"/>
    </row>
    <row r="368" spans="1:6" x14ac:dyDescent="0.2">
      <c r="A368" s="29"/>
      <c r="B368" s="30"/>
      <c r="C368" s="33"/>
      <c r="D368" s="26"/>
      <c r="E368" s="27"/>
      <c r="F368" s="32"/>
    </row>
    <row r="369" spans="1:6" x14ac:dyDescent="0.2">
      <c r="A369" s="29"/>
      <c r="B369" s="30"/>
      <c r="C369" s="33"/>
      <c r="D369" s="26"/>
      <c r="E369" s="27"/>
      <c r="F369" s="32"/>
    </row>
  </sheetData>
  <phoneticPr fontId="14" type="noConversion"/>
  <pageMargins left="0.75" right="0.75" top="1" bottom="1" header="0.5" footer="0.5"/>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AB2F0-F438-4605-8BC9-4D6DCDDE6932}">
  <dimension ref="A1:F369"/>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3" width="9.140625" style="21"/>
    <col min="4" max="4" width="13.28515625" style="21" bestFit="1" customWidth="1"/>
    <col min="5" max="5" width="9.140625" style="21"/>
    <col min="6" max="6" width="11.5703125" style="21" bestFit="1" customWidth="1"/>
    <col min="7" max="16384" width="9.140625" style="21"/>
  </cols>
  <sheetData>
    <row r="1" spans="1:6" ht="15.75" x14ac:dyDescent="0.2">
      <c r="A1" s="28" t="s">
        <v>5</v>
      </c>
      <c r="B1" s="22"/>
      <c r="C1" s="22"/>
      <c r="D1" s="23"/>
      <c r="E1" s="22"/>
      <c r="F1" s="22"/>
    </row>
    <row r="2" spans="1:6" x14ac:dyDescent="0.2">
      <c r="A2" s="35" t="s">
        <v>6</v>
      </c>
      <c r="B2" s="22"/>
      <c r="C2" s="22"/>
      <c r="D2" s="22"/>
      <c r="E2" s="24" t="s">
        <v>7</v>
      </c>
      <c r="F2" s="24"/>
    </row>
    <row r="3" spans="1:6" x14ac:dyDescent="0.2">
      <c r="A3" s="23"/>
      <c r="B3" s="22"/>
      <c r="C3" s="22"/>
      <c r="D3" s="22"/>
      <c r="E3" s="25">
        <v>4.0000000000000001E-3</v>
      </c>
      <c r="F3" s="24">
        <v>365</v>
      </c>
    </row>
    <row r="4" spans="1:6" x14ac:dyDescent="0.2">
      <c r="A4" s="11" t="s">
        <v>8</v>
      </c>
      <c r="B4" s="11" t="s">
        <v>9</v>
      </c>
      <c r="C4" s="11" t="s">
        <v>10</v>
      </c>
      <c r="D4" s="11" t="s">
        <v>11</v>
      </c>
      <c r="E4" s="11" t="s">
        <v>12</v>
      </c>
      <c r="F4" s="11" t="s">
        <v>13</v>
      </c>
    </row>
    <row r="5" spans="1:6" x14ac:dyDescent="0.2">
      <c r="A5" s="29">
        <v>39083</v>
      </c>
      <c r="B5" s="30">
        <v>79.23</v>
      </c>
      <c r="C5" s="31">
        <v>5.6799999999999996E-2</v>
      </c>
      <c r="D5" s="26">
        <f t="shared" ref="D5:D68" si="0">B5*C5/$F$3</f>
        <v>1.2329490410958903E-2</v>
      </c>
      <c r="E5" s="27">
        <f t="shared" ref="E5:E68" si="1">B5*$E$3/$F$3</f>
        <v>8.682739726027398E-4</v>
      </c>
      <c r="F5" s="32">
        <v>19806697.350000001</v>
      </c>
    </row>
    <row r="6" spans="1:6" x14ac:dyDescent="0.2">
      <c r="A6" s="29">
        <v>39084</v>
      </c>
      <c r="B6" s="30">
        <v>79.23</v>
      </c>
      <c r="C6" s="31">
        <v>5.6799999999999996E-2</v>
      </c>
      <c r="D6" s="26">
        <f t="shared" si="0"/>
        <v>1.2329490410958903E-2</v>
      </c>
      <c r="E6" s="27">
        <f t="shared" si="1"/>
        <v>8.682739726027398E-4</v>
      </c>
      <c r="F6" s="32">
        <v>19806697.350000001</v>
      </c>
    </row>
    <row r="7" spans="1:6" x14ac:dyDescent="0.2">
      <c r="A7" s="29">
        <v>39085</v>
      </c>
      <c r="B7" s="30">
        <v>79.17</v>
      </c>
      <c r="C7" s="31">
        <v>5.6299999999999996E-2</v>
      </c>
      <c r="D7" s="26">
        <f t="shared" si="0"/>
        <v>1.2211701369863012E-2</v>
      </c>
      <c r="E7" s="27">
        <f t="shared" si="1"/>
        <v>8.6761643835616439E-4</v>
      </c>
      <c r="F7" s="32">
        <v>19793684.68</v>
      </c>
    </row>
    <row r="8" spans="1:6" x14ac:dyDescent="0.2">
      <c r="A8" s="29">
        <v>39086</v>
      </c>
      <c r="B8" s="30">
        <v>78.64</v>
      </c>
      <c r="C8" s="31">
        <v>5.6299999999999996E-2</v>
      </c>
      <c r="D8" s="26">
        <f t="shared" si="0"/>
        <v>1.2129950684931506E-2</v>
      </c>
      <c r="E8" s="27">
        <f t="shared" si="1"/>
        <v>8.6180821917808219E-4</v>
      </c>
      <c r="F8" s="32">
        <v>19658981.530000001</v>
      </c>
    </row>
    <row r="9" spans="1:6" x14ac:dyDescent="0.2">
      <c r="A9" s="29">
        <v>39087</v>
      </c>
      <c r="B9" s="30">
        <v>78.05</v>
      </c>
      <c r="C9" s="31">
        <v>5.6999999999999995E-2</v>
      </c>
      <c r="D9" s="26">
        <f t="shared" si="0"/>
        <v>1.21886301369863E-2</v>
      </c>
      <c r="E9" s="27">
        <f t="shared" si="1"/>
        <v>8.5534246575342458E-4</v>
      </c>
      <c r="F9" s="32">
        <v>19512508.370000001</v>
      </c>
    </row>
    <row r="10" spans="1:6" x14ac:dyDescent="0.2">
      <c r="A10" s="29">
        <v>39088</v>
      </c>
      <c r="B10" s="30">
        <v>78.05</v>
      </c>
      <c r="C10" s="31">
        <v>5.6999999999999995E-2</v>
      </c>
      <c r="D10" s="26">
        <f t="shared" si="0"/>
        <v>1.21886301369863E-2</v>
      </c>
      <c r="E10" s="27">
        <f t="shared" si="1"/>
        <v>8.5534246575342458E-4</v>
      </c>
      <c r="F10" s="32">
        <v>19512508.370000001</v>
      </c>
    </row>
    <row r="11" spans="1:6" x14ac:dyDescent="0.2">
      <c r="A11" s="29">
        <v>39089</v>
      </c>
      <c r="B11" s="30">
        <v>78.05</v>
      </c>
      <c r="C11" s="31">
        <v>5.6999999999999995E-2</v>
      </c>
      <c r="D11" s="26">
        <f t="shared" si="0"/>
        <v>1.21886301369863E-2</v>
      </c>
      <c r="E11" s="27">
        <f t="shared" si="1"/>
        <v>8.5534246575342458E-4</v>
      </c>
      <c r="F11" s="32">
        <v>19512508.370000001</v>
      </c>
    </row>
    <row r="12" spans="1:6" x14ac:dyDescent="0.2">
      <c r="A12" s="29">
        <v>39090</v>
      </c>
      <c r="B12" s="30">
        <v>78.22</v>
      </c>
      <c r="C12" s="31">
        <v>5.6799999999999996E-2</v>
      </c>
      <c r="D12" s="26">
        <f t="shared" si="0"/>
        <v>1.2172317808219176E-2</v>
      </c>
      <c r="E12" s="27">
        <f t="shared" si="1"/>
        <v>8.5720547945205476E-4</v>
      </c>
      <c r="F12" s="32">
        <v>19555416.899999999</v>
      </c>
    </row>
    <row r="13" spans="1:6" x14ac:dyDescent="0.2">
      <c r="A13" s="29">
        <v>39091</v>
      </c>
      <c r="B13" s="30">
        <v>78.05</v>
      </c>
      <c r="C13" s="31">
        <v>5.6799999999999996E-2</v>
      </c>
      <c r="D13" s="26">
        <f t="shared" si="0"/>
        <v>1.2145863013698629E-2</v>
      </c>
      <c r="E13" s="27">
        <f t="shared" si="1"/>
        <v>8.5534246575342458E-4</v>
      </c>
      <c r="F13" s="32">
        <v>19513224.949999999</v>
      </c>
    </row>
    <row r="14" spans="1:6" x14ac:dyDescent="0.2">
      <c r="A14" s="29">
        <v>39092</v>
      </c>
      <c r="B14" s="30">
        <v>77.77</v>
      </c>
      <c r="C14" s="31">
        <v>5.6799999999999996E-2</v>
      </c>
      <c r="D14" s="26">
        <f t="shared" si="0"/>
        <v>1.2102290410958904E-2</v>
      </c>
      <c r="E14" s="27">
        <f t="shared" si="1"/>
        <v>8.5227397260273963E-4</v>
      </c>
      <c r="F14" s="32">
        <v>19443479.420000002</v>
      </c>
    </row>
    <row r="15" spans="1:6" x14ac:dyDescent="0.2">
      <c r="A15" s="29">
        <v>39093</v>
      </c>
      <c r="B15" s="30">
        <v>78.36</v>
      </c>
      <c r="C15" s="31">
        <v>5.7799999999999997E-2</v>
      </c>
      <c r="D15" s="26">
        <f t="shared" si="0"/>
        <v>1.2408789041095889E-2</v>
      </c>
      <c r="E15" s="27">
        <f t="shared" si="1"/>
        <v>8.5873972602739724E-4</v>
      </c>
      <c r="F15" s="32">
        <v>19589113.829999998</v>
      </c>
    </row>
    <row r="16" spans="1:6" x14ac:dyDescent="0.2">
      <c r="A16" s="29">
        <v>39094</v>
      </c>
      <c r="B16" s="30">
        <v>78.430000000000007</v>
      </c>
      <c r="C16" s="31">
        <v>5.7799999999999997E-2</v>
      </c>
      <c r="D16" s="26">
        <f t="shared" si="0"/>
        <v>1.2419873972602741E-2</v>
      </c>
      <c r="E16" s="27">
        <f t="shared" si="1"/>
        <v>8.5950684931506869E-4</v>
      </c>
      <c r="F16" s="32">
        <v>19608331.460000001</v>
      </c>
    </row>
    <row r="17" spans="1:6" x14ac:dyDescent="0.2">
      <c r="A17" s="29">
        <v>39095</v>
      </c>
      <c r="B17" s="30">
        <v>78.430000000000007</v>
      </c>
      <c r="C17" s="31">
        <v>5.7799999999999997E-2</v>
      </c>
      <c r="D17" s="26">
        <f t="shared" si="0"/>
        <v>1.2419873972602741E-2</v>
      </c>
      <c r="E17" s="27">
        <f t="shared" si="1"/>
        <v>8.5950684931506869E-4</v>
      </c>
      <c r="F17" s="32">
        <v>19608331.460000001</v>
      </c>
    </row>
    <row r="18" spans="1:6" x14ac:dyDescent="0.2">
      <c r="A18" s="29">
        <v>39096</v>
      </c>
      <c r="B18" s="30">
        <v>78.430000000000007</v>
      </c>
      <c r="C18" s="31">
        <v>5.7799999999999997E-2</v>
      </c>
      <c r="D18" s="26">
        <f t="shared" si="0"/>
        <v>1.2419873972602741E-2</v>
      </c>
      <c r="E18" s="27">
        <f t="shared" si="1"/>
        <v>8.5950684931506869E-4</v>
      </c>
      <c r="F18" s="32">
        <v>19608331.460000001</v>
      </c>
    </row>
    <row r="19" spans="1:6" x14ac:dyDescent="0.2">
      <c r="A19" s="29">
        <v>39097</v>
      </c>
      <c r="B19" s="30">
        <v>78.430000000000007</v>
      </c>
      <c r="C19" s="31">
        <v>5.7799999999999997E-2</v>
      </c>
      <c r="D19" s="26">
        <f t="shared" si="0"/>
        <v>1.2419873972602741E-2</v>
      </c>
      <c r="E19" s="27">
        <f t="shared" si="1"/>
        <v>8.5950684931506869E-4</v>
      </c>
      <c r="F19" s="32">
        <v>19608331.460000001</v>
      </c>
    </row>
    <row r="20" spans="1:6" x14ac:dyDescent="0.2">
      <c r="A20" s="29">
        <v>39098</v>
      </c>
      <c r="B20" s="30">
        <v>78.44</v>
      </c>
      <c r="C20" s="31">
        <v>5.7299999999999997E-2</v>
      </c>
      <c r="D20" s="26">
        <f t="shared" si="0"/>
        <v>1.2314005479452056E-2</v>
      </c>
      <c r="E20" s="27">
        <f t="shared" si="1"/>
        <v>8.5961643835616431E-4</v>
      </c>
      <c r="F20" s="32">
        <v>19611230.68</v>
      </c>
    </row>
    <row r="21" spans="1:6" x14ac:dyDescent="0.2">
      <c r="A21" s="29">
        <v>39099</v>
      </c>
      <c r="B21" s="30">
        <v>78.849999999999994</v>
      </c>
      <c r="C21" s="31">
        <v>5.7299999999999997E-2</v>
      </c>
      <c r="D21" s="26">
        <f t="shared" si="0"/>
        <v>1.2378369863013697E-2</v>
      </c>
      <c r="E21" s="27">
        <f t="shared" si="1"/>
        <v>8.641095890410958E-4</v>
      </c>
      <c r="F21" s="32">
        <v>19711874.66</v>
      </c>
    </row>
    <row r="22" spans="1:6" x14ac:dyDescent="0.2">
      <c r="A22" s="29">
        <v>39100</v>
      </c>
      <c r="B22" s="30">
        <v>79.069999999999993</v>
      </c>
      <c r="C22" s="31">
        <v>5.7299999999999997E-2</v>
      </c>
      <c r="D22" s="26">
        <f t="shared" si="0"/>
        <v>1.2412906849315066E-2</v>
      </c>
      <c r="E22" s="27">
        <f t="shared" si="1"/>
        <v>8.6652054794520545E-4</v>
      </c>
      <c r="F22" s="32">
        <v>19767427.829999998</v>
      </c>
    </row>
    <row r="23" spans="1:6" x14ac:dyDescent="0.2">
      <c r="A23" s="29">
        <v>39101</v>
      </c>
      <c r="B23" s="30">
        <v>79.17</v>
      </c>
      <c r="C23" s="31">
        <v>5.7799999999999997E-2</v>
      </c>
      <c r="D23" s="26">
        <f t="shared" si="0"/>
        <v>1.2537057534246575E-2</v>
      </c>
      <c r="E23" s="27">
        <f t="shared" si="1"/>
        <v>8.6761643835616439E-4</v>
      </c>
      <c r="F23" s="32">
        <v>23749584.390000001</v>
      </c>
    </row>
    <row r="24" spans="1:6" x14ac:dyDescent="0.2">
      <c r="A24" s="29">
        <v>39102</v>
      </c>
      <c r="B24" s="30">
        <v>79.17</v>
      </c>
      <c r="C24" s="31">
        <v>5.7799999999999997E-2</v>
      </c>
      <c r="D24" s="26">
        <f t="shared" si="0"/>
        <v>1.2537057534246575E-2</v>
      </c>
      <c r="E24" s="27">
        <f t="shared" si="1"/>
        <v>8.6761643835616439E-4</v>
      </c>
      <c r="F24" s="32">
        <v>23749584.390000001</v>
      </c>
    </row>
    <row r="25" spans="1:6" x14ac:dyDescent="0.2">
      <c r="A25" s="29">
        <v>39103</v>
      </c>
      <c r="B25" s="30">
        <v>79.17</v>
      </c>
      <c r="C25" s="31">
        <v>5.7799999999999997E-2</v>
      </c>
      <c r="D25" s="26">
        <f t="shared" si="0"/>
        <v>1.2537057534246575E-2</v>
      </c>
      <c r="E25" s="27">
        <f t="shared" si="1"/>
        <v>8.6761643835616439E-4</v>
      </c>
      <c r="F25" s="32">
        <v>23749584.390000001</v>
      </c>
    </row>
    <row r="26" spans="1:6" x14ac:dyDescent="0.2">
      <c r="A26" s="29">
        <v>39104</v>
      </c>
      <c r="B26" s="30">
        <v>79.19</v>
      </c>
      <c r="C26" s="31">
        <v>5.7299999999999997E-2</v>
      </c>
      <c r="D26" s="26">
        <f t="shared" si="0"/>
        <v>1.243174520547945E-2</v>
      </c>
      <c r="E26" s="27">
        <f t="shared" si="1"/>
        <v>8.6783561643835616E-4</v>
      </c>
      <c r="F26" s="32">
        <v>23756102.420000002</v>
      </c>
    </row>
    <row r="27" spans="1:6" x14ac:dyDescent="0.2">
      <c r="A27" s="29">
        <v>39105</v>
      </c>
      <c r="B27" s="30">
        <v>79.48</v>
      </c>
      <c r="C27" s="31">
        <v>5.6499999999999995E-2</v>
      </c>
      <c r="D27" s="26">
        <f t="shared" si="0"/>
        <v>1.2303068493150684E-2</v>
      </c>
      <c r="E27" s="27">
        <f t="shared" si="1"/>
        <v>8.7101369863013705E-4</v>
      </c>
      <c r="F27" s="32">
        <v>23843844.260000002</v>
      </c>
    </row>
    <row r="28" spans="1:6" x14ac:dyDescent="0.2">
      <c r="A28" s="29">
        <v>39106</v>
      </c>
      <c r="B28" s="30">
        <v>78.459999999999994</v>
      </c>
      <c r="C28" s="31">
        <v>5.6799999999999996E-2</v>
      </c>
      <c r="D28" s="26">
        <f t="shared" si="0"/>
        <v>1.2209665753424656E-2</v>
      </c>
      <c r="E28" s="27">
        <f t="shared" si="1"/>
        <v>8.5983561643835618E-4</v>
      </c>
      <c r="F28" s="32">
        <v>27460108.350000001</v>
      </c>
    </row>
    <row r="29" spans="1:6" x14ac:dyDescent="0.2">
      <c r="A29" s="29">
        <v>39107</v>
      </c>
      <c r="B29" s="30">
        <v>78.03</v>
      </c>
      <c r="C29" s="31">
        <v>5.7299999999999997E-2</v>
      </c>
      <c r="D29" s="26">
        <f t="shared" si="0"/>
        <v>1.2249641095890411E-2</v>
      </c>
      <c r="E29" s="27">
        <f t="shared" si="1"/>
        <v>8.5512328767123292E-4</v>
      </c>
      <c r="F29" s="32">
        <v>27309593.449999999</v>
      </c>
    </row>
    <row r="30" spans="1:6" x14ac:dyDescent="0.2">
      <c r="A30" s="29">
        <v>39108</v>
      </c>
      <c r="B30" s="30">
        <v>77.56</v>
      </c>
      <c r="C30" s="31">
        <v>5.7299999999999997E-2</v>
      </c>
      <c r="D30" s="26">
        <f t="shared" si="0"/>
        <v>1.2175857534246574E-2</v>
      </c>
      <c r="E30" s="27">
        <f t="shared" si="1"/>
        <v>8.4997260273972602E-4</v>
      </c>
      <c r="F30" s="32">
        <v>27145963.219999999</v>
      </c>
    </row>
    <row r="31" spans="1:6" x14ac:dyDescent="0.2">
      <c r="A31" s="29">
        <v>39109</v>
      </c>
      <c r="B31" s="30">
        <v>77.56</v>
      </c>
      <c r="C31" s="31">
        <v>5.7299999999999997E-2</v>
      </c>
      <c r="D31" s="26">
        <f t="shared" si="0"/>
        <v>1.2175857534246574E-2</v>
      </c>
      <c r="E31" s="27">
        <f t="shared" si="1"/>
        <v>8.4997260273972602E-4</v>
      </c>
      <c r="F31" s="32">
        <v>27145963.219999999</v>
      </c>
    </row>
    <row r="32" spans="1:6" x14ac:dyDescent="0.2">
      <c r="A32" s="29">
        <v>39110</v>
      </c>
      <c r="B32" s="30">
        <v>77.56</v>
      </c>
      <c r="C32" s="31">
        <v>5.7299999999999997E-2</v>
      </c>
      <c r="D32" s="26">
        <f t="shared" si="0"/>
        <v>1.2175857534246574E-2</v>
      </c>
      <c r="E32" s="27">
        <f t="shared" si="1"/>
        <v>8.4997260273972602E-4</v>
      </c>
      <c r="F32" s="32">
        <v>27145963.219999999</v>
      </c>
    </row>
    <row r="33" spans="1:6" x14ac:dyDescent="0.2">
      <c r="A33" s="29">
        <v>39111</v>
      </c>
      <c r="B33" s="30">
        <v>77.59</v>
      </c>
      <c r="C33" s="31">
        <v>5.7299999999999997E-2</v>
      </c>
      <c r="D33" s="26">
        <f t="shared" si="0"/>
        <v>1.2180567123287672E-2</v>
      </c>
      <c r="E33" s="27">
        <f t="shared" si="1"/>
        <v>8.5030136986301373E-4</v>
      </c>
      <c r="F33" s="32">
        <v>27156998.809999999</v>
      </c>
    </row>
    <row r="34" spans="1:6" x14ac:dyDescent="0.2">
      <c r="A34" s="29">
        <v>39112</v>
      </c>
      <c r="B34" s="30">
        <v>77.58</v>
      </c>
      <c r="C34" s="31">
        <v>5.7299999999999997E-2</v>
      </c>
      <c r="D34" s="26">
        <f t="shared" si="0"/>
        <v>1.2178997260273973E-2</v>
      </c>
      <c r="E34" s="27">
        <f t="shared" si="1"/>
        <v>8.5019178082191779E-4</v>
      </c>
      <c r="F34" s="32">
        <v>27153974.300000001</v>
      </c>
    </row>
    <row r="35" spans="1:6" x14ac:dyDescent="0.2">
      <c r="A35" s="29">
        <v>39113</v>
      </c>
      <c r="B35" s="30">
        <v>77.75</v>
      </c>
      <c r="C35" s="31">
        <v>5.7299999999999997E-2</v>
      </c>
      <c r="D35" s="26">
        <f t="shared" si="0"/>
        <v>1.2205684931506849E-2</v>
      </c>
      <c r="E35" s="27">
        <f t="shared" si="1"/>
        <v>8.5205479452054797E-4</v>
      </c>
      <c r="F35" s="32">
        <v>27214209.359999999</v>
      </c>
    </row>
    <row r="36" spans="1:6" x14ac:dyDescent="0.2">
      <c r="A36" s="29">
        <v>39114</v>
      </c>
      <c r="B36" s="30">
        <v>77.47</v>
      </c>
      <c r="C36" s="31">
        <v>5.7299999999999997E-2</v>
      </c>
      <c r="D36" s="26">
        <f t="shared" si="0"/>
        <v>1.2161728767123287E-2</v>
      </c>
      <c r="E36" s="27">
        <f t="shared" si="1"/>
        <v>8.4898630136986302E-4</v>
      </c>
      <c r="F36" s="32">
        <v>27115018.010000002</v>
      </c>
    </row>
    <row r="37" spans="1:6" x14ac:dyDescent="0.2">
      <c r="A37" s="29">
        <v>39115</v>
      </c>
      <c r="B37" s="30">
        <v>77.52</v>
      </c>
      <c r="C37" s="31">
        <v>5.7299999999999997E-2</v>
      </c>
      <c r="D37" s="26">
        <f t="shared" si="0"/>
        <v>1.216957808219178E-2</v>
      </c>
      <c r="E37" s="27">
        <f t="shared" si="1"/>
        <v>8.4953424657534238E-4</v>
      </c>
      <c r="F37" s="32">
        <v>27130573.710000001</v>
      </c>
    </row>
    <row r="38" spans="1:6" x14ac:dyDescent="0.2">
      <c r="A38" s="29">
        <v>39116</v>
      </c>
      <c r="B38" s="30">
        <v>77.52</v>
      </c>
      <c r="C38" s="31">
        <v>5.7299999999999997E-2</v>
      </c>
      <c r="D38" s="26">
        <f t="shared" si="0"/>
        <v>1.216957808219178E-2</v>
      </c>
      <c r="E38" s="27">
        <f t="shared" si="1"/>
        <v>8.4953424657534238E-4</v>
      </c>
      <c r="F38" s="32">
        <v>27130573.710000001</v>
      </c>
    </row>
    <row r="39" spans="1:6" x14ac:dyDescent="0.2">
      <c r="A39" s="29">
        <v>39117</v>
      </c>
      <c r="B39" s="30">
        <v>77.52</v>
      </c>
      <c r="C39" s="31">
        <v>5.7299999999999997E-2</v>
      </c>
      <c r="D39" s="26">
        <f t="shared" si="0"/>
        <v>1.216957808219178E-2</v>
      </c>
      <c r="E39" s="27">
        <f t="shared" si="1"/>
        <v>8.4953424657534238E-4</v>
      </c>
      <c r="F39" s="32">
        <v>27130573.710000001</v>
      </c>
    </row>
    <row r="40" spans="1:6" x14ac:dyDescent="0.2">
      <c r="A40" s="29">
        <v>39118</v>
      </c>
      <c r="B40" s="30">
        <v>77.75</v>
      </c>
      <c r="C40" s="31">
        <v>5.7299999999999997E-2</v>
      </c>
      <c r="D40" s="26">
        <f t="shared" si="0"/>
        <v>1.2205684931506849E-2</v>
      </c>
      <c r="E40" s="27">
        <f t="shared" si="1"/>
        <v>8.5205479452054797E-4</v>
      </c>
      <c r="F40" s="32">
        <v>27211649.120000001</v>
      </c>
    </row>
    <row r="41" spans="1:6" x14ac:dyDescent="0.2">
      <c r="A41" s="29">
        <v>39119</v>
      </c>
      <c r="B41" s="30">
        <v>77.760000000000005</v>
      </c>
      <c r="C41" s="31">
        <v>5.7299999999999997E-2</v>
      </c>
      <c r="D41" s="26">
        <f t="shared" si="0"/>
        <v>1.2207254794520547E-2</v>
      </c>
      <c r="E41" s="27">
        <f t="shared" si="1"/>
        <v>8.5216438356164391E-4</v>
      </c>
      <c r="F41" s="32">
        <v>27215940.460000001</v>
      </c>
    </row>
    <row r="42" spans="1:6" x14ac:dyDescent="0.2">
      <c r="A42" s="29">
        <v>39120</v>
      </c>
      <c r="B42" s="30">
        <v>77.94</v>
      </c>
      <c r="C42" s="31">
        <v>5.7299999999999997E-2</v>
      </c>
      <c r="D42" s="26">
        <f t="shared" si="0"/>
        <v>1.2235512328767122E-2</v>
      </c>
      <c r="E42" s="27">
        <f t="shared" si="1"/>
        <v>8.5413698630136981E-4</v>
      </c>
      <c r="F42" s="32">
        <v>27279267.510000002</v>
      </c>
    </row>
    <row r="43" spans="1:6" x14ac:dyDescent="0.2">
      <c r="A43" s="29">
        <v>39121</v>
      </c>
      <c r="B43" s="30">
        <v>78.209999999999994</v>
      </c>
      <c r="C43" s="31">
        <v>5.7099999999999998E-2</v>
      </c>
      <c r="D43" s="26">
        <f t="shared" si="0"/>
        <v>1.2235043835616436E-2</v>
      </c>
      <c r="E43" s="27">
        <f t="shared" si="1"/>
        <v>8.5709589041095893E-4</v>
      </c>
      <c r="F43" s="32">
        <v>27374398.649999999</v>
      </c>
    </row>
    <row r="44" spans="1:6" x14ac:dyDescent="0.2">
      <c r="A44" s="29">
        <v>39122</v>
      </c>
      <c r="B44" s="30">
        <v>77.78</v>
      </c>
      <c r="C44" s="31">
        <v>5.7299999999999997E-2</v>
      </c>
      <c r="D44" s="26">
        <f t="shared" si="0"/>
        <v>1.2210394520547944E-2</v>
      </c>
      <c r="E44" s="27">
        <f t="shared" si="1"/>
        <v>8.5238356164383567E-4</v>
      </c>
      <c r="F44" s="32">
        <v>27221788.73</v>
      </c>
    </row>
    <row r="45" spans="1:6" x14ac:dyDescent="0.2">
      <c r="A45" s="29">
        <v>39123</v>
      </c>
      <c r="B45" s="30">
        <v>77.78</v>
      </c>
      <c r="C45" s="31">
        <v>5.7299999999999997E-2</v>
      </c>
      <c r="D45" s="26">
        <f t="shared" si="0"/>
        <v>1.2210394520547944E-2</v>
      </c>
      <c r="E45" s="27">
        <f t="shared" si="1"/>
        <v>8.5238356164383567E-4</v>
      </c>
      <c r="F45" s="32">
        <v>27221788.73</v>
      </c>
    </row>
    <row r="46" spans="1:6" x14ac:dyDescent="0.2">
      <c r="A46" s="29">
        <v>39124</v>
      </c>
      <c r="B46" s="30">
        <v>77.78</v>
      </c>
      <c r="C46" s="31">
        <v>5.7299999999999997E-2</v>
      </c>
      <c r="D46" s="26">
        <f t="shared" si="0"/>
        <v>1.2210394520547944E-2</v>
      </c>
      <c r="E46" s="27">
        <f t="shared" si="1"/>
        <v>8.5238356164383567E-4</v>
      </c>
      <c r="F46" s="32">
        <v>27221788.73</v>
      </c>
    </row>
    <row r="47" spans="1:6" x14ac:dyDescent="0.2">
      <c r="A47" s="29">
        <v>39125</v>
      </c>
      <c r="B47" s="30">
        <v>77.400000000000006</v>
      </c>
      <c r="C47" s="31">
        <v>5.7299999999999997E-2</v>
      </c>
      <c r="D47" s="26">
        <f t="shared" si="0"/>
        <v>1.2150739726027397E-2</v>
      </c>
      <c r="E47" s="27">
        <f t="shared" si="1"/>
        <v>8.4821917808219189E-4</v>
      </c>
      <c r="F47" s="32">
        <v>27089073.440000001</v>
      </c>
    </row>
    <row r="48" spans="1:6" x14ac:dyDescent="0.2">
      <c r="A48" s="29">
        <v>39126</v>
      </c>
      <c r="B48" s="30">
        <v>77.89</v>
      </c>
      <c r="C48" s="31">
        <v>5.7299999999999997E-2</v>
      </c>
      <c r="D48" s="26">
        <f t="shared" si="0"/>
        <v>1.2227663013698629E-2</v>
      </c>
      <c r="E48" s="27">
        <f t="shared" si="1"/>
        <v>8.5358904109589045E-4</v>
      </c>
      <c r="F48" s="32">
        <v>27261404.120000001</v>
      </c>
    </row>
    <row r="49" spans="1:6" x14ac:dyDescent="0.2">
      <c r="A49" s="29">
        <v>39127</v>
      </c>
      <c r="B49" s="30">
        <v>78.489999999999995</v>
      </c>
      <c r="C49" s="31">
        <v>5.7299999999999997E-2</v>
      </c>
      <c r="D49" s="26">
        <f t="shared" si="0"/>
        <v>1.2321854794520545E-2</v>
      </c>
      <c r="E49" s="27">
        <f t="shared" si="1"/>
        <v>8.6016438356164378E-4</v>
      </c>
      <c r="F49" s="32">
        <v>27472364.399999999</v>
      </c>
    </row>
    <row r="50" spans="1:6" x14ac:dyDescent="0.2">
      <c r="A50" s="29">
        <v>39128</v>
      </c>
      <c r="B50" s="30">
        <v>78.64</v>
      </c>
      <c r="C50" s="31">
        <v>5.7299999999999997E-2</v>
      </c>
      <c r="D50" s="26">
        <f t="shared" si="0"/>
        <v>1.2345402739726027E-2</v>
      </c>
      <c r="E50" s="27">
        <f t="shared" si="1"/>
        <v>8.6180821917808219E-4</v>
      </c>
      <c r="F50" s="32">
        <v>27525535.809999999</v>
      </c>
    </row>
    <row r="51" spans="1:6" x14ac:dyDescent="0.2">
      <c r="A51" s="29">
        <v>39129</v>
      </c>
      <c r="B51" s="30">
        <v>78.900000000000006</v>
      </c>
      <c r="C51" s="31">
        <v>5.7299999999999997E-2</v>
      </c>
      <c r="D51" s="26">
        <f t="shared" si="0"/>
        <v>1.2386219178082192E-2</v>
      </c>
      <c r="E51" s="27">
        <f t="shared" si="1"/>
        <v>8.6465753424657549E-4</v>
      </c>
      <c r="F51" s="32">
        <v>27615521.07</v>
      </c>
    </row>
    <row r="52" spans="1:6" x14ac:dyDescent="0.2">
      <c r="A52" s="29">
        <v>39130</v>
      </c>
      <c r="B52" s="30">
        <v>78.900000000000006</v>
      </c>
      <c r="C52" s="31">
        <v>5.7299999999999997E-2</v>
      </c>
      <c r="D52" s="26">
        <f t="shared" si="0"/>
        <v>1.2386219178082192E-2</v>
      </c>
      <c r="E52" s="27">
        <f t="shared" si="1"/>
        <v>8.6465753424657549E-4</v>
      </c>
      <c r="F52" s="32">
        <v>27615521.07</v>
      </c>
    </row>
    <row r="53" spans="1:6" x14ac:dyDescent="0.2">
      <c r="A53" s="29">
        <v>39131</v>
      </c>
      <c r="B53" s="30">
        <v>78.900000000000006</v>
      </c>
      <c r="C53" s="31">
        <v>5.7299999999999997E-2</v>
      </c>
      <c r="D53" s="26">
        <f t="shared" si="0"/>
        <v>1.2386219178082192E-2</v>
      </c>
      <c r="E53" s="27">
        <f t="shared" si="1"/>
        <v>8.6465753424657549E-4</v>
      </c>
      <c r="F53" s="32">
        <v>27615521.07</v>
      </c>
    </row>
    <row r="54" spans="1:6" x14ac:dyDescent="0.2">
      <c r="A54" s="29">
        <v>39132</v>
      </c>
      <c r="B54" s="30">
        <v>78.900000000000006</v>
      </c>
      <c r="C54" s="31">
        <v>5.7299999999999997E-2</v>
      </c>
      <c r="D54" s="26">
        <f t="shared" si="0"/>
        <v>1.2386219178082192E-2</v>
      </c>
      <c r="E54" s="27">
        <f t="shared" si="1"/>
        <v>8.6465753424657549E-4</v>
      </c>
      <c r="F54" s="32">
        <v>27615521.07</v>
      </c>
    </row>
    <row r="55" spans="1:6" x14ac:dyDescent="0.2">
      <c r="A55" s="29">
        <v>39133</v>
      </c>
      <c r="B55" s="30">
        <v>78.75</v>
      </c>
      <c r="C55" s="31">
        <v>5.7299999999999997E-2</v>
      </c>
      <c r="D55" s="26">
        <f t="shared" si="0"/>
        <v>1.2362671232876711E-2</v>
      </c>
      <c r="E55" s="27">
        <f t="shared" si="1"/>
        <v>8.6301369863013696E-4</v>
      </c>
      <c r="F55" s="32">
        <v>27563435.57</v>
      </c>
    </row>
    <row r="56" spans="1:6" x14ac:dyDescent="0.2">
      <c r="A56" s="29">
        <v>39134</v>
      </c>
      <c r="B56" s="30">
        <v>79.239999999999995</v>
      </c>
      <c r="C56" s="31">
        <v>5.7299999999999997E-2</v>
      </c>
      <c r="D56" s="26">
        <f t="shared" si="0"/>
        <v>1.2439594520547943E-2</v>
      </c>
      <c r="E56" s="27">
        <f t="shared" si="1"/>
        <v>8.6838356164383552E-4</v>
      </c>
      <c r="F56" s="32">
        <v>27732519.5</v>
      </c>
    </row>
    <row r="57" spans="1:6" x14ac:dyDescent="0.2">
      <c r="A57" s="29">
        <v>39135</v>
      </c>
      <c r="B57" s="30">
        <v>79.209999999999994</v>
      </c>
      <c r="C57" s="31">
        <v>5.7299999999999997E-2</v>
      </c>
      <c r="D57" s="26">
        <f t="shared" si="0"/>
        <v>1.2434884931506849E-2</v>
      </c>
      <c r="E57" s="27">
        <f t="shared" si="1"/>
        <v>8.6805479452054782E-4</v>
      </c>
      <c r="F57" s="32">
        <v>27722570.300000001</v>
      </c>
    </row>
    <row r="58" spans="1:6" x14ac:dyDescent="0.2">
      <c r="A58" s="29">
        <v>39136</v>
      </c>
      <c r="B58" s="30">
        <v>79.489999999999995</v>
      </c>
      <c r="C58" s="31">
        <v>5.7299999999999997E-2</v>
      </c>
      <c r="D58" s="26">
        <f t="shared" si="0"/>
        <v>1.2478841095890409E-2</v>
      </c>
      <c r="E58" s="27">
        <f t="shared" si="1"/>
        <v>8.7112328767123277E-4</v>
      </c>
      <c r="F58" s="32">
        <v>31797345.190000001</v>
      </c>
    </row>
    <row r="59" spans="1:6" x14ac:dyDescent="0.2">
      <c r="A59" s="29">
        <v>39137</v>
      </c>
      <c r="B59" s="30">
        <v>79.489999999999995</v>
      </c>
      <c r="C59" s="31">
        <v>5.7299999999999997E-2</v>
      </c>
      <c r="D59" s="26">
        <f t="shared" si="0"/>
        <v>1.2478841095890409E-2</v>
      </c>
      <c r="E59" s="27">
        <f t="shared" si="1"/>
        <v>8.7112328767123277E-4</v>
      </c>
      <c r="F59" s="32">
        <v>31797345.190000001</v>
      </c>
    </row>
    <row r="60" spans="1:6" x14ac:dyDescent="0.2">
      <c r="A60" s="29">
        <v>39138</v>
      </c>
      <c r="B60" s="30">
        <v>79.489999999999995</v>
      </c>
      <c r="C60" s="31">
        <v>5.7299999999999997E-2</v>
      </c>
      <c r="D60" s="26">
        <f t="shared" si="0"/>
        <v>1.2478841095890409E-2</v>
      </c>
      <c r="E60" s="27">
        <f t="shared" si="1"/>
        <v>8.7112328767123277E-4</v>
      </c>
      <c r="F60" s="32">
        <v>31797345.190000001</v>
      </c>
    </row>
    <row r="61" spans="1:6" x14ac:dyDescent="0.2">
      <c r="A61" s="29">
        <v>39139</v>
      </c>
      <c r="B61" s="30">
        <v>79.62</v>
      </c>
      <c r="C61" s="31">
        <v>0</v>
      </c>
      <c r="D61" s="26">
        <f t="shared" si="0"/>
        <v>0</v>
      </c>
      <c r="E61" s="27">
        <f t="shared" si="1"/>
        <v>8.7254794520547953E-4</v>
      </c>
      <c r="F61" s="32">
        <v>31846208.73</v>
      </c>
    </row>
    <row r="62" spans="1:6" x14ac:dyDescent="0.2">
      <c r="A62" s="29">
        <v>39140</v>
      </c>
      <c r="B62" s="30">
        <v>79.650000000000006</v>
      </c>
      <c r="C62" s="31">
        <v>0</v>
      </c>
      <c r="D62" s="26">
        <f t="shared" si="0"/>
        <v>0</v>
      </c>
      <c r="E62" s="27">
        <f t="shared" si="1"/>
        <v>8.7287671232876723E-4</v>
      </c>
      <c r="F62" s="32">
        <v>31858941.25</v>
      </c>
    </row>
    <row r="63" spans="1:6" x14ac:dyDescent="0.2">
      <c r="A63" s="29">
        <v>39141</v>
      </c>
      <c r="B63" s="30">
        <v>79.25</v>
      </c>
      <c r="C63" s="31">
        <v>0</v>
      </c>
      <c r="D63" s="26">
        <f t="shared" si="0"/>
        <v>0</v>
      </c>
      <c r="E63" s="27">
        <f t="shared" si="1"/>
        <v>8.6849315068493157E-4</v>
      </c>
      <c r="F63" s="32">
        <v>31698964.719999999</v>
      </c>
    </row>
    <row r="64" spans="1:6" x14ac:dyDescent="0.2">
      <c r="A64" s="29">
        <v>39142</v>
      </c>
      <c r="B64" s="30">
        <v>78.64</v>
      </c>
      <c r="C64" s="31">
        <v>5.7299999999999997E-2</v>
      </c>
      <c r="D64" s="26">
        <f t="shared" si="0"/>
        <v>1.2345402739726027E-2</v>
      </c>
      <c r="E64" s="27">
        <f t="shared" si="1"/>
        <v>8.6180821917808219E-4</v>
      </c>
      <c r="F64" s="32">
        <v>31456661.370000001</v>
      </c>
    </row>
    <row r="65" spans="1:6" x14ac:dyDescent="0.2">
      <c r="A65" s="29">
        <v>39143</v>
      </c>
      <c r="B65" s="30">
        <v>78.39</v>
      </c>
      <c r="C65" s="31">
        <v>5.7299999999999997E-2</v>
      </c>
      <c r="D65" s="26">
        <f t="shared" si="0"/>
        <v>1.2306156164383563E-2</v>
      </c>
      <c r="E65" s="27">
        <f t="shared" si="1"/>
        <v>8.5906849315068494E-4</v>
      </c>
      <c r="F65" s="32">
        <v>31354576.27</v>
      </c>
    </row>
    <row r="66" spans="1:6" x14ac:dyDescent="0.2">
      <c r="A66" s="29">
        <v>39144</v>
      </c>
      <c r="B66" s="30">
        <v>78.39</v>
      </c>
      <c r="C66" s="31">
        <v>5.7299999999999997E-2</v>
      </c>
      <c r="D66" s="26">
        <f t="shared" si="0"/>
        <v>1.2306156164383563E-2</v>
      </c>
      <c r="E66" s="27">
        <f t="shared" si="1"/>
        <v>8.5906849315068494E-4</v>
      </c>
      <c r="F66" s="32">
        <v>31354576.27</v>
      </c>
    </row>
    <row r="67" spans="1:6" x14ac:dyDescent="0.2">
      <c r="A67" s="29">
        <v>39145</v>
      </c>
      <c r="B67" s="30">
        <v>78.39</v>
      </c>
      <c r="C67" s="31">
        <v>5.7299999999999997E-2</v>
      </c>
      <c r="D67" s="26">
        <f t="shared" si="0"/>
        <v>1.2306156164383563E-2</v>
      </c>
      <c r="E67" s="27">
        <f t="shared" si="1"/>
        <v>8.5906849315068494E-4</v>
      </c>
      <c r="F67" s="32">
        <v>31354576.27</v>
      </c>
    </row>
    <row r="68" spans="1:6" x14ac:dyDescent="0.2">
      <c r="A68" s="29">
        <v>39146</v>
      </c>
      <c r="B68" s="30">
        <v>77.34</v>
      </c>
      <c r="C68" s="31">
        <v>5.7299999999999997E-2</v>
      </c>
      <c r="D68" s="26">
        <f t="shared" si="0"/>
        <v>1.2141320547945205E-2</v>
      </c>
      <c r="E68" s="27">
        <f t="shared" si="1"/>
        <v>8.4756164383561648E-4</v>
      </c>
      <c r="F68" s="32">
        <v>30934906.050000001</v>
      </c>
    </row>
    <row r="69" spans="1:6" x14ac:dyDescent="0.2">
      <c r="A69" s="29">
        <v>39147</v>
      </c>
      <c r="B69" s="30">
        <v>77.44</v>
      </c>
      <c r="C69" s="31">
        <v>5.7299999999999997E-2</v>
      </c>
      <c r="D69" s="26">
        <f t="shared" ref="D69:D132" si="2">B69*C69/$F$3</f>
        <v>1.2157019178082191E-2</v>
      </c>
      <c r="E69" s="27">
        <f t="shared" ref="E69:E132" si="3">B69*$E$3/$F$3</f>
        <v>8.4865753424657531E-4</v>
      </c>
      <c r="F69" s="32">
        <v>30975519.170000002</v>
      </c>
    </row>
    <row r="70" spans="1:6" x14ac:dyDescent="0.2">
      <c r="A70" s="29">
        <v>39148</v>
      </c>
      <c r="B70" s="30">
        <v>77.73</v>
      </c>
      <c r="C70" s="31">
        <v>5.6799999999999996E-2</v>
      </c>
      <c r="D70" s="26">
        <f t="shared" si="2"/>
        <v>1.2096065753424657E-2</v>
      </c>
      <c r="E70" s="27">
        <f t="shared" si="3"/>
        <v>8.518356164383562E-4</v>
      </c>
      <c r="F70" s="32">
        <v>31092178.59</v>
      </c>
    </row>
    <row r="71" spans="1:6" x14ac:dyDescent="0.2">
      <c r="A71" s="29">
        <v>39149</v>
      </c>
      <c r="B71" s="30">
        <v>77.67</v>
      </c>
      <c r="C71" s="31">
        <v>5.6799999999999996E-2</v>
      </c>
      <c r="D71" s="26">
        <f t="shared" si="2"/>
        <v>1.2086728767123286E-2</v>
      </c>
      <c r="E71" s="27">
        <f t="shared" si="3"/>
        <v>8.511780821917809E-4</v>
      </c>
      <c r="F71" s="32">
        <v>31068705.25</v>
      </c>
    </row>
    <row r="72" spans="1:6" x14ac:dyDescent="0.2">
      <c r="A72" s="29">
        <v>39150</v>
      </c>
      <c r="B72" s="30">
        <v>78.19</v>
      </c>
      <c r="C72" s="31">
        <v>5.6799999999999996E-2</v>
      </c>
      <c r="D72" s="26">
        <f t="shared" si="2"/>
        <v>1.2167649315068491E-2</v>
      </c>
      <c r="E72" s="27">
        <f t="shared" si="3"/>
        <v>8.5687671232876706E-4</v>
      </c>
      <c r="F72" s="32">
        <v>31274683.48</v>
      </c>
    </row>
    <row r="73" spans="1:6" x14ac:dyDescent="0.2">
      <c r="A73" s="29">
        <v>39151</v>
      </c>
      <c r="B73" s="30">
        <v>78.19</v>
      </c>
      <c r="C73" s="31">
        <v>5.6799999999999996E-2</v>
      </c>
      <c r="D73" s="26">
        <f t="shared" si="2"/>
        <v>1.2167649315068491E-2</v>
      </c>
      <c r="E73" s="27">
        <f t="shared" si="3"/>
        <v>8.5687671232876706E-4</v>
      </c>
      <c r="F73" s="32">
        <v>31274683.48</v>
      </c>
    </row>
    <row r="74" spans="1:6" x14ac:dyDescent="0.2">
      <c r="A74" s="29">
        <v>39152</v>
      </c>
      <c r="B74" s="30">
        <v>78.19</v>
      </c>
      <c r="C74" s="31">
        <v>5.6799999999999996E-2</v>
      </c>
      <c r="D74" s="26">
        <f t="shared" si="2"/>
        <v>1.2167649315068491E-2</v>
      </c>
      <c r="E74" s="27">
        <f t="shared" si="3"/>
        <v>8.5687671232876706E-4</v>
      </c>
      <c r="F74" s="32">
        <v>31274683.48</v>
      </c>
    </row>
    <row r="75" spans="1:6" x14ac:dyDescent="0.2">
      <c r="A75" s="29">
        <v>39153</v>
      </c>
      <c r="B75" s="30">
        <v>78.53</v>
      </c>
      <c r="C75" s="31">
        <v>5.6799999999999996E-2</v>
      </c>
      <c r="D75" s="26">
        <f t="shared" si="2"/>
        <v>1.2220558904109587E-2</v>
      </c>
      <c r="E75" s="27">
        <f t="shared" si="3"/>
        <v>8.6060273972602742E-4</v>
      </c>
      <c r="F75" s="32">
        <v>31411500.780000001</v>
      </c>
    </row>
    <row r="76" spans="1:6" x14ac:dyDescent="0.2">
      <c r="A76" s="29">
        <v>39154</v>
      </c>
      <c r="B76" s="30">
        <v>78.86</v>
      </c>
      <c r="C76" s="31">
        <v>5.6799999999999996E-2</v>
      </c>
      <c r="D76" s="26">
        <f t="shared" si="2"/>
        <v>1.2271912328767124E-2</v>
      </c>
      <c r="E76" s="27">
        <f t="shared" si="3"/>
        <v>8.6421917808219173E-4</v>
      </c>
      <c r="F76" s="32">
        <v>31544349.120000001</v>
      </c>
    </row>
    <row r="77" spans="1:6" x14ac:dyDescent="0.2">
      <c r="A77" s="29">
        <v>39155</v>
      </c>
      <c r="B77" s="30">
        <v>78.760000000000005</v>
      </c>
      <c r="C77" s="31">
        <v>5.6799999999999996E-2</v>
      </c>
      <c r="D77" s="26">
        <f t="shared" si="2"/>
        <v>1.2256350684931508E-2</v>
      </c>
      <c r="E77" s="27">
        <f t="shared" si="3"/>
        <v>8.6312328767123301E-4</v>
      </c>
      <c r="F77" s="32">
        <v>31504880.050000001</v>
      </c>
    </row>
    <row r="78" spans="1:6" x14ac:dyDescent="0.2">
      <c r="A78" s="29">
        <v>39156</v>
      </c>
      <c r="B78" s="30">
        <v>79.010000000000005</v>
      </c>
      <c r="C78" s="31">
        <v>5.6799999999999996E-2</v>
      </c>
      <c r="D78" s="26">
        <f t="shared" si="2"/>
        <v>1.2295254794520549E-2</v>
      </c>
      <c r="E78" s="27">
        <f t="shared" si="3"/>
        <v>8.6586301369863026E-4</v>
      </c>
      <c r="F78" s="32">
        <v>31605707.469999999</v>
      </c>
    </row>
    <row r="79" spans="1:6" x14ac:dyDescent="0.2">
      <c r="A79" s="29">
        <v>39157</v>
      </c>
      <c r="B79" s="30">
        <v>79.69</v>
      </c>
      <c r="C79" s="31">
        <v>5.6799999999999996E-2</v>
      </c>
      <c r="D79" s="26">
        <f t="shared" si="2"/>
        <v>1.2401073972602738E-2</v>
      </c>
      <c r="E79" s="27">
        <f t="shared" si="3"/>
        <v>8.7331506849315065E-4</v>
      </c>
      <c r="F79" s="32">
        <v>31876273.530000001</v>
      </c>
    </row>
    <row r="80" spans="1:6" x14ac:dyDescent="0.2">
      <c r="A80" s="29">
        <v>39158</v>
      </c>
      <c r="B80" s="30">
        <v>79.69</v>
      </c>
      <c r="C80" s="31">
        <v>5.6799999999999996E-2</v>
      </c>
      <c r="D80" s="26">
        <f t="shared" si="2"/>
        <v>1.2401073972602738E-2</v>
      </c>
      <c r="E80" s="27">
        <f t="shared" si="3"/>
        <v>8.7331506849315065E-4</v>
      </c>
      <c r="F80" s="32">
        <v>31876273.530000001</v>
      </c>
    </row>
    <row r="81" spans="1:6" x14ac:dyDescent="0.2">
      <c r="A81" s="29">
        <v>39159</v>
      </c>
      <c r="B81" s="30">
        <v>79.69</v>
      </c>
      <c r="C81" s="31">
        <v>5.6799999999999996E-2</v>
      </c>
      <c r="D81" s="26">
        <f t="shared" si="2"/>
        <v>1.2401073972602738E-2</v>
      </c>
      <c r="E81" s="27">
        <f t="shared" si="3"/>
        <v>8.7331506849315065E-4</v>
      </c>
      <c r="F81" s="32">
        <v>31876273.530000001</v>
      </c>
    </row>
    <row r="82" spans="1:6" x14ac:dyDescent="0.2">
      <c r="A82" s="29">
        <v>39160</v>
      </c>
      <c r="B82" s="30">
        <v>80.180000000000007</v>
      </c>
      <c r="C82" s="31">
        <v>5.6799999999999996E-2</v>
      </c>
      <c r="D82" s="26">
        <f t="shared" si="2"/>
        <v>1.2477326027397262E-2</v>
      </c>
      <c r="E82" s="27">
        <f t="shared" si="3"/>
        <v>8.7868493150684943E-4</v>
      </c>
      <c r="F82" s="32">
        <v>32073477.34</v>
      </c>
    </row>
    <row r="83" spans="1:6" x14ac:dyDescent="0.2">
      <c r="A83" s="29">
        <v>39161</v>
      </c>
      <c r="B83" s="30">
        <v>80.400000000000006</v>
      </c>
      <c r="C83" s="31">
        <v>5.6799999999999996E-2</v>
      </c>
      <c r="D83" s="26">
        <f t="shared" si="2"/>
        <v>1.2511561643835616E-2</v>
      </c>
      <c r="E83" s="27">
        <f t="shared" si="3"/>
        <v>8.8109589041095908E-4</v>
      </c>
      <c r="F83" s="32">
        <v>32158407.719999999</v>
      </c>
    </row>
    <row r="84" spans="1:6" x14ac:dyDescent="0.2">
      <c r="A84" s="29">
        <v>39162</v>
      </c>
      <c r="B84" s="30">
        <v>80.400000000000006</v>
      </c>
      <c r="C84" s="31">
        <v>5.6799999999999996E-2</v>
      </c>
      <c r="D84" s="26">
        <f t="shared" si="2"/>
        <v>1.2511561643835616E-2</v>
      </c>
      <c r="E84" s="27">
        <f t="shared" si="3"/>
        <v>8.8109589041095908E-4</v>
      </c>
      <c r="F84" s="32">
        <v>32159101.859999999</v>
      </c>
    </row>
    <row r="85" spans="1:6" x14ac:dyDescent="0.2">
      <c r="A85" s="29">
        <v>39163</v>
      </c>
      <c r="B85" s="30">
        <v>81.09</v>
      </c>
      <c r="C85" s="31">
        <v>5.6799999999999996E-2</v>
      </c>
      <c r="D85" s="26">
        <f t="shared" si="2"/>
        <v>1.2618936986301369E-2</v>
      </c>
      <c r="E85" s="27">
        <f t="shared" si="3"/>
        <v>8.8865753424657542E-4</v>
      </c>
      <c r="F85" s="32">
        <v>32436688.440000001</v>
      </c>
    </row>
    <row r="86" spans="1:6" x14ac:dyDescent="0.2">
      <c r="A86" s="29">
        <v>39164</v>
      </c>
      <c r="B86" s="30">
        <v>80.92</v>
      </c>
      <c r="C86" s="31">
        <v>5.6799999999999996E-2</v>
      </c>
      <c r="D86" s="26">
        <f t="shared" si="2"/>
        <v>1.2592482191780821E-2</v>
      </c>
      <c r="E86" s="27">
        <f t="shared" si="3"/>
        <v>8.8679452054794524E-4</v>
      </c>
      <c r="F86" s="32">
        <v>32366616.370000001</v>
      </c>
    </row>
    <row r="87" spans="1:6" x14ac:dyDescent="0.2">
      <c r="A87" s="29">
        <v>39165</v>
      </c>
      <c r="B87" s="30">
        <v>80.92</v>
      </c>
      <c r="C87" s="31">
        <v>5.6799999999999996E-2</v>
      </c>
      <c r="D87" s="26">
        <f t="shared" si="2"/>
        <v>1.2592482191780821E-2</v>
      </c>
      <c r="E87" s="27">
        <f t="shared" si="3"/>
        <v>8.8679452054794524E-4</v>
      </c>
      <c r="F87" s="32">
        <v>32366616.370000001</v>
      </c>
    </row>
    <row r="88" spans="1:6" x14ac:dyDescent="0.2">
      <c r="A88" s="29">
        <v>39166</v>
      </c>
      <c r="B88" s="30">
        <v>80.92</v>
      </c>
      <c r="C88" s="31">
        <v>5.6799999999999996E-2</v>
      </c>
      <c r="D88" s="26">
        <f t="shared" si="2"/>
        <v>1.2592482191780821E-2</v>
      </c>
      <c r="E88" s="27">
        <f t="shared" si="3"/>
        <v>8.8679452054794524E-4</v>
      </c>
      <c r="F88" s="32">
        <v>32366616.370000001</v>
      </c>
    </row>
    <row r="89" spans="1:6" x14ac:dyDescent="0.2">
      <c r="A89" s="29">
        <v>39167</v>
      </c>
      <c r="B89" s="30">
        <v>81.28</v>
      </c>
      <c r="C89" s="31">
        <v>5.6799999999999996E-2</v>
      </c>
      <c r="D89" s="26">
        <f t="shared" si="2"/>
        <v>1.2648504109589039E-2</v>
      </c>
      <c r="E89" s="27">
        <f t="shared" si="3"/>
        <v>8.9073972602739737E-4</v>
      </c>
      <c r="F89" s="32">
        <v>32511885.129999999</v>
      </c>
    </row>
    <row r="90" spans="1:6" x14ac:dyDescent="0.2">
      <c r="A90" s="29">
        <v>39168</v>
      </c>
      <c r="B90" s="30">
        <v>81.209999999999994</v>
      </c>
      <c r="C90" s="31">
        <v>5.6799999999999996E-2</v>
      </c>
      <c r="D90" s="26">
        <f t="shared" si="2"/>
        <v>1.2637610958904109E-2</v>
      </c>
      <c r="E90" s="27">
        <f t="shared" si="3"/>
        <v>8.8997260273972591E-4</v>
      </c>
      <c r="F90" s="32">
        <v>32484511.789999999</v>
      </c>
    </row>
    <row r="91" spans="1:6" x14ac:dyDescent="0.2">
      <c r="A91" s="29">
        <v>39169</v>
      </c>
      <c r="B91" s="30">
        <v>80.97</v>
      </c>
      <c r="C91" s="31">
        <v>5.6799999999999996E-2</v>
      </c>
      <c r="D91" s="26">
        <f t="shared" si="2"/>
        <v>1.2600263013698628E-2</v>
      </c>
      <c r="E91" s="27">
        <f t="shared" si="3"/>
        <v>8.8734246575342471E-4</v>
      </c>
      <c r="F91" s="32">
        <v>32388848.940000001</v>
      </c>
    </row>
    <row r="92" spans="1:6" x14ac:dyDescent="0.2">
      <c r="A92" s="29">
        <v>39170</v>
      </c>
      <c r="B92" s="30">
        <v>81.12</v>
      </c>
      <c r="C92" s="31">
        <v>5.6499999999999995E-2</v>
      </c>
      <c r="D92" s="26">
        <f t="shared" si="2"/>
        <v>1.2556931506849316E-2</v>
      </c>
      <c r="E92" s="27">
        <f t="shared" si="3"/>
        <v>8.8898630136986312E-4</v>
      </c>
      <c r="F92" s="32">
        <v>32449795.149999999</v>
      </c>
    </row>
    <row r="93" spans="1:6" x14ac:dyDescent="0.2">
      <c r="A93" s="29">
        <v>39171</v>
      </c>
      <c r="B93" s="30">
        <v>81.42</v>
      </c>
      <c r="C93" s="31">
        <v>5.6499999999999995E-2</v>
      </c>
      <c r="D93" s="26">
        <f t="shared" si="2"/>
        <v>1.2603369863013698E-2</v>
      </c>
      <c r="E93" s="27">
        <f t="shared" si="3"/>
        <v>8.9227397260273984E-4</v>
      </c>
      <c r="F93" s="32">
        <v>32568430.43</v>
      </c>
    </row>
    <row r="94" spans="1:6" x14ac:dyDescent="0.2">
      <c r="A94" s="29">
        <v>39172</v>
      </c>
      <c r="B94" s="30">
        <v>81.42</v>
      </c>
      <c r="C94" s="31">
        <v>5.6499999999999995E-2</v>
      </c>
      <c r="D94" s="26">
        <f t="shared" si="2"/>
        <v>1.2603369863013698E-2</v>
      </c>
      <c r="E94" s="27">
        <f t="shared" si="3"/>
        <v>8.9227397260273984E-4</v>
      </c>
      <c r="F94" s="32">
        <v>32568430.43</v>
      </c>
    </row>
    <row r="95" spans="1:6" x14ac:dyDescent="0.2">
      <c r="A95" s="29">
        <v>39173</v>
      </c>
      <c r="B95" s="30">
        <v>81.42</v>
      </c>
      <c r="C95" s="31">
        <v>5.6499999999999995E-2</v>
      </c>
      <c r="D95" s="26">
        <f t="shared" si="2"/>
        <v>1.2603369863013698E-2</v>
      </c>
      <c r="E95" s="27">
        <f t="shared" si="3"/>
        <v>8.9227397260273984E-4</v>
      </c>
      <c r="F95" s="32">
        <v>32568430.43</v>
      </c>
    </row>
    <row r="96" spans="1:6" x14ac:dyDescent="0.2">
      <c r="A96" s="29">
        <v>39174</v>
      </c>
      <c r="B96" s="30">
        <v>81.680000000000007</v>
      </c>
      <c r="C96" s="31">
        <v>5.7500000000000002E-2</v>
      </c>
      <c r="D96" s="26">
        <f t="shared" si="2"/>
        <v>1.2867397260273975E-2</v>
      </c>
      <c r="E96" s="27">
        <f t="shared" si="3"/>
        <v>8.9512328767123292E-4</v>
      </c>
      <c r="F96" s="32">
        <v>32673625.879999999</v>
      </c>
    </row>
    <row r="97" spans="1:6" x14ac:dyDescent="0.2">
      <c r="A97" s="29">
        <v>39175</v>
      </c>
      <c r="B97" s="30">
        <v>81.349999999999994</v>
      </c>
      <c r="C97" s="31">
        <v>5.7500000000000002E-2</v>
      </c>
      <c r="D97" s="26">
        <f t="shared" si="2"/>
        <v>1.281541095890411E-2</v>
      </c>
      <c r="E97" s="27">
        <f t="shared" si="3"/>
        <v>8.9150684931506839E-4</v>
      </c>
      <c r="F97" s="32">
        <v>32538422.84</v>
      </c>
    </row>
    <row r="98" spans="1:6" x14ac:dyDescent="0.2">
      <c r="A98" s="29">
        <v>39176</v>
      </c>
      <c r="B98" s="30">
        <v>81.849999999999994</v>
      </c>
      <c r="C98" s="31">
        <v>5.7500000000000002E-2</v>
      </c>
      <c r="D98" s="26">
        <f t="shared" si="2"/>
        <v>1.289417808219178E-2</v>
      </c>
      <c r="E98" s="27">
        <f t="shared" si="3"/>
        <v>8.9698630136986288E-4</v>
      </c>
      <c r="F98" s="32">
        <v>32739377.07</v>
      </c>
    </row>
    <row r="99" spans="1:6" x14ac:dyDescent="0.2">
      <c r="A99" s="29">
        <v>39177</v>
      </c>
      <c r="B99" s="30">
        <v>82.03</v>
      </c>
      <c r="C99" s="31">
        <v>5.7500000000000002E-2</v>
      </c>
      <c r="D99" s="26">
        <f t="shared" si="2"/>
        <v>1.2922534246575343E-2</v>
      </c>
      <c r="E99" s="27">
        <f t="shared" si="3"/>
        <v>8.9895890410958911E-4</v>
      </c>
      <c r="F99" s="32">
        <v>32810907.18</v>
      </c>
    </row>
    <row r="100" spans="1:6" x14ac:dyDescent="0.2">
      <c r="A100" s="29">
        <v>39178</v>
      </c>
      <c r="B100" s="30">
        <v>82.03</v>
      </c>
      <c r="C100" s="31">
        <v>5.7500000000000002E-2</v>
      </c>
      <c r="D100" s="26">
        <f t="shared" si="2"/>
        <v>1.2922534246575343E-2</v>
      </c>
      <c r="E100" s="27">
        <f t="shared" si="3"/>
        <v>8.9895890410958911E-4</v>
      </c>
      <c r="F100" s="32">
        <v>32810907.18</v>
      </c>
    </row>
    <row r="101" spans="1:6" x14ac:dyDescent="0.2">
      <c r="A101" s="29">
        <v>39179</v>
      </c>
      <c r="B101" s="30">
        <v>82.03</v>
      </c>
      <c r="C101" s="31">
        <v>5.7500000000000002E-2</v>
      </c>
      <c r="D101" s="26">
        <f t="shared" si="2"/>
        <v>1.2922534246575343E-2</v>
      </c>
      <c r="E101" s="27">
        <f t="shared" si="3"/>
        <v>8.9895890410958911E-4</v>
      </c>
      <c r="F101" s="32">
        <v>32810907.18</v>
      </c>
    </row>
    <row r="102" spans="1:6" x14ac:dyDescent="0.2">
      <c r="A102" s="29">
        <v>39180</v>
      </c>
      <c r="B102" s="30">
        <v>82.03</v>
      </c>
      <c r="C102" s="31">
        <v>5.7500000000000002E-2</v>
      </c>
      <c r="D102" s="26">
        <f t="shared" si="2"/>
        <v>1.2922534246575343E-2</v>
      </c>
      <c r="E102" s="27">
        <f t="shared" si="3"/>
        <v>8.9895890410958911E-4</v>
      </c>
      <c r="F102" s="32">
        <v>32810907.18</v>
      </c>
    </row>
    <row r="103" spans="1:6" x14ac:dyDescent="0.2">
      <c r="A103" s="29">
        <v>39181</v>
      </c>
      <c r="B103" s="30">
        <v>81.78</v>
      </c>
      <c r="C103" s="31">
        <v>5.7500000000000002E-2</v>
      </c>
      <c r="D103" s="26">
        <f t="shared" si="2"/>
        <v>1.2883150684931507E-2</v>
      </c>
      <c r="E103" s="27">
        <f t="shared" si="3"/>
        <v>8.9621917808219186E-4</v>
      </c>
      <c r="F103" s="32">
        <v>36800598.399999999</v>
      </c>
    </row>
    <row r="104" spans="1:6" x14ac:dyDescent="0.2">
      <c r="A104" s="29">
        <v>39182</v>
      </c>
      <c r="B104" s="30">
        <v>82.62</v>
      </c>
      <c r="C104" s="31">
        <v>5.7500000000000002E-2</v>
      </c>
      <c r="D104" s="26">
        <f t="shared" si="2"/>
        <v>1.3015479452054795E-2</v>
      </c>
      <c r="E104" s="27">
        <f t="shared" si="3"/>
        <v>9.0542465753424672E-4</v>
      </c>
      <c r="F104" s="32">
        <v>37180119.670000002</v>
      </c>
    </row>
    <row r="105" spans="1:6" x14ac:dyDescent="0.2">
      <c r="A105" s="29">
        <v>39183</v>
      </c>
      <c r="B105" s="30">
        <v>82.72</v>
      </c>
      <c r="C105" s="31">
        <v>5.7299999999999997E-2</v>
      </c>
      <c r="D105" s="26">
        <f t="shared" si="2"/>
        <v>1.2985906849315068E-2</v>
      </c>
      <c r="E105" s="27">
        <f t="shared" si="3"/>
        <v>9.0652054794520555E-4</v>
      </c>
      <c r="F105" s="32">
        <v>37226187.43</v>
      </c>
    </row>
    <row r="106" spans="1:6" x14ac:dyDescent="0.2">
      <c r="A106" s="29">
        <v>39184</v>
      </c>
      <c r="B106" s="30">
        <v>82.91</v>
      </c>
      <c r="C106" s="31">
        <v>5.7299999999999997E-2</v>
      </c>
      <c r="D106" s="26">
        <f t="shared" si="2"/>
        <v>1.3015734246575343E-2</v>
      </c>
      <c r="E106" s="27">
        <f t="shared" si="3"/>
        <v>9.0860273972602739E-4</v>
      </c>
      <c r="F106" s="32">
        <v>37308331.240000002</v>
      </c>
    </row>
    <row r="107" spans="1:6" x14ac:dyDescent="0.2">
      <c r="A107" s="29">
        <v>39185</v>
      </c>
      <c r="B107" s="30">
        <v>83.45</v>
      </c>
      <c r="C107" s="31">
        <v>5.7299999999999997E-2</v>
      </c>
      <c r="D107" s="26">
        <f t="shared" si="2"/>
        <v>1.3100506849315068E-2</v>
      </c>
      <c r="E107" s="27">
        <f t="shared" si="3"/>
        <v>9.1452054794520564E-4</v>
      </c>
      <c r="F107" s="32">
        <v>37550387.920000002</v>
      </c>
    </row>
    <row r="108" spans="1:6" x14ac:dyDescent="0.2">
      <c r="A108" s="29">
        <v>39186</v>
      </c>
      <c r="B108" s="30">
        <v>83.45</v>
      </c>
      <c r="C108" s="31">
        <v>5.7299999999999997E-2</v>
      </c>
      <c r="D108" s="26">
        <f t="shared" si="2"/>
        <v>1.3100506849315068E-2</v>
      </c>
      <c r="E108" s="27">
        <f t="shared" si="3"/>
        <v>9.1452054794520564E-4</v>
      </c>
      <c r="F108" s="32">
        <v>37550387.920000002</v>
      </c>
    </row>
    <row r="109" spans="1:6" x14ac:dyDescent="0.2">
      <c r="A109" s="29">
        <v>39187</v>
      </c>
      <c r="B109" s="30">
        <v>83.45</v>
      </c>
      <c r="C109" s="31">
        <v>5.7299999999999997E-2</v>
      </c>
      <c r="D109" s="26">
        <f t="shared" si="2"/>
        <v>1.3100506849315068E-2</v>
      </c>
      <c r="E109" s="27">
        <f t="shared" si="3"/>
        <v>9.1452054794520564E-4</v>
      </c>
      <c r="F109" s="32">
        <v>37550387.920000002</v>
      </c>
    </row>
    <row r="110" spans="1:6" x14ac:dyDescent="0.2">
      <c r="A110" s="29">
        <v>39188</v>
      </c>
      <c r="B110" s="30">
        <v>83.47</v>
      </c>
      <c r="C110" s="31">
        <v>5.6799999999999996E-2</v>
      </c>
      <c r="D110" s="26">
        <f t="shared" si="2"/>
        <v>1.2989304109589041E-2</v>
      </c>
      <c r="E110" s="27">
        <f t="shared" si="3"/>
        <v>9.147397260273973E-4</v>
      </c>
      <c r="F110" s="32">
        <v>37560398.479999997</v>
      </c>
    </row>
    <row r="111" spans="1:6" x14ac:dyDescent="0.2">
      <c r="A111" s="29">
        <v>39189</v>
      </c>
      <c r="B111" s="30">
        <v>83.88</v>
      </c>
      <c r="C111" s="31">
        <v>5.6799999999999996E-2</v>
      </c>
      <c r="D111" s="26">
        <f t="shared" si="2"/>
        <v>1.3053106849315068E-2</v>
      </c>
      <c r="E111" s="27">
        <f t="shared" si="3"/>
        <v>9.1923287671232868E-4</v>
      </c>
      <c r="F111" s="32">
        <v>41940391.579999998</v>
      </c>
    </row>
    <row r="112" spans="1:6" x14ac:dyDescent="0.2">
      <c r="A112" s="29">
        <v>39190</v>
      </c>
      <c r="B112" s="30">
        <v>83.75</v>
      </c>
      <c r="C112" s="31">
        <v>5.6799999999999996E-2</v>
      </c>
      <c r="D112" s="26">
        <f t="shared" si="2"/>
        <v>1.3032876712328766E-2</v>
      </c>
      <c r="E112" s="27">
        <f t="shared" si="3"/>
        <v>9.1780821917808225E-4</v>
      </c>
      <c r="F112" s="32">
        <v>41876346.020000003</v>
      </c>
    </row>
    <row r="113" spans="1:6" x14ac:dyDescent="0.2">
      <c r="A113" s="29">
        <v>39191</v>
      </c>
      <c r="B113" s="30">
        <v>83.8</v>
      </c>
      <c r="C113" s="31">
        <v>5.6799999999999996E-2</v>
      </c>
      <c r="D113" s="26">
        <f t="shared" si="2"/>
        <v>1.3040657534246575E-2</v>
      </c>
      <c r="E113" s="27">
        <f t="shared" si="3"/>
        <v>9.1835616438356161E-4</v>
      </c>
      <c r="F113" s="32">
        <v>41897518.939999998</v>
      </c>
    </row>
    <row r="114" spans="1:6" x14ac:dyDescent="0.2">
      <c r="A114" s="29">
        <v>39192</v>
      </c>
      <c r="B114" s="30">
        <v>83.9</v>
      </c>
      <c r="C114" s="31">
        <v>5.6799999999999996E-2</v>
      </c>
      <c r="D114" s="26">
        <f t="shared" si="2"/>
        <v>1.3056219178082192E-2</v>
      </c>
      <c r="E114" s="27">
        <f t="shared" si="3"/>
        <v>9.1945205479452056E-4</v>
      </c>
      <c r="F114" s="32">
        <v>41951031.009999998</v>
      </c>
    </row>
    <row r="115" spans="1:6" x14ac:dyDescent="0.2">
      <c r="A115" s="29">
        <v>39193</v>
      </c>
      <c r="B115" s="30">
        <v>83.9</v>
      </c>
      <c r="C115" s="31">
        <v>5.6799999999999996E-2</v>
      </c>
      <c r="D115" s="26">
        <f t="shared" si="2"/>
        <v>1.3056219178082192E-2</v>
      </c>
      <c r="E115" s="27">
        <f t="shared" si="3"/>
        <v>9.1945205479452056E-4</v>
      </c>
      <c r="F115" s="32">
        <v>41951031.009999998</v>
      </c>
    </row>
    <row r="116" spans="1:6" x14ac:dyDescent="0.2">
      <c r="A116" s="29">
        <v>39194</v>
      </c>
      <c r="B116" s="30">
        <v>83.9</v>
      </c>
      <c r="C116" s="31">
        <v>5.6799999999999996E-2</v>
      </c>
      <c r="D116" s="26">
        <f t="shared" si="2"/>
        <v>1.3056219178082192E-2</v>
      </c>
      <c r="E116" s="27">
        <f t="shared" si="3"/>
        <v>9.1945205479452056E-4</v>
      </c>
      <c r="F116" s="32">
        <v>41951031.009999998</v>
      </c>
    </row>
    <row r="117" spans="1:6" x14ac:dyDescent="0.2">
      <c r="A117" s="29">
        <v>39195</v>
      </c>
      <c r="B117" s="30">
        <v>83.67</v>
      </c>
      <c r="C117" s="31">
        <v>5.6499999999999995E-2</v>
      </c>
      <c r="D117" s="26">
        <f t="shared" si="2"/>
        <v>1.2951657534246574E-2</v>
      </c>
      <c r="E117" s="27">
        <f t="shared" si="3"/>
        <v>9.1693150684931518E-4</v>
      </c>
      <c r="F117" s="32">
        <v>41836726.090000004</v>
      </c>
    </row>
    <row r="118" spans="1:6" x14ac:dyDescent="0.2">
      <c r="A118" s="29">
        <v>39196</v>
      </c>
      <c r="B118" s="30">
        <v>83.13</v>
      </c>
      <c r="C118" s="31">
        <v>5.6299999999999996E-2</v>
      </c>
      <c r="D118" s="26">
        <f t="shared" si="2"/>
        <v>1.2822517808219176E-2</v>
      </c>
      <c r="E118" s="27">
        <f t="shared" si="3"/>
        <v>9.1101369863013694E-4</v>
      </c>
      <c r="F118" s="32">
        <v>45723494.939999998</v>
      </c>
    </row>
    <row r="119" spans="1:6" x14ac:dyDescent="0.2">
      <c r="A119" s="29">
        <v>39197</v>
      </c>
      <c r="B119" s="30">
        <v>83.64</v>
      </c>
      <c r="C119" s="31">
        <v>5.5799999999999995E-2</v>
      </c>
      <c r="D119" s="26">
        <f t="shared" si="2"/>
        <v>1.2786608219178082E-2</v>
      </c>
      <c r="E119" s="27">
        <f t="shared" si="3"/>
        <v>9.1660273972602748E-4</v>
      </c>
      <c r="F119" s="32">
        <v>46000549.950000003</v>
      </c>
    </row>
    <row r="120" spans="1:6" x14ac:dyDescent="0.2">
      <c r="A120" s="29">
        <v>39198</v>
      </c>
      <c r="B120" s="30">
        <v>82.86</v>
      </c>
      <c r="C120" s="31">
        <v>5.5299999999999995E-2</v>
      </c>
      <c r="D120" s="26">
        <f t="shared" si="2"/>
        <v>1.2553857534246574E-2</v>
      </c>
      <c r="E120" s="27">
        <f t="shared" si="3"/>
        <v>9.0805479452054803E-4</v>
      </c>
      <c r="F120" s="32">
        <v>45570925.140000001</v>
      </c>
    </row>
    <row r="121" spans="1:6" x14ac:dyDescent="0.2">
      <c r="A121" s="29">
        <v>39199</v>
      </c>
      <c r="B121" s="30">
        <v>83.46</v>
      </c>
      <c r="C121" s="31">
        <v>5.5799999999999995E-2</v>
      </c>
      <c r="D121" s="26">
        <f t="shared" si="2"/>
        <v>1.2759090410958901E-2</v>
      </c>
      <c r="E121" s="27">
        <f t="shared" si="3"/>
        <v>9.1463013698630125E-4</v>
      </c>
      <c r="F121" s="32">
        <v>45905374.100000001</v>
      </c>
    </row>
    <row r="122" spans="1:6" x14ac:dyDescent="0.2">
      <c r="A122" s="29">
        <v>39200</v>
      </c>
      <c r="B122" s="30">
        <v>83.46</v>
      </c>
      <c r="C122" s="31">
        <v>5.5800000000000002E-2</v>
      </c>
      <c r="D122" s="26">
        <f t="shared" si="2"/>
        <v>1.2759090410958903E-2</v>
      </c>
      <c r="E122" s="27">
        <f t="shared" si="3"/>
        <v>9.1463013698630125E-4</v>
      </c>
      <c r="F122" s="32">
        <v>45905374.100000001</v>
      </c>
    </row>
    <row r="123" spans="1:6" x14ac:dyDescent="0.2">
      <c r="A123" s="29">
        <v>39201</v>
      </c>
      <c r="B123" s="30">
        <v>83.46</v>
      </c>
      <c r="C123" s="31">
        <v>5.5799999999999995E-2</v>
      </c>
      <c r="D123" s="26">
        <f t="shared" si="2"/>
        <v>1.2759090410958901E-2</v>
      </c>
      <c r="E123" s="27">
        <f t="shared" si="3"/>
        <v>9.1463013698630125E-4</v>
      </c>
      <c r="F123" s="32">
        <v>45905374.100000001</v>
      </c>
    </row>
    <row r="124" spans="1:6" x14ac:dyDescent="0.2">
      <c r="A124" s="29">
        <v>39202</v>
      </c>
      <c r="B124" s="30">
        <v>83.63</v>
      </c>
      <c r="C124" s="31">
        <v>5.6299999999999996E-2</v>
      </c>
      <c r="D124" s="26">
        <f t="shared" si="2"/>
        <v>1.2899641095890408E-2</v>
      </c>
      <c r="E124" s="27">
        <f t="shared" si="3"/>
        <v>9.1649315068493143E-4</v>
      </c>
      <c r="F124" s="32">
        <v>45994883.280000001</v>
      </c>
    </row>
    <row r="125" spans="1:6" x14ac:dyDescent="0.2">
      <c r="A125" s="29">
        <v>39203</v>
      </c>
      <c r="B125" s="30">
        <v>82.88</v>
      </c>
      <c r="C125" s="33">
        <v>5.6499999999999995E-2</v>
      </c>
      <c r="D125" s="26">
        <f t="shared" si="2"/>
        <v>1.2829369863013695E-2</v>
      </c>
      <c r="E125" s="27">
        <f t="shared" si="3"/>
        <v>9.0827397260273969E-4</v>
      </c>
      <c r="F125" s="32">
        <v>49729258.609999999</v>
      </c>
    </row>
    <row r="126" spans="1:6" x14ac:dyDescent="0.2">
      <c r="A126" s="29">
        <v>39204</v>
      </c>
      <c r="B126" s="30">
        <v>82.49</v>
      </c>
      <c r="C126" s="33">
        <v>5.5999999999999994E-2</v>
      </c>
      <c r="D126" s="26">
        <f t="shared" si="2"/>
        <v>1.2655999999999997E-2</v>
      </c>
      <c r="E126" s="27">
        <f t="shared" si="3"/>
        <v>9.0399999999999996E-4</v>
      </c>
      <c r="F126" s="32">
        <v>49496378.359999999</v>
      </c>
    </row>
    <row r="127" spans="1:6" x14ac:dyDescent="0.2">
      <c r="A127" s="29">
        <v>39205</v>
      </c>
      <c r="B127" s="30">
        <v>82.45</v>
      </c>
      <c r="C127" s="33">
        <v>5.5499999999999994E-2</v>
      </c>
      <c r="D127" s="26">
        <f t="shared" si="2"/>
        <v>1.2536917808219177E-2</v>
      </c>
      <c r="E127" s="27">
        <f t="shared" si="3"/>
        <v>9.0356164383561654E-4</v>
      </c>
      <c r="F127" s="32">
        <v>49467448.719999999</v>
      </c>
    </row>
    <row r="128" spans="1:6" x14ac:dyDescent="0.2">
      <c r="A128" s="29">
        <v>39206</v>
      </c>
      <c r="B128" s="30">
        <v>82.14</v>
      </c>
      <c r="C128" s="33">
        <v>5.5499999999999994E-2</v>
      </c>
      <c r="D128" s="26">
        <f t="shared" si="2"/>
        <v>1.2489780821917805E-2</v>
      </c>
      <c r="E128" s="27">
        <f t="shared" si="3"/>
        <v>9.0016438356164388E-4</v>
      </c>
      <c r="F128" s="32">
        <v>49284514.310000002</v>
      </c>
    </row>
    <row r="129" spans="1:6" x14ac:dyDescent="0.2">
      <c r="A129" s="29">
        <v>39207</v>
      </c>
      <c r="B129" s="30">
        <v>82.14</v>
      </c>
      <c r="C129" s="33">
        <v>5.5499999999999994E-2</v>
      </c>
      <c r="D129" s="26">
        <f t="shared" si="2"/>
        <v>1.2489780821917805E-2</v>
      </c>
      <c r="E129" s="27">
        <f t="shared" si="3"/>
        <v>9.0016438356164388E-4</v>
      </c>
      <c r="F129" s="32">
        <v>49284514.310000002</v>
      </c>
    </row>
    <row r="130" spans="1:6" x14ac:dyDescent="0.2">
      <c r="A130" s="29">
        <v>39208</v>
      </c>
      <c r="B130" s="30">
        <v>82.14</v>
      </c>
      <c r="C130" s="33">
        <v>5.5499999999999994E-2</v>
      </c>
      <c r="D130" s="26">
        <f t="shared" si="2"/>
        <v>1.2489780821917805E-2</v>
      </c>
      <c r="E130" s="27">
        <f t="shared" si="3"/>
        <v>9.0016438356164388E-4</v>
      </c>
      <c r="F130" s="32">
        <v>49284514.310000002</v>
      </c>
    </row>
    <row r="131" spans="1:6" x14ac:dyDescent="0.2">
      <c r="A131" s="29">
        <v>39209</v>
      </c>
      <c r="B131" s="30">
        <v>82.62</v>
      </c>
      <c r="C131" s="33">
        <v>5.6099999999999997E-2</v>
      </c>
      <c r="D131" s="26">
        <f t="shared" si="2"/>
        <v>1.2698580821917807E-2</v>
      </c>
      <c r="E131" s="27">
        <f t="shared" si="3"/>
        <v>9.0542465753424672E-4</v>
      </c>
      <c r="F131" s="32">
        <v>49573931.990000002</v>
      </c>
    </row>
    <row r="132" spans="1:6" x14ac:dyDescent="0.2">
      <c r="A132" s="29">
        <v>39210</v>
      </c>
      <c r="B132" s="30">
        <v>82.87</v>
      </c>
      <c r="C132" s="33">
        <v>5.6799999999999996E-2</v>
      </c>
      <c r="D132" s="26">
        <f t="shared" si="2"/>
        <v>1.2895934246575343E-2</v>
      </c>
      <c r="E132" s="27">
        <f t="shared" si="3"/>
        <v>9.0816438356164397E-4</v>
      </c>
      <c r="F132" s="32">
        <v>49719361.82</v>
      </c>
    </row>
    <row r="133" spans="1:6" x14ac:dyDescent="0.2">
      <c r="A133" s="29">
        <v>39211</v>
      </c>
      <c r="B133" s="30">
        <v>82.96</v>
      </c>
      <c r="C133" s="33">
        <v>5.6799999999999996E-2</v>
      </c>
      <c r="D133" s="26">
        <f t="shared" ref="D133:D196" si="4">B133*C133/$F$3</f>
        <v>1.2909939726027395E-2</v>
      </c>
      <c r="E133" s="27">
        <f t="shared" ref="E133:E196" si="5">B133*$E$3/$F$3</f>
        <v>9.0915068493150676E-4</v>
      </c>
      <c r="F133" s="32">
        <v>49774714.909999996</v>
      </c>
    </row>
    <row r="134" spans="1:6" x14ac:dyDescent="0.2">
      <c r="A134" s="29">
        <v>39212</v>
      </c>
      <c r="B134" s="30">
        <v>83.32</v>
      </c>
      <c r="C134" s="33">
        <v>5.7099999999999998E-2</v>
      </c>
      <c r="D134" s="26">
        <f t="shared" si="4"/>
        <v>1.3034443835616437E-2</v>
      </c>
      <c r="E134" s="27">
        <f t="shared" si="5"/>
        <v>9.1309589041095878E-4</v>
      </c>
      <c r="F134" s="32">
        <v>49992358.310000002</v>
      </c>
    </row>
    <row r="135" spans="1:6" x14ac:dyDescent="0.2">
      <c r="A135" s="29">
        <v>39213</v>
      </c>
      <c r="B135" s="30">
        <v>83.42</v>
      </c>
      <c r="C135" s="33">
        <v>5.7099999999999998E-2</v>
      </c>
      <c r="D135" s="26">
        <f t="shared" si="4"/>
        <v>1.3050087671232877E-2</v>
      </c>
      <c r="E135" s="27">
        <f t="shared" si="5"/>
        <v>9.1419178082191794E-4</v>
      </c>
      <c r="F135" s="32">
        <v>50050535.670000002</v>
      </c>
    </row>
    <row r="136" spans="1:6" x14ac:dyDescent="0.2">
      <c r="A136" s="29">
        <v>39214</v>
      </c>
      <c r="B136" s="30">
        <v>83.42</v>
      </c>
      <c r="C136" s="33">
        <v>5.7099999999999998E-2</v>
      </c>
      <c r="D136" s="26">
        <f t="shared" si="4"/>
        <v>1.3050087671232877E-2</v>
      </c>
      <c r="E136" s="27">
        <f t="shared" si="5"/>
        <v>9.1419178082191794E-4</v>
      </c>
      <c r="F136" s="32">
        <v>50050535.670000002</v>
      </c>
    </row>
    <row r="137" spans="1:6" x14ac:dyDescent="0.2">
      <c r="A137" s="29">
        <v>39215</v>
      </c>
      <c r="B137" s="30">
        <v>83.42</v>
      </c>
      <c r="C137" s="33">
        <v>5.7099999999999998E-2</v>
      </c>
      <c r="D137" s="26">
        <f t="shared" si="4"/>
        <v>1.3050087671232877E-2</v>
      </c>
      <c r="E137" s="27">
        <f t="shared" si="5"/>
        <v>9.1419178082191794E-4</v>
      </c>
      <c r="F137" s="32">
        <v>50050535.670000002</v>
      </c>
    </row>
    <row r="138" spans="1:6" x14ac:dyDescent="0.2">
      <c r="A138" s="29">
        <v>39216</v>
      </c>
      <c r="B138" s="30">
        <v>83.5</v>
      </c>
      <c r="C138" s="33">
        <v>5.7099999999999998E-2</v>
      </c>
      <c r="D138" s="26">
        <f t="shared" si="4"/>
        <v>1.3062602739726028E-2</v>
      </c>
      <c r="E138" s="27">
        <f t="shared" si="5"/>
        <v>9.15068493150685E-4</v>
      </c>
      <c r="F138" s="32">
        <v>50099996.350000001</v>
      </c>
    </row>
    <row r="139" spans="1:6" x14ac:dyDescent="0.2">
      <c r="A139" s="29">
        <v>39217</v>
      </c>
      <c r="B139" s="30">
        <v>83.66</v>
      </c>
      <c r="C139" s="33">
        <v>5.6699999999999993E-2</v>
      </c>
      <c r="D139" s="26">
        <f t="shared" si="4"/>
        <v>1.2995950684931507E-2</v>
      </c>
      <c r="E139" s="27">
        <f t="shared" si="5"/>
        <v>9.1682191780821914E-4</v>
      </c>
      <c r="F139" s="32">
        <v>50197518.689999998</v>
      </c>
    </row>
    <row r="140" spans="1:6" x14ac:dyDescent="0.2">
      <c r="A140" s="29">
        <v>39218</v>
      </c>
      <c r="B140" s="30">
        <v>82.67</v>
      </c>
      <c r="C140" s="33">
        <v>5.6699999999999993E-2</v>
      </c>
      <c r="D140" s="26">
        <f t="shared" si="4"/>
        <v>1.2842161643835615E-2</v>
      </c>
      <c r="E140" s="27">
        <f t="shared" si="5"/>
        <v>9.0597260273972608E-4</v>
      </c>
      <c r="F140" s="32">
        <v>49603457.530000001</v>
      </c>
    </row>
    <row r="141" spans="1:6" x14ac:dyDescent="0.2">
      <c r="A141" s="29">
        <v>39219</v>
      </c>
      <c r="B141" s="30">
        <v>82.39</v>
      </c>
      <c r="C141" s="33">
        <v>5.6699999999999993E-2</v>
      </c>
      <c r="D141" s="26">
        <f t="shared" si="4"/>
        <v>1.2798665753424655E-2</v>
      </c>
      <c r="E141" s="27">
        <f t="shared" si="5"/>
        <v>9.0290410958904113E-4</v>
      </c>
      <c r="F141" s="32">
        <v>49436276.359999999</v>
      </c>
    </row>
    <row r="142" spans="1:6" x14ac:dyDescent="0.2">
      <c r="A142" s="29">
        <v>39220</v>
      </c>
      <c r="B142" s="30">
        <v>82.74</v>
      </c>
      <c r="C142" s="33">
        <v>5.6699999999999993E-2</v>
      </c>
      <c r="D142" s="26">
        <f t="shared" si="4"/>
        <v>1.2853035616438354E-2</v>
      </c>
      <c r="E142" s="27">
        <f t="shared" si="5"/>
        <v>9.0673972602739721E-4</v>
      </c>
      <c r="F142" s="32">
        <v>53781535.68</v>
      </c>
    </row>
    <row r="143" spans="1:6" x14ac:dyDescent="0.2">
      <c r="A143" s="29">
        <v>39221</v>
      </c>
      <c r="B143" s="30">
        <v>82.74</v>
      </c>
      <c r="C143" s="33">
        <v>5.6699999999999993E-2</v>
      </c>
      <c r="D143" s="26">
        <f t="shared" si="4"/>
        <v>1.2853035616438354E-2</v>
      </c>
      <c r="E143" s="27">
        <f t="shared" si="5"/>
        <v>9.0673972602739721E-4</v>
      </c>
      <c r="F143" s="32">
        <v>53781535.68</v>
      </c>
    </row>
    <row r="144" spans="1:6" x14ac:dyDescent="0.2">
      <c r="A144" s="29">
        <v>39222</v>
      </c>
      <c r="B144" s="30">
        <v>82.74</v>
      </c>
      <c r="C144" s="33">
        <v>5.6699999999999993E-2</v>
      </c>
      <c r="D144" s="26">
        <f t="shared" si="4"/>
        <v>1.2853035616438354E-2</v>
      </c>
      <c r="E144" s="27">
        <f t="shared" si="5"/>
        <v>9.0673972602739721E-4</v>
      </c>
      <c r="F144" s="32">
        <v>53781535.68</v>
      </c>
    </row>
    <row r="145" spans="1:6" x14ac:dyDescent="0.2">
      <c r="A145" s="29">
        <v>39223</v>
      </c>
      <c r="B145" s="30">
        <v>82.25</v>
      </c>
      <c r="C145" s="33">
        <v>5.6499999999999995E-2</v>
      </c>
      <c r="D145" s="26">
        <f t="shared" si="4"/>
        <v>1.2731849315068494E-2</v>
      </c>
      <c r="E145" s="27">
        <f t="shared" si="5"/>
        <v>9.0136986301369865E-4</v>
      </c>
      <c r="F145" s="32">
        <v>53463366.329999998</v>
      </c>
    </row>
    <row r="146" spans="1:6" x14ac:dyDescent="0.2">
      <c r="A146" s="29">
        <v>39224</v>
      </c>
      <c r="B146" s="30">
        <v>82.39</v>
      </c>
      <c r="C146" s="33">
        <v>5.6699999999999993E-2</v>
      </c>
      <c r="D146" s="26">
        <f t="shared" si="4"/>
        <v>1.2798665753424655E-2</v>
      </c>
      <c r="E146" s="27">
        <f t="shared" si="5"/>
        <v>9.0290410958904113E-4</v>
      </c>
      <c r="F146" s="32">
        <v>53555946.600000001</v>
      </c>
    </row>
    <row r="147" spans="1:6" x14ac:dyDescent="0.2">
      <c r="A147" s="29">
        <v>39225</v>
      </c>
      <c r="B147" s="30">
        <v>82.74</v>
      </c>
      <c r="C147" s="33">
        <v>5.7099999999999998E-2</v>
      </c>
      <c r="D147" s="26">
        <f t="shared" si="4"/>
        <v>1.2943709589041095E-2</v>
      </c>
      <c r="E147" s="27">
        <f t="shared" si="5"/>
        <v>9.0673972602739721E-4</v>
      </c>
      <c r="F147" s="32">
        <v>53779047.630000003</v>
      </c>
    </row>
    <row r="148" spans="1:6" x14ac:dyDescent="0.2">
      <c r="A148" s="29">
        <v>39226</v>
      </c>
      <c r="B148" s="30">
        <v>82.36</v>
      </c>
      <c r="C148" s="33">
        <v>5.7299999999999997E-2</v>
      </c>
      <c r="D148" s="26">
        <f t="shared" si="4"/>
        <v>1.2929391780821916E-2</v>
      </c>
      <c r="E148" s="27">
        <f t="shared" si="5"/>
        <v>9.0257534246575343E-4</v>
      </c>
      <c r="F148" s="32">
        <v>53532600.350000001</v>
      </c>
    </row>
    <row r="149" spans="1:6" x14ac:dyDescent="0.2">
      <c r="A149" s="29">
        <v>39227</v>
      </c>
      <c r="B149" s="30">
        <v>82.24</v>
      </c>
      <c r="C149" s="33">
        <v>5.7299999999999997E-2</v>
      </c>
      <c r="D149" s="26">
        <f t="shared" si="4"/>
        <v>1.2910553424657531E-2</v>
      </c>
      <c r="E149" s="27">
        <f t="shared" si="5"/>
        <v>9.0126027397260272E-4</v>
      </c>
      <c r="F149" s="32">
        <v>53453263.060000002</v>
      </c>
    </row>
    <row r="150" spans="1:6" x14ac:dyDescent="0.2">
      <c r="A150" s="29">
        <v>39228</v>
      </c>
      <c r="B150" s="30">
        <v>82.24</v>
      </c>
      <c r="C150" s="33">
        <v>5.7299999999999997E-2</v>
      </c>
      <c r="D150" s="26">
        <f t="shared" si="4"/>
        <v>1.2910553424657531E-2</v>
      </c>
      <c r="E150" s="27">
        <f t="shared" si="5"/>
        <v>9.0126027397260272E-4</v>
      </c>
      <c r="F150" s="32">
        <v>53453263.060000002</v>
      </c>
    </row>
    <row r="151" spans="1:6" x14ac:dyDescent="0.2">
      <c r="A151" s="29">
        <v>39229</v>
      </c>
      <c r="B151" s="30">
        <v>82.24</v>
      </c>
      <c r="C151" s="33">
        <v>5.7299999999999997E-2</v>
      </c>
      <c r="D151" s="26">
        <f t="shared" si="4"/>
        <v>1.2910553424657531E-2</v>
      </c>
      <c r="E151" s="27">
        <f t="shared" si="5"/>
        <v>9.0126027397260272E-4</v>
      </c>
      <c r="F151" s="32">
        <v>53453263.060000002</v>
      </c>
    </row>
    <row r="152" spans="1:6" x14ac:dyDescent="0.2">
      <c r="A152" s="29">
        <v>39230</v>
      </c>
      <c r="B152" s="30">
        <v>82.24</v>
      </c>
      <c r="C152" s="33">
        <v>5.7299999999999997E-2</v>
      </c>
      <c r="D152" s="26">
        <f t="shared" si="4"/>
        <v>1.2910553424657531E-2</v>
      </c>
      <c r="E152" s="27">
        <f t="shared" si="5"/>
        <v>9.0126027397260272E-4</v>
      </c>
      <c r="F152" s="32">
        <v>53453263.060000002</v>
      </c>
    </row>
    <row r="153" spans="1:6" x14ac:dyDescent="0.2">
      <c r="A153" s="29">
        <v>39231</v>
      </c>
      <c r="B153" s="30">
        <v>82.37</v>
      </c>
      <c r="C153" s="33">
        <v>5.7500000000000002E-2</v>
      </c>
      <c r="D153" s="26">
        <f t="shared" si="4"/>
        <v>1.2976095890410962E-2</v>
      </c>
      <c r="E153" s="27">
        <f t="shared" si="5"/>
        <v>9.0268493150684947E-4</v>
      </c>
      <c r="F153" s="32">
        <v>53540119.009999998</v>
      </c>
    </row>
    <row r="154" spans="1:6" x14ac:dyDescent="0.2">
      <c r="A154" s="29">
        <v>39232</v>
      </c>
      <c r="B154" s="30">
        <v>82.56</v>
      </c>
      <c r="C154" s="33">
        <v>5.7500000000000002E-2</v>
      </c>
      <c r="D154" s="26">
        <f t="shared" si="4"/>
        <v>1.3006027397260275E-2</v>
      </c>
      <c r="E154" s="27">
        <f t="shared" si="5"/>
        <v>9.0476712328767131E-4</v>
      </c>
      <c r="F154" s="32">
        <v>53664954.149999999</v>
      </c>
    </row>
    <row r="155" spans="1:6" x14ac:dyDescent="0.2">
      <c r="A155" s="29">
        <v>39233</v>
      </c>
      <c r="B155" s="30">
        <v>83.1</v>
      </c>
      <c r="C155" s="33">
        <v>5.7500000000000002E-2</v>
      </c>
      <c r="D155" s="26">
        <f t="shared" si="4"/>
        <v>1.3091095890410959E-2</v>
      </c>
      <c r="E155" s="27">
        <f t="shared" si="5"/>
        <v>9.1068493150684923E-4</v>
      </c>
      <c r="F155" s="32">
        <v>54012436.5</v>
      </c>
    </row>
    <row r="156" spans="1:6" x14ac:dyDescent="0.2">
      <c r="A156" s="29">
        <v>39234</v>
      </c>
      <c r="B156" s="30">
        <v>83.17</v>
      </c>
      <c r="C156" s="33">
        <v>5.7500000000000002E-2</v>
      </c>
      <c r="D156" s="26">
        <f t="shared" si="4"/>
        <v>1.3102123287671234E-2</v>
      </c>
      <c r="E156" s="27">
        <f t="shared" si="5"/>
        <v>9.1145205479452069E-4</v>
      </c>
      <c r="F156" s="32">
        <v>66533679</v>
      </c>
    </row>
    <row r="157" spans="1:6" x14ac:dyDescent="0.2">
      <c r="A157" s="29">
        <v>39235</v>
      </c>
      <c r="B157" s="30">
        <v>83.17</v>
      </c>
      <c r="C157" s="33">
        <v>5.7500000000000002E-2</v>
      </c>
      <c r="D157" s="26">
        <f t="shared" si="4"/>
        <v>1.3102123287671234E-2</v>
      </c>
      <c r="E157" s="27">
        <f t="shared" si="5"/>
        <v>9.1145205479452069E-4</v>
      </c>
      <c r="F157" s="32">
        <v>66533679</v>
      </c>
    </row>
    <row r="158" spans="1:6" x14ac:dyDescent="0.2">
      <c r="A158" s="29">
        <v>39236</v>
      </c>
      <c r="B158" s="30">
        <v>83.17</v>
      </c>
      <c r="C158" s="33">
        <v>5.7500000000000002E-2</v>
      </c>
      <c r="D158" s="26">
        <f t="shared" si="4"/>
        <v>1.3102123287671234E-2</v>
      </c>
      <c r="E158" s="27">
        <f t="shared" si="5"/>
        <v>9.1145205479452069E-4</v>
      </c>
      <c r="F158" s="32">
        <v>66533679</v>
      </c>
    </row>
    <row r="159" spans="1:6" x14ac:dyDescent="0.2">
      <c r="A159" s="29">
        <v>39237</v>
      </c>
      <c r="B159" s="30">
        <v>83.46</v>
      </c>
      <c r="C159" s="33">
        <v>5.7500000000000002E-2</v>
      </c>
      <c r="D159" s="26">
        <f t="shared" si="4"/>
        <v>1.3147808219178081E-2</v>
      </c>
      <c r="E159" s="27">
        <f t="shared" si="5"/>
        <v>9.1463013698630125E-4</v>
      </c>
      <c r="F159" s="32">
        <v>66767705.210000001</v>
      </c>
    </row>
    <row r="160" spans="1:6" x14ac:dyDescent="0.2">
      <c r="A160" s="29">
        <v>39238</v>
      </c>
      <c r="B160" s="30">
        <v>83.77</v>
      </c>
      <c r="C160" s="33">
        <v>5.7500000000000002E-2</v>
      </c>
      <c r="D160" s="26">
        <f t="shared" si="4"/>
        <v>1.3196643835616438E-2</v>
      </c>
      <c r="E160" s="27">
        <f t="shared" si="5"/>
        <v>9.1802739726027391E-4</v>
      </c>
      <c r="F160" s="32">
        <v>67017811.450000003</v>
      </c>
    </row>
    <row r="161" spans="1:6" x14ac:dyDescent="0.2">
      <c r="A161" s="29">
        <v>39239</v>
      </c>
      <c r="B161" s="30">
        <v>84.16</v>
      </c>
      <c r="C161" s="33">
        <v>5.8099999999999999E-2</v>
      </c>
      <c r="D161" s="26">
        <f t="shared" si="4"/>
        <v>1.3396427397260274E-2</v>
      </c>
      <c r="E161" s="27">
        <f t="shared" si="5"/>
        <v>9.2230136986301363E-4</v>
      </c>
      <c r="F161" s="32">
        <v>67324149.420000002</v>
      </c>
    </row>
    <row r="162" spans="1:6" x14ac:dyDescent="0.2">
      <c r="A162" s="29">
        <v>39240</v>
      </c>
      <c r="B162" s="30">
        <v>84.56</v>
      </c>
      <c r="C162" s="33">
        <v>5.8099999999999999E-2</v>
      </c>
      <c r="D162" s="26">
        <f t="shared" si="4"/>
        <v>1.3460098630136986E-2</v>
      </c>
      <c r="E162" s="27">
        <f t="shared" si="5"/>
        <v>9.266849315068494E-4</v>
      </c>
      <c r="F162" s="32">
        <v>67646593.090000004</v>
      </c>
    </row>
    <row r="163" spans="1:6" x14ac:dyDescent="0.2">
      <c r="A163" s="29">
        <v>39241</v>
      </c>
      <c r="B163" s="30">
        <v>84.4</v>
      </c>
      <c r="C163" s="33">
        <v>5.7500000000000002E-2</v>
      </c>
      <c r="D163" s="26">
        <f t="shared" si="4"/>
        <v>1.3295890410958905E-2</v>
      </c>
      <c r="E163" s="27">
        <f t="shared" si="5"/>
        <v>9.2493150684931505E-4</v>
      </c>
      <c r="F163" s="32">
        <v>67516509.659999996</v>
      </c>
    </row>
    <row r="164" spans="1:6" x14ac:dyDescent="0.2">
      <c r="A164" s="29">
        <v>39242</v>
      </c>
      <c r="B164" s="30">
        <v>84.4</v>
      </c>
      <c r="C164" s="33">
        <v>5.7500000000000002E-2</v>
      </c>
      <c r="D164" s="26">
        <f t="shared" si="4"/>
        <v>1.3295890410958905E-2</v>
      </c>
      <c r="E164" s="27">
        <f t="shared" si="5"/>
        <v>9.2493150684931505E-4</v>
      </c>
      <c r="F164" s="32">
        <v>67516509.659999996</v>
      </c>
    </row>
    <row r="165" spans="1:6" x14ac:dyDescent="0.2">
      <c r="A165" s="29">
        <v>39243</v>
      </c>
      <c r="B165" s="30">
        <v>84.4</v>
      </c>
      <c r="C165" s="33">
        <v>5.7500000000000002E-2</v>
      </c>
      <c r="D165" s="26">
        <f t="shared" si="4"/>
        <v>1.3295890410958905E-2</v>
      </c>
      <c r="E165" s="27">
        <f t="shared" si="5"/>
        <v>9.2493150684931505E-4</v>
      </c>
      <c r="F165" s="32">
        <v>67516509.659999996</v>
      </c>
    </row>
    <row r="166" spans="1:6" x14ac:dyDescent="0.2">
      <c r="A166" s="29">
        <v>39244</v>
      </c>
      <c r="B166" s="30">
        <v>84.4</v>
      </c>
      <c r="C166" s="33">
        <v>5.7500000000000002E-2</v>
      </c>
      <c r="D166" s="26">
        <f t="shared" si="4"/>
        <v>1.3295890410958905E-2</v>
      </c>
      <c r="E166" s="27">
        <f t="shared" si="5"/>
        <v>9.2493150684931505E-4</v>
      </c>
      <c r="F166" s="32">
        <v>67518524.349999994</v>
      </c>
    </row>
    <row r="167" spans="1:6" x14ac:dyDescent="0.2">
      <c r="A167" s="29">
        <v>39245</v>
      </c>
      <c r="B167" s="30">
        <v>84.54</v>
      </c>
      <c r="C167" s="33">
        <v>5.7799999999999997E-2</v>
      </c>
      <c r="D167" s="26">
        <f t="shared" si="4"/>
        <v>1.3387430136986301E-2</v>
      </c>
      <c r="E167" s="27">
        <f t="shared" si="5"/>
        <v>9.2646575342465753E-4</v>
      </c>
      <c r="F167" s="32">
        <v>67632793.099999994</v>
      </c>
    </row>
    <row r="168" spans="1:6" x14ac:dyDescent="0.2">
      <c r="A168" s="29">
        <v>39246</v>
      </c>
      <c r="B168" s="30">
        <v>84.18</v>
      </c>
      <c r="C168" s="33">
        <v>5.7599999999999998E-2</v>
      </c>
      <c r="D168" s="26">
        <f t="shared" si="4"/>
        <v>1.328429589041096E-2</v>
      </c>
      <c r="E168" s="27">
        <f t="shared" si="5"/>
        <v>9.2252054794520551E-4</v>
      </c>
      <c r="F168" s="32">
        <v>67346280</v>
      </c>
    </row>
    <row r="169" spans="1:6" x14ac:dyDescent="0.2">
      <c r="A169" s="29">
        <v>39247</v>
      </c>
      <c r="B169" s="30">
        <v>83.66</v>
      </c>
      <c r="C169" s="33">
        <v>5.6799999999999996E-2</v>
      </c>
      <c r="D169" s="26">
        <f t="shared" si="4"/>
        <v>1.3018871232876711E-2</v>
      </c>
      <c r="E169" s="27">
        <f t="shared" si="5"/>
        <v>9.1682191780821914E-4</v>
      </c>
      <c r="F169" s="32">
        <v>66931262.990000002</v>
      </c>
    </row>
    <row r="170" spans="1:6" x14ac:dyDescent="0.2">
      <c r="A170" s="29">
        <v>39248</v>
      </c>
      <c r="B170" s="30">
        <v>84.21</v>
      </c>
      <c r="C170" s="33">
        <v>5.6799999999999996E-2</v>
      </c>
      <c r="D170" s="26">
        <f t="shared" si="4"/>
        <v>1.3104460273972602E-2</v>
      </c>
      <c r="E170" s="27">
        <f t="shared" si="5"/>
        <v>9.2284931506849311E-4</v>
      </c>
      <c r="F170" s="32">
        <v>67369706.700000003</v>
      </c>
    </row>
    <row r="171" spans="1:6" x14ac:dyDescent="0.2">
      <c r="A171" s="29">
        <v>39249</v>
      </c>
      <c r="B171" s="30">
        <v>84.21</v>
      </c>
      <c r="C171" s="33">
        <v>5.6799999999999996E-2</v>
      </c>
      <c r="D171" s="26">
        <f t="shared" si="4"/>
        <v>1.3104460273972602E-2</v>
      </c>
      <c r="E171" s="27">
        <f t="shared" si="5"/>
        <v>9.2284931506849311E-4</v>
      </c>
      <c r="F171" s="32">
        <v>67369706.700000003</v>
      </c>
    </row>
    <row r="172" spans="1:6" x14ac:dyDescent="0.2">
      <c r="A172" s="29">
        <v>39250</v>
      </c>
      <c r="B172" s="30">
        <v>84.21</v>
      </c>
      <c r="C172" s="33">
        <v>5.6799999999999996E-2</v>
      </c>
      <c r="D172" s="26">
        <f t="shared" si="4"/>
        <v>1.3104460273972602E-2</v>
      </c>
      <c r="E172" s="27">
        <f t="shared" si="5"/>
        <v>9.2284931506849311E-4</v>
      </c>
      <c r="F172" s="32">
        <v>67369706.700000003</v>
      </c>
    </row>
    <row r="173" spans="1:6" x14ac:dyDescent="0.2">
      <c r="A173" s="29">
        <v>39251</v>
      </c>
      <c r="B173" s="30">
        <v>84.44</v>
      </c>
      <c r="C173" s="33">
        <v>5.6799999999999996E-2</v>
      </c>
      <c r="D173" s="26">
        <f t="shared" si="4"/>
        <v>1.3140252054794519E-2</v>
      </c>
      <c r="E173" s="27">
        <f t="shared" si="5"/>
        <v>9.2536986301369869E-4</v>
      </c>
      <c r="F173" s="32">
        <v>71769771.109999999</v>
      </c>
    </row>
    <row r="174" spans="1:6" x14ac:dyDescent="0.2">
      <c r="A174" s="29">
        <v>39252</v>
      </c>
      <c r="B174" s="30">
        <v>84.84</v>
      </c>
      <c r="C174" s="33">
        <v>5.6499999999999995E-2</v>
      </c>
      <c r="D174" s="26">
        <f t="shared" si="4"/>
        <v>1.313276712328767E-2</v>
      </c>
      <c r="E174" s="27">
        <f t="shared" si="5"/>
        <v>9.2975342465753425E-4</v>
      </c>
      <c r="F174" s="32">
        <v>72112652.670000002</v>
      </c>
    </row>
    <row r="175" spans="1:6" x14ac:dyDescent="0.2">
      <c r="A175" s="29">
        <v>39253</v>
      </c>
      <c r="B175" s="30">
        <v>84.83</v>
      </c>
      <c r="C175" s="33">
        <v>5.6499999999999995E-2</v>
      </c>
      <c r="D175" s="26">
        <f t="shared" si="4"/>
        <v>1.3131219178082191E-2</v>
      </c>
      <c r="E175" s="27">
        <f t="shared" si="5"/>
        <v>9.2964383561643842E-4</v>
      </c>
      <c r="F175" s="32">
        <v>72106097.909999996</v>
      </c>
    </row>
    <row r="176" spans="1:6" x14ac:dyDescent="0.2">
      <c r="A176" s="29">
        <v>39254</v>
      </c>
      <c r="B176" s="30">
        <v>84.94</v>
      </c>
      <c r="C176" s="33">
        <v>5.7199999999999994E-2</v>
      </c>
      <c r="D176" s="26">
        <f t="shared" si="4"/>
        <v>1.3311145205479449E-2</v>
      </c>
      <c r="E176" s="27">
        <f t="shared" si="5"/>
        <v>9.3084931506849319E-4</v>
      </c>
      <c r="F176" s="32">
        <v>72201995.099999994</v>
      </c>
    </row>
    <row r="177" spans="1:6" x14ac:dyDescent="0.2">
      <c r="A177" s="29">
        <v>39255</v>
      </c>
      <c r="B177" s="30">
        <v>85.12</v>
      </c>
      <c r="C177" s="33">
        <v>5.7299999999999997E-2</v>
      </c>
      <c r="D177" s="26">
        <f t="shared" si="4"/>
        <v>1.336267397260274E-2</v>
      </c>
      <c r="E177" s="27">
        <f t="shared" si="5"/>
        <v>9.328219178082192E-4</v>
      </c>
      <c r="F177" s="32">
        <v>72353414.920000002</v>
      </c>
    </row>
    <row r="178" spans="1:6" x14ac:dyDescent="0.2">
      <c r="A178" s="29">
        <v>39256</v>
      </c>
      <c r="B178" s="30">
        <v>85.12</v>
      </c>
      <c r="C178" s="33">
        <v>5.7299999999999997E-2</v>
      </c>
      <c r="D178" s="26">
        <f t="shared" si="4"/>
        <v>1.336267397260274E-2</v>
      </c>
      <c r="E178" s="27">
        <f t="shared" si="5"/>
        <v>9.328219178082192E-4</v>
      </c>
      <c r="F178" s="32">
        <v>72353414.920000002</v>
      </c>
    </row>
    <row r="179" spans="1:6" x14ac:dyDescent="0.2">
      <c r="A179" s="29">
        <v>39257</v>
      </c>
      <c r="B179" s="30">
        <v>85.12</v>
      </c>
      <c r="C179" s="33">
        <v>5.7299999999999997E-2</v>
      </c>
      <c r="D179" s="26">
        <f t="shared" si="4"/>
        <v>1.336267397260274E-2</v>
      </c>
      <c r="E179" s="27">
        <f t="shared" si="5"/>
        <v>9.328219178082192E-4</v>
      </c>
      <c r="F179" s="32">
        <v>72353414.920000002</v>
      </c>
    </row>
    <row r="180" spans="1:6" x14ac:dyDescent="0.2">
      <c r="A180" s="29">
        <v>39258</v>
      </c>
      <c r="B180" s="30">
        <v>85.11</v>
      </c>
      <c r="C180" s="33">
        <v>5.7299999999999997E-2</v>
      </c>
      <c r="D180" s="26">
        <f t="shared" si="4"/>
        <v>1.3361104109589041E-2</v>
      </c>
      <c r="E180" s="27">
        <f t="shared" si="5"/>
        <v>9.3271232876712337E-4</v>
      </c>
      <c r="F180" s="32">
        <v>80858447.909999996</v>
      </c>
    </row>
    <row r="181" spans="1:6" x14ac:dyDescent="0.2">
      <c r="A181" s="29">
        <v>39259</v>
      </c>
      <c r="B181" s="30">
        <v>85.07</v>
      </c>
      <c r="C181" s="33">
        <v>5.7299999999999997E-2</v>
      </c>
      <c r="D181" s="26">
        <f t="shared" si="4"/>
        <v>1.3354824657534244E-2</v>
      </c>
      <c r="E181" s="27">
        <f t="shared" si="5"/>
        <v>9.3227397260273962E-4</v>
      </c>
      <c r="F181" s="32">
        <v>80813164.870000005</v>
      </c>
    </row>
    <row r="182" spans="1:6" x14ac:dyDescent="0.2">
      <c r="A182" s="29">
        <v>39260</v>
      </c>
      <c r="B182" s="30">
        <v>84.09</v>
      </c>
      <c r="C182" s="33">
        <v>5.7299999999999997E-2</v>
      </c>
      <c r="D182" s="26">
        <f t="shared" si="4"/>
        <v>1.320097808219178E-2</v>
      </c>
      <c r="E182" s="27">
        <f t="shared" si="5"/>
        <v>9.2153424657534261E-4</v>
      </c>
      <c r="F182" s="32">
        <v>79880829.930000007</v>
      </c>
    </row>
    <row r="183" spans="1:6" x14ac:dyDescent="0.2">
      <c r="A183" s="29">
        <v>39261</v>
      </c>
      <c r="B183" s="30">
        <v>84.96</v>
      </c>
      <c r="C183" s="33">
        <v>5.7599999999999998E-2</v>
      </c>
      <c r="D183" s="26">
        <f t="shared" si="4"/>
        <v>1.3407386301369862E-2</v>
      </c>
      <c r="E183" s="27">
        <f t="shared" si="5"/>
        <v>9.3106849315068485E-4</v>
      </c>
      <c r="F183" s="32">
        <v>80713074.939999998</v>
      </c>
    </row>
    <row r="184" spans="1:6" x14ac:dyDescent="0.2">
      <c r="A184" s="29">
        <v>39262</v>
      </c>
      <c r="B184" s="30">
        <v>85.3</v>
      </c>
      <c r="C184" s="33">
        <v>5.6899999999999999E-2</v>
      </c>
      <c r="D184" s="26">
        <f t="shared" si="4"/>
        <v>1.3297452054794519E-2</v>
      </c>
      <c r="E184" s="27">
        <f t="shared" si="5"/>
        <v>9.3479452054794521E-4</v>
      </c>
      <c r="F184" s="32">
        <v>81034841.870000005</v>
      </c>
    </row>
    <row r="185" spans="1:6" x14ac:dyDescent="0.2">
      <c r="A185" s="29">
        <v>39263</v>
      </c>
      <c r="B185" s="30">
        <v>85.3</v>
      </c>
      <c r="C185" s="33">
        <v>5.6899999999999999E-2</v>
      </c>
      <c r="D185" s="26">
        <f t="shared" si="4"/>
        <v>1.3297452054794519E-2</v>
      </c>
      <c r="E185" s="27">
        <f t="shared" si="5"/>
        <v>9.3479452054794521E-4</v>
      </c>
      <c r="F185" s="32">
        <v>81034841.870000005</v>
      </c>
    </row>
    <row r="186" spans="1:6" x14ac:dyDescent="0.2">
      <c r="A186" s="29">
        <v>39264</v>
      </c>
      <c r="B186" s="30">
        <v>85.3</v>
      </c>
      <c r="C186" s="33">
        <v>5.6899999999999999E-2</v>
      </c>
      <c r="D186" s="26">
        <f t="shared" si="4"/>
        <v>1.3297452054794519E-2</v>
      </c>
      <c r="E186" s="27">
        <f t="shared" si="5"/>
        <v>9.3479452054794521E-4</v>
      </c>
      <c r="F186" s="32">
        <v>81034841.870000005</v>
      </c>
    </row>
    <row r="187" spans="1:6" x14ac:dyDescent="0.2">
      <c r="A187" s="29">
        <v>39265</v>
      </c>
      <c r="B187" s="30">
        <v>85.99</v>
      </c>
      <c r="C187" s="33">
        <v>5.7299999999999997E-2</v>
      </c>
      <c r="D187" s="26">
        <f t="shared" si="4"/>
        <v>1.3499252054794519E-2</v>
      </c>
      <c r="E187" s="27">
        <f t="shared" si="5"/>
        <v>9.4235616438356166E-4</v>
      </c>
      <c r="F187" s="32">
        <v>81686110.760000005</v>
      </c>
    </row>
    <row r="188" spans="1:6" x14ac:dyDescent="0.2">
      <c r="A188" s="29">
        <v>39266</v>
      </c>
      <c r="B188" s="30">
        <v>85.48</v>
      </c>
      <c r="C188" s="33">
        <v>5.6899999999999999E-2</v>
      </c>
      <c r="D188" s="26">
        <f t="shared" si="4"/>
        <v>1.3325512328767124E-2</v>
      </c>
      <c r="E188" s="27">
        <f t="shared" si="5"/>
        <v>9.3676712328767122E-4</v>
      </c>
      <c r="F188" s="32">
        <v>81206337.299999997</v>
      </c>
    </row>
    <row r="189" spans="1:6" x14ac:dyDescent="0.2">
      <c r="A189" s="29">
        <v>39267</v>
      </c>
      <c r="B189" s="30">
        <v>85.48</v>
      </c>
      <c r="C189" s="33">
        <v>5.6499999999999995E-2</v>
      </c>
      <c r="D189" s="26">
        <f t="shared" si="4"/>
        <v>1.3231835616438354E-2</v>
      </c>
      <c r="E189" s="27">
        <f t="shared" si="5"/>
        <v>9.3676712328767122E-4</v>
      </c>
      <c r="F189" s="32">
        <v>81206337.299999997</v>
      </c>
    </row>
    <row r="190" spans="1:6" x14ac:dyDescent="0.2">
      <c r="A190" s="29">
        <v>39268</v>
      </c>
      <c r="B190" s="30">
        <v>85.67</v>
      </c>
      <c r="C190" s="33">
        <v>5.6499999999999995E-2</v>
      </c>
      <c r="D190" s="26">
        <f t="shared" si="4"/>
        <v>1.3261246575342465E-2</v>
      </c>
      <c r="E190" s="27">
        <f t="shared" si="5"/>
        <v>9.3884931506849328E-4</v>
      </c>
      <c r="F190" s="32">
        <v>81389219.989999995</v>
      </c>
    </row>
    <row r="191" spans="1:6" x14ac:dyDescent="0.2">
      <c r="A191" s="29">
        <v>39269</v>
      </c>
      <c r="B191" s="30">
        <v>85.79</v>
      </c>
      <c r="C191" s="33">
        <v>5.6499999999999995E-2</v>
      </c>
      <c r="D191" s="26">
        <f t="shared" si="4"/>
        <v>1.3279821917808219E-2</v>
      </c>
      <c r="E191" s="27">
        <f t="shared" si="5"/>
        <v>9.4016438356164388E-4</v>
      </c>
      <c r="F191" s="32">
        <v>81500924.650000006</v>
      </c>
    </row>
    <row r="192" spans="1:6" x14ac:dyDescent="0.2">
      <c r="A192" s="29">
        <v>39270</v>
      </c>
      <c r="B192" s="30">
        <v>85.79</v>
      </c>
      <c r="C192" s="33">
        <v>5.6499999999999995E-2</v>
      </c>
      <c r="D192" s="26">
        <f t="shared" si="4"/>
        <v>1.3279821917808219E-2</v>
      </c>
      <c r="E192" s="27">
        <f t="shared" si="5"/>
        <v>9.4016438356164388E-4</v>
      </c>
      <c r="F192" s="32">
        <v>81500924.650000006</v>
      </c>
    </row>
    <row r="193" spans="1:6" x14ac:dyDescent="0.2">
      <c r="A193" s="29">
        <v>39271</v>
      </c>
      <c r="B193" s="30">
        <v>85.79</v>
      </c>
      <c r="C193" s="33">
        <v>5.6499999999999995E-2</v>
      </c>
      <c r="D193" s="26">
        <f t="shared" si="4"/>
        <v>1.3279821917808219E-2</v>
      </c>
      <c r="E193" s="27">
        <f t="shared" si="5"/>
        <v>9.4016438356164388E-4</v>
      </c>
      <c r="F193" s="32">
        <v>81500924.650000006</v>
      </c>
    </row>
    <row r="194" spans="1:6" x14ac:dyDescent="0.2">
      <c r="A194" s="29">
        <v>39272</v>
      </c>
      <c r="B194" s="30">
        <v>86.16</v>
      </c>
      <c r="C194" s="33">
        <v>5.74E-2</v>
      </c>
      <c r="D194" s="26">
        <f t="shared" si="4"/>
        <v>1.3549545205479453E-2</v>
      </c>
      <c r="E194" s="27">
        <f t="shared" si="5"/>
        <v>9.4421917808219184E-4</v>
      </c>
      <c r="F194" s="32">
        <v>94780009.409999996</v>
      </c>
    </row>
    <row r="195" spans="1:6" x14ac:dyDescent="0.2">
      <c r="A195" s="29">
        <v>39273</v>
      </c>
      <c r="B195" s="30">
        <v>86.35</v>
      </c>
      <c r="C195" s="33">
        <v>5.7299999999999997E-2</v>
      </c>
      <c r="D195" s="26">
        <f t="shared" si="4"/>
        <v>1.355576712328767E-2</v>
      </c>
      <c r="E195" s="27">
        <f t="shared" si="5"/>
        <v>9.4630136986301368E-4</v>
      </c>
      <c r="F195" s="32">
        <v>94982233.420000002</v>
      </c>
    </row>
    <row r="196" spans="1:6" x14ac:dyDescent="0.2">
      <c r="A196" s="29">
        <v>39274</v>
      </c>
      <c r="B196" s="30">
        <v>86.28</v>
      </c>
      <c r="C196" s="33">
        <v>5.7799999999999997E-2</v>
      </c>
      <c r="D196" s="26">
        <f t="shared" si="4"/>
        <v>1.3662969863013697E-2</v>
      </c>
      <c r="E196" s="27">
        <f t="shared" si="5"/>
        <v>9.4553424657534255E-4</v>
      </c>
      <c r="F196" s="32">
        <v>94907481.120000005</v>
      </c>
    </row>
    <row r="197" spans="1:6" x14ac:dyDescent="0.2">
      <c r="A197" s="29">
        <v>39275</v>
      </c>
      <c r="B197" s="30">
        <v>86.53</v>
      </c>
      <c r="C197" s="33">
        <v>5.7500000000000002E-2</v>
      </c>
      <c r="D197" s="26">
        <f t="shared" ref="D197:D260" si="6">B197*C197/$F$3</f>
        <v>1.3631438356164384E-2</v>
      </c>
      <c r="E197" s="27">
        <f t="shared" ref="E197:E260" si="7">B197*$E$3/$F$3</f>
        <v>9.4827397260273979E-4</v>
      </c>
      <c r="F197" s="32">
        <v>95186042.159999996</v>
      </c>
    </row>
    <row r="198" spans="1:6" x14ac:dyDescent="0.2">
      <c r="A198" s="29">
        <v>39276</v>
      </c>
      <c r="B198" s="30">
        <v>87.07</v>
      </c>
      <c r="C198" s="33">
        <v>5.7299999999999997E-2</v>
      </c>
      <c r="D198" s="26">
        <f t="shared" si="6"/>
        <v>1.3668797260273971E-2</v>
      </c>
      <c r="E198" s="27">
        <f t="shared" si="7"/>
        <v>9.5419178082191772E-4</v>
      </c>
      <c r="F198" s="32">
        <v>95779499.540000007</v>
      </c>
    </row>
    <row r="199" spans="1:6" x14ac:dyDescent="0.2">
      <c r="A199" s="29">
        <v>39277</v>
      </c>
      <c r="B199" s="30">
        <v>87.07</v>
      </c>
      <c r="C199" s="33">
        <v>5.7299999999999997E-2</v>
      </c>
      <c r="D199" s="26">
        <f t="shared" si="6"/>
        <v>1.3668797260273971E-2</v>
      </c>
      <c r="E199" s="27">
        <f t="shared" si="7"/>
        <v>9.5419178082191772E-4</v>
      </c>
      <c r="F199" s="32">
        <v>95779499.540000007</v>
      </c>
    </row>
    <row r="200" spans="1:6" x14ac:dyDescent="0.2">
      <c r="A200" s="29">
        <v>39278</v>
      </c>
      <c r="B200" s="30">
        <v>87.07</v>
      </c>
      <c r="C200" s="33">
        <v>5.7299999999999997E-2</v>
      </c>
      <c r="D200" s="26">
        <f t="shared" si="6"/>
        <v>1.3668797260273971E-2</v>
      </c>
      <c r="E200" s="27">
        <f t="shared" si="7"/>
        <v>9.5419178082191772E-4</v>
      </c>
      <c r="F200" s="32">
        <v>95779499.540000007</v>
      </c>
    </row>
    <row r="201" spans="1:6" x14ac:dyDescent="0.2">
      <c r="A201" s="29">
        <v>39279</v>
      </c>
      <c r="B201" s="30">
        <v>87.43</v>
      </c>
      <c r="C201" s="33">
        <v>5.6799999999999996E-2</v>
      </c>
      <c r="D201" s="26">
        <f t="shared" si="6"/>
        <v>1.3605545205479451E-2</v>
      </c>
      <c r="E201" s="27">
        <f t="shared" si="7"/>
        <v>9.5813698630136995E-4</v>
      </c>
      <c r="F201" s="32">
        <v>96168410.829999998</v>
      </c>
    </row>
    <row r="202" spans="1:6" x14ac:dyDescent="0.2">
      <c r="A202" s="29">
        <v>39280</v>
      </c>
      <c r="B202" s="30">
        <v>87.54</v>
      </c>
      <c r="C202" s="33">
        <v>5.6799999999999996E-2</v>
      </c>
      <c r="D202" s="26">
        <f t="shared" si="6"/>
        <v>1.3622663013698631E-2</v>
      </c>
      <c r="E202" s="27">
        <f t="shared" si="7"/>
        <v>9.5934246575342472E-4</v>
      </c>
      <c r="F202" s="32">
        <v>105046661.92</v>
      </c>
    </row>
    <row r="203" spans="1:6" x14ac:dyDescent="0.2">
      <c r="A203" s="29">
        <v>39281</v>
      </c>
      <c r="B203" s="30">
        <v>88.01</v>
      </c>
      <c r="C203" s="33">
        <v>5.7099999999999998E-2</v>
      </c>
      <c r="D203" s="26">
        <f t="shared" si="6"/>
        <v>1.3768139726027397E-2</v>
      </c>
      <c r="E203" s="27">
        <f t="shared" si="7"/>
        <v>9.6449315068493152E-4</v>
      </c>
      <c r="F203" s="32">
        <v>105615595.90000001</v>
      </c>
    </row>
    <row r="204" spans="1:6" x14ac:dyDescent="0.2">
      <c r="A204" s="29">
        <v>39282</v>
      </c>
      <c r="B204" s="30">
        <v>88.21</v>
      </c>
      <c r="C204" s="33">
        <v>5.7799999999999997E-2</v>
      </c>
      <c r="D204" s="26">
        <f t="shared" si="6"/>
        <v>1.3968597260273972E-2</v>
      </c>
      <c r="E204" s="27">
        <f t="shared" si="7"/>
        <v>9.6668493150684929E-4</v>
      </c>
      <c r="F204" s="32">
        <v>105847956.45999998</v>
      </c>
    </row>
    <row r="205" spans="1:6" x14ac:dyDescent="0.2">
      <c r="A205" s="29">
        <v>39283</v>
      </c>
      <c r="B205" s="30">
        <v>88.25</v>
      </c>
      <c r="C205" s="33">
        <v>5.7799999999999997E-2</v>
      </c>
      <c r="D205" s="26">
        <f t="shared" si="6"/>
        <v>1.3974931506849314E-2</v>
      </c>
      <c r="E205" s="27">
        <f t="shared" si="7"/>
        <v>9.6712328767123283E-4</v>
      </c>
      <c r="F205" s="32">
        <v>105895315.75</v>
      </c>
    </row>
    <row r="206" spans="1:6" x14ac:dyDescent="0.2">
      <c r="A206" s="29">
        <v>39284</v>
      </c>
      <c r="B206" s="30">
        <v>88.25</v>
      </c>
      <c r="C206" s="33">
        <v>5.7799999999999997E-2</v>
      </c>
      <c r="D206" s="26">
        <f t="shared" si="6"/>
        <v>1.3974931506849314E-2</v>
      </c>
      <c r="E206" s="27">
        <f t="shared" si="7"/>
        <v>9.6712328767123283E-4</v>
      </c>
      <c r="F206" s="32">
        <v>105895315.75</v>
      </c>
    </row>
    <row r="207" spans="1:6" x14ac:dyDescent="0.2">
      <c r="A207" s="29">
        <v>39285</v>
      </c>
      <c r="B207" s="30">
        <v>88.25</v>
      </c>
      <c r="C207" s="33">
        <v>5.7799999999999997E-2</v>
      </c>
      <c r="D207" s="26">
        <f t="shared" si="6"/>
        <v>1.3974931506849314E-2</v>
      </c>
      <c r="E207" s="27">
        <f t="shared" si="7"/>
        <v>9.6712328767123283E-4</v>
      </c>
      <c r="F207" s="32">
        <v>105895315.75</v>
      </c>
    </row>
    <row r="208" spans="1:6" x14ac:dyDescent="0.2">
      <c r="A208" s="29">
        <v>39286</v>
      </c>
      <c r="B208" s="30">
        <v>88.65</v>
      </c>
      <c r="C208" s="33">
        <v>5.7799999999999997E-2</v>
      </c>
      <c r="D208" s="26">
        <f t="shared" si="6"/>
        <v>1.403827397260274E-2</v>
      </c>
      <c r="E208" s="27">
        <f t="shared" si="7"/>
        <v>9.715068493150686E-4</v>
      </c>
      <c r="F208" s="32">
        <v>106380694.22</v>
      </c>
    </row>
    <row r="209" spans="1:6" x14ac:dyDescent="0.2">
      <c r="A209" s="29">
        <v>39287</v>
      </c>
      <c r="B209" s="30">
        <v>88.72</v>
      </c>
      <c r="C209" s="33">
        <v>5.7799999999999997E-2</v>
      </c>
      <c r="D209" s="26">
        <f t="shared" si="6"/>
        <v>1.4049358904109589E-2</v>
      </c>
      <c r="E209" s="27">
        <f t="shared" si="7"/>
        <v>9.7227397260273983E-4</v>
      </c>
      <c r="F209" s="32">
        <v>124213607.06999998</v>
      </c>
    </row>
    <row r="210" spans="1:6" x14ac:dyDescent="0.2">
      <c r="A210" s="29">
        <v>39288</v>
      </c>
      <c r="B210" s="30">
        <v>88.61</v>
      </c>
      <c r="C210" s="33">
        <v>5.6899999999999999E-2</v>
      </c>
      <c r="D210" s="26">
        <f t="shared" si="6"/>
        <v>1.3813449315068492E-2</v>
      </c>
      <c r="E210" s="27">
        <f t="shared" si="7"/>
        <v>9.7106849315068506E-4</v>
      </c>
      <c r="F210" s="32">
        <v>124049136.31</v>
      </c>
    </row>
    <row r="211" spans="1:6" x14ac:dyDescent="0.2">
      <c r="A211" s="29">
        <v>39289</v>
      </c>
      <c r="B211" s="30">
        <v>88.14</v>
      </c>
      <c r="C211" s="33">
        <v>5.6799999999999996E-2</v>
      </c>
      <c r="D211" s="26">
        <f t="shared" si="6"/>
        <v>1.3716032876712327E-2</v>
      </c>
      <c r="E211" s="27">
        <f t="shared" si="7"/>
        <v>9.6591780821917805E-4</v>
      </c>
      <c r="F211" s="32">
        <v>123392693.25</v>
      </c>
    </row>
    <row r="212" spans="1:6" x14ac:dyDescent="0.2">
      <c r="A212" s="29">
        <v>39290</v>
      </c>
      <c r="B212" s="30">
        <v>85.97</v>
      </c>
      <c r="C212" s="33">
        <v>5.6799999999999996E-2</v>
      </c>
      <c r="D212" s="26">
        <f t="shared" si="6"/>
        <v>1.3378345205479449E-2</v>
      </c>
      <c r="E212" s="27">
        <f t="shared" si="7"/>
        <v>9.4213698630136989E-4</v>
      </c>
      <c r="F212" s="32">
        <v>133248646.62</v>
      </c>
    </row>
    <row r="213" spans="1:6" x14ac:dyDescent="0.2">
      <c r="A213" s="29">
        <v>39291</v>
      </c>
      <c r="B213" s="30">
        <v>85.97</v>
      </c>
      <c r="C213" s="33">
        <v>5.6799999999999996E-2</v>
      </c>
      <c r="D213" s="26">
        <f t="shared" si="6"/>
        <v>1.3378345205479449E-2</v>
      </c>
      <c r="E213" s="27">
        <f t="shared" si="7"/>
        <v>9.4213698630136989E-4</v>
      </c>
      <c r="F213" s="32">
        <v>133248646.62</v>
      </c>
    </row>
    <row r="214" spans="1:6" x14ac:dyDescent="0.2">
      <c r="A214" s="29">
        <v>39292</v>
      </c>
      <c r="B214" s="30">
        <v>85.97</v>
      </c>
      <c r="C214" s="33">
        <v>5.6799999999999996E-2</v>
      </c>
      <c r="D214" s="26">
        <f t="shared" si="6"/>
        <v>1.3378345205479449E-2</v>
      </c>
      <c r="E214" s="27">
        <f t="shared" si="7"/>
        <v>9.4213698630136989E-4</v>
      </c>
      <c r="F214" s="32">
        <v>133248646.62</v>
      </c>
    </row>
    <row r="215" spans="1:6" x14ac:dyDescent="0.2">
      <c r="A215" s="29">
        <v>39293</v>
      </c>
      <c r="B215" s="30">
        <v>85.47</v>
      </c>
      <c r="C215" s="33">
        <v>5.7500000000000002E-2</v>
      </c>
      <c r="D215" s="26">
        <f t="shared" si="6"/>
        <v>1.3464452054794521E-2</v>
      </c>
      <c r="E215" s="27">
        <f t="shared" si="7"/>
        <v>9.3665753424657539E-4</v>
      </c>
      <c r="F215" s="32">
        <v>132474373.16</v>
      </c>
    </row>
    <row r="216" spans="1:6" x14ac:dyDescent="0.2">
      <c r="A216" s="29">
        <v>39294</v>
      </c>
      <c r="B216" s="30">
        <v>86.33</v>
      </c>
      <c r="C216" s="33">
        <v>5.5799999999999995E-2</v>
      </c>
      <c r="D216" s="26">
        <f t="shared" si="6"/>
        <v>1.3197846575342466E-2</v>
      </c>
      <c r="E216" s="27">
        <f t="shared" si="7"/>
        <v>9.4608219178082191E-4</v>
      </c>
      <c r="F216" s="32">
        <v>133816927.52</v>
      </c>
    </row>
    <row r="217" spans="1:6" x14ac:dyDescent="0.2">
      <c r="A217" s="29">
        <v>39295</v>
      </c>
      <c r="B217" s="30">
        <v>85.38</v>
      </c>
      <c r="C217" s="33">
        <v>5.5799999999999995E-2</v>
      </c>
      <c r="D217" s="26">
        <f t="shared" si="6"/>
        <v>1.3052613698630136E-2</v>
      </c>
      <c r="E217" s="27">
        <f t="shared" si="7"/>
        <v>9.3567123287671228E-4</v>
      </c>
      <c r="F217" s="32">
        <v>132342559.8</v>
      </c>
    </row>
    <row r="218" spans="1:6" x14ac:dyDescent="0.2">
      <c r="A218" s="29">
        <v>39296</v>
      </c>
      <c r="B218" s="30">
        <v>85.97</v>
      </c>
      <c r="C218" s="33">
        <v>5.5799999999999995E-2</v>
      </c>
      <c r="D218" s="26">
        <f t="shared" si="6"/>
        <v>1.3142810958904108E-2</v>
      </c>
      <c r="E218" s="27">
        <f t="shared" si="7"/>
        <v>9.4213698630136989E-4</v>
      </c>
      <c r="F218" s="32">
        <v>133260878.37</v>
      </c>
    </row>
    <row r="219" spans="1:6" x14ac:dyDescent="0.2">
      <c r="A219" s="29">
        <v>39297</v>
      </c>
      <c r="B219" s="30">
        <v>85.79</v>
      </c>
      <c r="C219" s="33">
        <v>5.5799999999999995E-2</v>
      </c>
      <c r="D219" s="26">
        <f t="shared" si="6"/>
        <v>1.3115293150684932E-2</v>
      </c>
      <c r="E219" s="27">
        <f t="shared" si="7"/>
        <v>9.4016438356164388E-4</v>
      </c>
      <c r="F219" s="32">
        <v>132977198.03</v>
      </c>
    </row>
    <row r="220" spans="1:6" x14ac:dyDescent="0.2">
      <c r="A220" s="29">
        <v>39298</v>
      </c>
      <c r="B220" s="30">
        <v>85.79</v>
      </c>
      <c r="C220" s="33">
        <v>5.5799999999999995E-2</v>
      </c>
      <c r="D220" s="26">
        <f t="shared" si="6"/>
        <v>1.3115293150684932E-2</v>
      </c>
      <c r="E220" s="27">
        <f t="shared" si="7"/>
        <v>9.4016438356164388E-4</v>
      </c>
      <c r="F220" s="32">
        <v>132977198.03</v>
      </c>
    </row>
    <row r="221" spans="1:6" x14ac:dyDescent="0.2">
      <c r="A221" s="29">
        <v>39299</v>
      </c>
      <c r="B221" s="30">
        <v>85.79</v>
      </c>
      <c r="C221" s="33">
        <v>5.5799999999999995E-2</v>
      </c>
      <c r="D221" s="26">
        <f t="shared" si="6"/>
        <v>1.3115293150684932E-2</v>
      </c>
      <c r="E221" s="27">
        <f t="shared" si="7"/>
        <v>9.4016438356164388E-4</v>
      </c>
      <c r="F221" s="32">
        <v>132977198.03</v>
      </c>
    </row>
    <row r="222" spans="1:6" x14ac:dyDescent="0.2">
      <c r="A222" s="29">
        <v>39300</v>
      </c>
      <c r="B222" s="30">
        <v>85.79</v>
      </c>
      <c r="C222" s="33">
        <v>5.5799999999999995E-2</v>
      </c>
      <c r="D222" s="26">
        <f t="shared" si="6"/>
        <v>1.3115293150684932E-2</v>
      </c>
      <c r="E222" s="27">
        <f t="shared" si="7"/>
        <v>9.4016438356164388E-4</v>
      </c>
      <c r="F222" s="32">
        <v>132980823.76000001</v>
      </c>
    </row>
    <row r="223" spans="1:6" x14ac:dyDescent="0.2">
      <c r="A223" s="29">
        <v>39301</v>
      </c>
      <c r="B223" s="30">
        <v>85.52</v>
      </c>
      <c r="C223" s="33">
        <v>5.5799999999999995E-2</v>
      </c>
      <c r="D223" s="26">
        <f t="shared" si="6"/>
        <v>1.3074016438356165E-2</v>
      </c>
      <c r="E223" s="27">
        <f t="shared" si="7"/>
        <v>9.3720547945205475E-4</v>
      </c>
      <c r="F223" s="32">
        <v>132550007.23999998</v>
      </c>
    </row>
    <row r="224" spans="1:6" x14ac:dyDescent="0.2">
      <c r="A224" s="29">
        <v>39302</v>
      </c>
      <c r="B224" s="30">
        <v>86.28</v>
      </c>
      <c r="C224" s="33">
        <v>5.8199999999999995E-2</v>
      </c>
      <c r="D224" s="26">
        <f t="shared" si="6"/>
        <v>1.3757523287671233E-2</v>
      </c>
      <c r="E224" s="27">
        <f t="shared" si="7"/>
        <v>9.4553424657534255E-4</v>
      </c>
      <c r="F224" s="32">
        <v>133733808.98</v>
      </c>
    </row>
    <row r="225" spans="1:6" x14ac:dyDescent="0.2">
      <c r="A225" s="29">
        <v>39303</v>
      </c>
      <c r="B225" s="30">
        <v>85.53</v>
      </c>
      <c r="C225" s="33">
        <v>5.8799999999999998E-2</v>
      </c>
      <c r="D225" s="26">
        <f t="shared" si="6"/>
        <v>1.3778531506849314E-2</v>
      </c>
      <c r="E225" s="27">
        <f t="shared" si="7"/>
        <v>9.373150684931508E-4</v>
      </c>
      <c r="F225" s="32">
        <v>132574616.37</v>
      </c>
    </row>
    <row r="226" spans="1:6" x14ac:dyDescent="0.2">
      <c r="A226" s="29">
        <v>39304</v>
      </c>
      <c r="B226" s="30">
        <v>84.7</v>
      </c>
      <c r="C226" s="33">
        <v>5.6499999999999995E-2</v>
      </c>
      <c r="D226" s="26">
        <f t="shared" si="6"/>
        <v>1.3111095890410958E-2</v>
      </c>
      <c r="E226" s="27">
        <f t="shared" si="7"/>
        <v>9.2821917808219188E-4</v>
      </c>
      <c r="F226" s="32">
        <v>131281735.72</v>
      </c>
    </row>
    <row r="227" spans="1:6" x14ac:dyDescent="0.2">
      <c r="A227" s="29">
        <v>39305</v>
      </c>
      <c r="B227" s="30">
        <v>84.7</v>
      </c>
      <c r="C227" s="33">
        <v>5.6499999999999995E-2</v>
      </c>
      <c r="D227" s="26">
        <f t="shared" si="6"/>
        <v>1.3111095890410958E-2</v>
      </c>
      <c r="E227" s="27">
        <f t="shared" si="7"/>
        <v>9.2821917808219188E-4</v>
      </c>
      <c r="F227" s="32">
        <v>131281735.72</v>
      </c>
    </row>
    <row r="228" spans="1:6" x14ac:dyDescent="0.2">
      <c r="A228" s="29">
        <v>39306</v>
      </c>
      <c r="B228" s="30">
        <v>84.7</v>
      </c>
      <c r="C228" s="33">
        <v>5.6499999999999995E-2</v>
      </c>
      <c r="D228" s="26">
        <f t="shared" si="6"/>
        <v>1.3111095890410958E-2</v>
      </c>
      <c r="E228" s="27">
        <f t="shared" si="7"/>
        <v>9.2821917808219188E-4</v>
      </c>
      <c r="F228" s="32">
        <v>131281735.72</v>
      </c>
    </row>
    <row r="229" spans="1:6" x14ac:dyDescent="0.2">
      <c r="A229" s="29">
        <v>39307</v>
      </c>
      <c r="B229" s="30">
        <v>84.46</v>
      </c>
      <c r="C229" s="33">
        <v>5.6499999999999995E-2</v>
      </c>
      <c r="D229" s="26">
        <f t="shared" si="6"/>
        <v>1.3073945205479449E-2</v>
      </c>
      <c r="E229" s="27">
        <f t="shared" si="7"/>
        <v>9.2558904109589035E-4</v>
      </c>
      <c r="F229" s="32">
        <v>130912630.39</v>
      </c>
    </row>
    <row r="230" spans="1:6" x14ac:dyDescent="0.2">
      <c r="A230" s="29">
        <v>39308</v>
      </c>
      <c r="B230" s="30">
        <v>84.01</v>
      </c>
      <c r="C230" s="33">
        <v>5.5299999999999995E-2</v>
      </c>
      <c r="D230" s="26">
        <f t="shared" si="6"/>
        <v>1.2728090410958905E-2</v>
      </c>
      <c r="E230" s="27">
        <f t="shared" si="7"/>
        <v>9.2065753424657533E-4</v>
      </c>
      <c r="F230" s="32">
        <v>126016271.77</v>
      </c>
    </row>
    <row r="231" spans="1:6" x14ac:dyDescent="0.2">
      <c r="A231" s="29">
        <v>39309</v>
      </c>
      <c r="B231" s="30">
        <v>82.61</v>
      </c>
      <c r="C231" s="33">
        <v>4.7299999999999995E-2</v>
      </c>
      <c r="D231" s="26">
        <f t="shared" si="6"/>
        <v>1.0705350684931505E-2</v>
      </c>
      <c r="E231" s="27">
        <f t="shared" si="7"/>
        <v>9.0531506849315067E-4</v>
      </c>
      <c r="F231" s="32">
        <v>123911849.39</v>
      </c>
    </row>
    <row r="232" spans="1:6" x14ac:dyDescent="0.2">
      <c r="A232" s="29">
        <v>39310</v>
      </c>
      <c r="B232" s="30">
        <v>78.78</v>
      </c>
      <c r="C232" s="33">
        <v>5.4299999999999994E-2</v>
      </c>
      <c r="D232" s="26">
        <f t="shared" si="6"/>
        <v>1.171987397260274E-2</v>
      </c>
      <c r="E232" s="27">
        <f t="shared" si="7"/>
        <v>8.6334246575342467E-4</v>
      </c>
      <c r="F232" s="32">
        <v>118170938.7</v>
      </c>
    </row>
    <row r="233" spans="1:6" x14ac:dyDescent="0.2">
      <c r="A233" s="29">
        <v>39311</v>
      </c>
      <c r="B233" s="30">
        <v>79.09</v>
      </c>
      <c r="C233" s="33">
        <v>5.9799999999999992E-2</v>
      </c>
      <c r="D233" s="26">
        <f t="shared" si="6"/>
        <v>1.2957758904109589E-2</v>
      </c>
      <c r="E233" s="27">
        <f t="shared" si="7"/>
        <v>8.6673972602739732E-4</v>
      </c>
      <c r="F233" s="32">
        <v>118631924.40000001</v>
      </c>
    </row>
    <row r="234" spans="1:6" x14ac:dyDescent="0.2">
      <c r="A234" s="29">
        <v>39312</v>
      </c>
      <c r="B234" s="30">
        <v>79.09</v>
      </c>
      <c r="C234" s="33">
        <v>5.9799999999999992E-2</v>
      </c>
      <c r="D234" s="26">
        <f t="shared" si="6"/>
        <v>1.2957758904109589E-2</v>
      </c>
      <c r="E234" s="27">
        <f t="shared" si="7"/>
        <v>8.6673972602739732E-4</v>
      </c>
      <c r="F234" s="32">
        <v>118631924.40000001</v>
      </c>
    </row>
    <row r="235" spans="1:6" x14ac:dyDescent="0.2">
      <c r="A235" s="29">
        <v>39313</v>
      </c>
      <c r="B235" s="30">
        <v>79.09</v>
      </c>
      <c r="C235" s="33">
        <v>5.9799999999999992E-2</v>
      </c>
      <c r="D235" s="26">
        <f t="shared" si="6"/>
        <v>1.2957758904109589E-2</v>
      </c>
      <c r="E235" s="27">
        <f t="shared" si="7"/>
        <v>8.6673972602739732E-4</v>
      </c>
      <c r="F235" s="32">
        <v>118631924.40000001</v>
      </c>
    </row>
    <row r="236" spans="1:6" x14ac:dyDescent="0.2">
      <c r="A236" s="29">
        <v>39314</v>
      </c>
      <c r="B236" s="30">
        <v>80.28</v>
      </c>
      <c r="C236" s="33">
        <v>6.2299999999999994E-2</v>
      </c>
      <c r="D236" s="26">
        <f t="shared" si="6"/>
        <v>1.3702586301369861E-2</v>
      </c>
      <c r="E236" s="27">
        <f t="shared" si="7"/>
        <v>8.7978082191780826E-4</v>
      </c>
      <c r="F236" s="32">
        <v>120426275.51000001</v>
      </c>
    </row>
    <row r="237" spans="1:6" x14ac:dyDescent="0.2">
      <c r="A237" s="29">
        <v>39315</v>
      </c>
      <c r="B237" s="30">
        <v>80.25</v>
      </c>
      <c r="C237" s="33">
        <v>6.0299999999999992E-2</v>
      </c>
      <c r="D237" s="26">
        <f t="shared" si="6"/>
        <v>1.3257739726027395E-2</v>
      </c>
      <c r="E237" s="27">
        <f t="shared" si="7"/>
        <v>8.7945205479452056E-4</v>
      </c>
      <c r="F237" s="32">
        <v>120369836.97</v>
      </c>
    </row>
    <row r="238" spans="1:6" x14ac:dyDescent="0.2">
      <c r="A238" s="29">
        <v>39316</v>
      </c>
      <c r="B238" s="30">
        <v>80.69</v>
      </c>
      <c r="C238" s="33">
        <v>5.8799999999999998E-2</v>
      </c>
      <c r="D238" s="26">
        <f t="shared" si="6"/>
        <v>1.2998827397260273E-2</v>
      </c>
      <c r="E238" s="27">
        <f t="shared" si="7"/>
        <v>8.8427397260273976E-4</v>
      </c>
      <c r="F238" s="32">
        <v>121035198.93000001</v>
      </c>
    </row>
    <row r="239" spans="1:6" x14ac:dyDescent="0.2">
      <c r="A239" s="29">
        <v>39317</v>
      </c>
      <c r="B239" s="30">
        <v>81.62</v>
      </c>
      <c r="C239" s="33">
        <v>5.7799999999999997E-2</v>
      </c>
      <c r="D239" s="26">
        <f t="shared" si="6"/>
        <v>1.2925030136986301E-2</v>
      </c>
      <c r="E239" s="27">
        <f t="shared" si="7"/>
        <v>8.9446575342465762E-4</v>
      </c>
      <c r="F239" s="32">
        <v>122422861.45999998</v>
      </c>
    </row>
    <row r="240" spans="1:6" x14ac:dyDescent="0.2">
      <c r="A240" s="29">
        <v>39318</v>
      </c>
      <c r="B240" s="30">
        <v>82.74</v>
      </c>
      <c r="C240" s="33">
        <v>5.8799999999999998E-2</v>
      </c>
      <c r="D240" s="26">
        <f t="shared" si="6"/>
        <v>1.332907397260274E-2</v>
      </c>
      <c r="E240" s="27">
        <f t="shared" si="7"/>
        <v>9.0673972602739721E-4</v>
      </c>
      <c r="F240" s="32">
        <v>124104841.68000001</v>
      </c>
    </row>
    <row r="241" spans="1:6" x14ac:dyDescent="0.2">
      <c r="A241" s="29">
        <v>39319</v>
      </c>
      <c r="B241" s="30">
        <v>82.74</v>
      </c>
      <c r="C241" s="33">
        <v>5.8799999999999998E-2</v>
      </c>
      <c r="D241" s="26">
        <f t="shared" si="6"/>
        <v>1.332907397260274E-2</v>
      </c>
      <c r="E241" s="27">
        <f t="shared" si="7"/>
        <v>9.0673972602739721E-4</v>
      </c>
      <c r="F241" s="32">
        <v>124104841.68000001</v>
      </c>
    </row>
    <row r="242" spans="1:6" x14ac:dyDescent="0.2">
      <c r="A242" s="29">
        <v>39320</v>
      </c>
      <c r="B242" s="30">
        <v>82.74</v>
      </c>
      <c r="C242" s="33">
        <v>5.8799999999999998E-2</v>
      </c>
      <c r="D242" s="26">
        <f t="shared" si="6"/>
        <v>1.332907397260274E-2</v>
      </c>
      <c r="E242" s="27">
        <f t="shared" si="7"/>
        <v>9.0673972602739721E-4</v>
      </c>
      <c r="F242" s="32">
        <v>124104841.68000001</v>
      </c>
    </row>
    <row r="243" spans="1:6" x14ac:dyDescent="0.2">
      <c r="A243" s="29">
        <v>39321</v>
      </c>
      <c r="B243" s="30">
        <v>83.21</v>
      </c>
      <c r="C243" s="33">
        <v>5.8799999999999998E-2</v>
      </c>
      <c r="D243" s="26">
        <f t="shared" si="6"/>
        <v>1.3404789041095887E-2</v>
      </c>
      <c r="E243" s="27">
        <f t="shared" si="7"/>
        <v>9.11890410958904E-4</v>
      </c>
      <c r="F243" s="32">
        <v>124816429.59</v>
      </c>
    </row>
    <row r="244" spans="1:6" x14ac:dyDescent="0.2">
      <c r="A244" s="29">
        <v>39322</v>
      </c>
      <c r="B244" s="30">
        <v>82.41</v>
      </c>
      <c r="C244" s="33">
        <v>5.8799999999999998E-2</v>
      </c>
      <c r="D244" s="26">
        <f t="shared" si="6"/>
        <v>1.3275912328767122E-2</v>
      </c>
      <c r="E244" s="27">
        <f t="shared" si="7"/>
        <v>9.031232876712329E-4</v>
      </c>
      <c r="F244" s="32">
        <v>123615330.34999998</v>
      </c>
    </row>
    <row r="245" spans="1:6" x14ac:dyDescent="0.2">
      <c r="A245" s="29">
        <v>39323</v>
      </c>
      <c r="B245" s="30">
        <v>82.25</v>
      </c>
      <c r="C245" s="33">
        <v>5.6799999999999996E-2</v>
      </c>
      <c r="D245" s="26">
        <f t="shared" si="6"/>
        <v>1.2799452054794519E-2</v>
      </c>
      <c r="E245" s="27">
        <f t="shared" si="7"/>
        <v>9.0136986301369865E-4</v>
      </c>
      <c r="F245" s="32">
        <v>123377304.15000001</v>
      </c>
    </row>
    <row r="246" spans="1:6" x14ac:dyDescent="0.2">
      <c r="A246" s="29">
        <v>39324</v>
      </c>
      <c r="B246" s="30">
        <v>82.19</v>
      </c>
      <c r="C246" s="33">
        <v>5.8799999999999998E-2</v>
      </c>
      <c r="D246" s="26">
        <f t="shared" si="6"/>
        <v>1.3240471232876711E-2</v>
      </c>
      <c r="E246" s="27">
        <f t="shared" si="7"/>
        <v>9.0071232876712324E-4</v>
      </c>
      <c r="F246" s="32">
        <v>123290550.67</v>
      </c>
    </row>
    <row r="247" spans="1:6" x14ac:dyDescent="0.2">
      <c r="A247" s="29">
        <v>39325</v>
      </c>
      <c r="B247" s="30">
        <v>81.98</v>
      </c>
      <c r="C247" s="33">
        <v>5.8299999999999998E-2</v>
      </c>
      <c r="D247" s="26">
        <f t="shared" si="6"/>
        <v>1.3094339726027398E-2</v>
      </c>
      <c r="E247" s="27">
        <f t="shared" si="7"/>
        <v>8.9841095890410975E-4</v>
      </c>
      <c r="F247" s="32">
        <v>122972685.31999998</v>
      </c>
    </row>
    <row r="248" spans="1:6" x14ac:dyDescent="0.2">
      <c r="A248" s="29">
        <v>39326</v>
      </c>
      <c r="B248" s="30">
        <v>81.98</v>
      </c>
      <c r="C248" s="33">
        <v>5.8299999999999998E-2</v>
      </c>
      <c r="D248" s="26">
        <f t="shared" si="6"/>
        <v>1.3094339726027398E-2</v>
      </c>
      <c r="E248" s="27">
        <f t="shared" si="7"/>
        <v>8.9841095890410975E-4</v>
      </c>
      <c r="F248" s="32">
        <v>122972685.31999998</v>
      </c>
    </row>
    <row r="249" spans="1:6" x14ac:dyDescent="0.2">
      <c r="A249" s="29">
        <v>39327</v>
      </c>
      <c r="B249" s="30">
        <v>81.98</v>
      </c>
      <c r="C249" s="33">
        <v>5.8299999999999998E-2</v>
      </c>
      <c r="D249" s="26">
        <f t="shared" si="6"/>
        <v>1.3094339726027398E-2</v>
      </c>
      <c r="E249" s="27">
        <f t="shared" si="7"/>
        <v>8.9841095890410975E-4</v>
      </c>
      <c r="F249" s="32">
        <v>122972685.31999998</v>
      </c>
    </row>
    <row r="250" spans="1:6" x14ac:dyDescent="0.2">
      <c r="A250" s="29">
        <v>39328</v>
      </c>
      <c r="B250" s="30">
        <v>81.98</v>
      </c>
      <c r="C250" s="33">
        <v>5.7699999999999994E-2</v>
      </c>
      <c r="D250" s="26">
        <f t="shared" si="6"/>
        <v>1.2959578082191781E-2</v>
      </c>
      <c r="E250" s="27">
        <f t="shared" si="7"/>
        <v>8.9841095890410975E-4</v>
      </c>
      <c r="F250" s="32">
        <v>122972685.31999998</v>
      </c>
    </row>
    <row r="251" spans="1:6" x14ac:dyDescent="0.2">
      <c r="A251" s="29">
        <v>39329</v>
      </c>
      <c r="B251" s="30">
        <v>82.5</v>
      </c>
      <c r="C251" s="33">
        <v>5.9299999999999992E-2</v>
      </c>
      <c r="D251" s="26">
        <f t="shared" si="6"/>
        <v>1.3403424657534243E-2</v>
      </c>
      <c r="E251" s="27">
        <f t="shared" si="7"/>
        <v>9.041095890410959E-4</v>
      </c>
      <c r="F251" s="32">
        <v>123749808.42</v>
      </c>
    </row>
    <row r="252" spans="1:6" x14ac:dyDescent="0.2">
      <c r="A252" s="29">
        <v>39330</v>
      </c>
      <c r="B252" s="30">
        <v>82.51</v>
      </c>
      <c r="C252" s="33">
        <v>5.9299999999999992E-2</v>
      </c>
      <c r="D252" s="26">
        <f t="shared" si="6"/>
        <v>1.3405049315068493E-2</v>
      </c>
      <c r="E252" s="27">
        <f t="shared" si="7"/>
        <v>9.0421917808219173E-4</v>
      </c>
      <c r="F252" s="32">
        <v>123768824.06</v>
      </c>
    </row>
    <row r="253" spans="1:6" x14ac:dyDescent="0.2">
      <c r="A253" s="29">
        <v>39331</v>
      </c>
      <c r="B253" s="30">
        <v>82.83</v>
      </c>
      <c r="C253" s="33">
        <v>5.8299999999999998E-2</v>
      </c>
      <c r="D253" s="26">
        <f t="shared" si="6"/>
        <v>1.3230106849315068E-2</v>
      </c>
      <c r="E253" s="27">
        <f t="shared" si="7"/>
        <v>9.0772602739726033E-4</v>
      </c>
      <c r="F253" s="32">
        <v>124237905.27</v>
      </c>
    </row>
    <row r="254" spans="1:6" x14ac:dyDescent="0.2">
      <c r="A254" s="29">
        <v>39332</v>
      </c>
      <c r="B254" s="30">
        <v>82.7</v>
      </c>
      <c r="C254" s="33">
        <v>5.8299999999999998E-2</v>
      </c>
      <c r="D254" s="26">
        <f t="shared" si="6"/>
        <v>1.3209342465753424E-2</v>
      </c>
      <c r="E254" s="27">
        <f t="shared" si="7"/>
        <v>9.0630136986301379E-4</v>
      </c>
      <c r="F254" s="32">
        <v>124053795.81999998</v>
      </c>
    </row>
    <row r="255" spans="1:6" x14ac:dyDescent="0.2">
      <c r="A255" s="29">
        <v>39333</v>
      </c>
      <c r="B255" s="30">
        <v>82.7</v>
      </c>
      <c r="C255" s="33">
        <v>5.8299999999999998E-2</v>
      </c>
      <c r="D255" s="26">
        <f t="shared" si="6"/>
        <v>1.3209342465753424E-2</v>
      </c>
      <c r="E255" s="27">
        <f t="shared" si="7"/>
        <v>9.0630136986301379E-4</v>
      </c>
      <c r="F255" s="32">
        <v>124053795.81999998</v>
      </c>
    </row>
    <row r="256" spans="1:6" x14ac:dyDescent="0.2">
      <c r="A256" s="29">
        <v>39334</v>
      </c>
      <c r="B256" s="30">
        <v>82.7</v>
      </c>
      <c r="C256" s="33">
        <v>5.8299999999999998E-2</v>
      </c>
      <c r="D256" s="26">
        <f t="shared" si="6"/>
        <v>1.3209342465753424E-2</v>
      </c>
      <c r="E256" s="27">
        <f t="shared" si="7"/>
        <v>9.0630136986301379E-4</v>
      </c>
      <c r="F256" s="32">
        <v>124053795.81999998</v>
      </c>
    </row>
    <row r="257" spans="1:6" x14ac:dyDescent="0.2">
      <c r="A257" s="29">
        <v>39335</v>
      </c>
      <c r="B257" s="30">
        <v>82.5</v>
      </c>
      <c r="C257" s="33">
        <v>5.28E-2</v>
      </c>
      <c r="D257" s="26">
        <f t="shared" si="6"/>
        <v>1.1934246575342465E-2</v>
      </c>
      <c r="E257" s="27">
        <f t="shared" si="7"/>
        <v>9.041095890410959E-4</v>
      </c>
      <c r="F257" s="32">
        <v>123755133.98999998</v>
      </c>
    </row>
    <row r="258" spans="1:6" x14ac:dyDescent="0.2">
      <c r="A258" s="29">
        <v>39336</v>
      </c>
      <c r="B258" s="30">
        <v>83.24</v>
      </c>
      <c r="C258" s="33">
        <v>5.28E-2</v>
      </c>
      <c r="D258" s="26">
        <f t="shared" si="6"/>
        <v>1.2041293150684931E-2</v>
      </c>
      <c r="E258" s="27">
        <f t="shared" si="7"/>
        <v>9.1221917808219171E-4</v>
      </c>
      <c r="F258" s="32">
        <v>124853665.78</v>
      </c>
    </row>
    <row r="259" spans="1:6" x14ac:dyDescent="0.2">
      <c r="A259" s="29">
        <v>39337</v>
      </c>
      <c r="B259" s="30">
        <v>84.16</v>
      </c>
      <c r="C259" s="33">
        <v>5.3799999999999994E-2</v>
      </c>
      <c r="D259" s="26">
        <f t="shared" si="6"/>
        <v>1.2404953424657533E-2</v>
      </c>
      <c r="E259" s="27">
        <f t="shared" si="7"/>
        <v>9.2230136986301363E-4</v>
      </c>
      <c r="F259" s="32">
        <v>126238344.84999998</v>
      </c>
    </row>
    <row r="260" spans="1:6" x14ac:dyDescent="0.2">
      <c r="A260" s="29">
        <v>39338</v>
      </c>
      <c r="B260" s="30">
        <v>84.11</v>
      </c>
      <c r="C260" s="33">
        <v>5.9299999999999992E-2</v>
      </c>
      <c r="D260" s="26">
        <f t="shared" si="6"/>
        <v>1.3664994520547943E-2</v>
      </c>
      <c r="E260" s="27">
        <f t="shared" si="7"/>
        <v>9.2175342465753427E-4</v>
      </c>
      <c r="F260" s="32">
        <v>126167545.31</v>
      </c>
    </row>
    <row r="261" spans="1:6" x14ac:dyDescent="0.2">
      <c r="A261" s="29">
        <v>39339</v>
      </c>
      <c r="B261" s="30">
        <v>84.35</v>
      </c>
      <c r="C261" s="33">
        <v>5.8299999999999998E-2</v>
      </c>
      <c r="D261" s="26">
        <f t="shared" ref="D261:D308" si="8">B261*C261/$F$3</f>
        <v>1.3472890410958902E-2</v>
      </c>
      <c r="E261" s="27">
        <f t="shared" ref="E261:E308" si="9">B261*$E$3/$F$3</f>
        <v>9.2438356164383558E-4</v>
      </c>
      <c r="F261" s="32">
        <v>134960306.75</v>
      </c>
    </row>
    <row r="262" spans="1:6" x14ac:dyDescent="0.2">
      <c r="A262" s="29">
        <v>39340</v>
      </c>
      <c r="B262" s="30">
        <v>84.35</v>
      </c>
      <c r="C262" s="33">
        <v>5.8299999999999998E-2</v>
      </c>
      <c r="D262" s="26">
        <f t="shared" si="8"/>
        <v>1.3472890410958902E-2</v>
      </c>
      <c r="E262" s="27">
        <f t="shared" si="9"/>
        <v>9.2438356164383558E-4</v>
      </c>
      <c r="F262" s="32">
        <v>134960306.75</v>
      </c>
    </row>
    <row r="263" spans="1:6" x14ac:dyDescent="0.2">
      <c r="A263" s="29">
        <v>39341</v>
      </c>
      <c r="B263" s="30">
        <v>84.35</v>
      </c>
      <c r="C263" s="33">
        <v>5.8299999999999998E-2</v>
      </c>
      <c r="D263" s="26">
        <f t="shared" si="8"/>
        <v>1.3472890410958902E-2</v>
      </c>
      <c r="E263" s="27">
        <f t="shared" si="9"/>
        <v>9.2438356164383558E-4</v>
      </c>
      <c r="F263" s="32">
        <v>134960306.75</v>
      </c>
    </row>
    <row r="264" spans="1:6" x14ac:dyDescent="0.2">
      <c r="A264" s="29">
        <v>39342</v>
      </c>
      <c r="B264" s="30">
        <v>83.49</v>
      </c>
      <c r="C264" s="33">
        <v>5.7799999999999997E-2</v>
      </c>
      <c r="D264" s="26">
        <f t="shared" si="8"/>
        <v>1.3221156164383562E-2</v>
      </c>
      <c r="E264" s="27">
        <f t="shared" si="9"/>
        <v>9.1495890410958896E-4</v>
      </c>
      <c r="F264" s="32">
        <v>133584925.14</v>
      </c>
    </row>
    <row r="265" spans="1:6" x14ac:dyDescent="0.2">
      <c r="A265" s="29">
        <v>39343</v>
      </c>
      <c r="B265" s="30">
        <v>83.85</v>
      </c>
      <c r="C265" s="33">
        <v>5.6799999999999996E-2</v>
      </c>
      <c r="D265" s="26">
        <f t="shared" si="8"/>
        <v>1.3048438356164382E-2</v>
      </c>
      <c r="E265" s="27">
        <f t="shared" si="9"/>
        <v>9.1890410958904098E-4</v>
      </c>
      <c r="F265" s="32">
        <v>134165982.95</v>
      </c>
    </row>
    <row r="266" spans="1:6" x14ac:dyDescent="0.2">
      <c r="A266" s="29">
        <v>39344</v>
      </c>
      <c r="B266" s="30">
        <v>85.79</v>
      </c>
      <c r="C266" s="33">
        <v>5.8799999999999998E-2</v>
      </c>
      <c r="D266" s="26">
        <f t="shared" si="8"/>
        <v>1.3820416438356166E-2</v>
      </c>
      <c r="E266" s="27">
        <f t="shared" si="9"/>
        <v>9.4016438356164388E-4</v>
      </c>
      <c r="F266" s="32">
        <v>154425436.09999999</v>
      </c>
    </row>
    <row r="267" spans="1:6" x14ac:dyDescent="0.2">
      <c r="A267" s="29">
        <v>39345</v>
      </c>
      <c r="B267" s="30">
        <v>86.67</v>
      </c>
      <c r="C267" s="33">
        <v>5.8799999999999998E-2</v>
      </c>
      <c r="D267" s="26">
        <f t="shared" si="8"/>
        <v>1.3962180821917808E-2</v>
      </c>
      <c r="E267" s="27">
        <f t="shared" si="9"/>
        <v>9.4980821917808216E-4</v>
      </c>
      <c r="F267" s="32">
        <v>169001628.91999999</v>
      </c>
    </row>
    <row r="268" spans="1:6" x14ac:dyDescent="0.2">
      <c r="A268" s="29">
        <v>39346</v>
      </c>
      <c r="B268" s="30">
        <v>86.8</v>
      </c>
      <c r="C268" s="33">
        <v>5.8799999999999998E-2</v>
      </c>
      <c r="D268" s="26">
        <f t="shared" si="8"/>
        <v>1.3983123287671232E-2</v>
      </c>
      <c r="E268" s="27">
        <f t="shared" si="9"/>
        <v>9.5123287671232881E-4</v>
      </c>
      <c r="F268" s="32">
        <v>169254741.22999999</v>
      </c>
    </row>
    <row r="269" spans="1:6" x14ac:dyDescent="0.2">
      <c r="A269" s="29">
        <v>39347</v>
      </c>
      <c r="B269" s="30">
        <v>86.8</v>
      </c>
      <c r="C269" s="33">
        <v>5.8799999999999998E-2</v>
      </c>
      <c r="D269" s="26">
        <f t="shared" si="8"/>
        <v>1.3983123287671232E-2</v>
      </c>
      <c r="E269" s="27">
        <f t="shared" si="9"/>
        <v>9.5123287671232881E-4</v>
      </c>
      <c r="F269" s="32">
        <v>169254741.22999999</v>
      </c>
    </row>
    <row r="270" spans="1:6" x14ac:dyDescent="0.2">
      <c r="A270" s="29">
        <v>39348</v>
      </c>
      <c r="B270" s="30">
        <v>86.8</v>
      </c>
      <c r="C270" s="33">
        <v>5.8799999999999998E-2</v>
      </c>
      <c r="D270" s="26">
        <f t="shared" si="8"/>
        <v>1.3983123287671232E-2</v>
      </c>
      <c r="E270" s="27">
        <f t="shared" si="9"/>
        <v>9.5123287671232881E-4</v>
      </c>
      <c r="F270" s="32">
        <v>169254741.22999999</v>
      </c>
    </row>
    <row r="271" spans="1:6" x14ac:dyDescent="0.2">
      <c r="A271" s="29">
        <v>39349</v>
      </c>
      <c r="B271" s="30">
        <v>87</v>
      </c>
      <c r="C271" s="33">
        <v>5.8799999999999998E-2</v>
      </c>
      <c r="D271" s="26">
        <f t="shared" si="8"/>
        <v>1.4015342465753424E-2</v>
      </c>
      <c r="E271" s="27">
        <f t="shared" si="9"/>
        <v>9.5342465753424669E-4</v>
      </c>
      <c r="F271" s="32">
        <v>169652270.41999999</v>
      </c>
    </row>
    <row r="272" spans="1:6" x14ac:dyDescent="0.2">
      <c r="A272" s="29">
        <v>39350</v>
      </c>
      <c r="B272" s="30">
        <v>87.24</v>
      </c>
      <c r="C272" s="33">
        <v>5.8799999999999998E-2</v>
      </c>
      <c r="D272" s="26">
        <f t="shared" si="8"/>
        <v>1.4054005479452054E-2</v>
      </c>
      <c r="E272" s="27">
        <f t="shared" si="9"/>
        <v>9.560547945205479E-4</v>
      </c>
      <c r="F272" s="32">
        <v>170108627.50999999</v>
      </c>
    </row>
    <row r="273" spans="1:6" x14ac:dyDescent="0.2">
      <c r="A273" s="29">
        <v>39351</v>
      </c>
      <c r="B273" s="30">
        <v>87.83</v>
      </c>
      <c r="C273" s="33">
        <v>5.9299999999999992E-2</v>
      </c>
      <c r="D273" s="26">
        <f t="shared" si="8"/>
        <v>1.426936712328767E-2</v>
      </c>
      <c r="E273" s="27">
        <f t="shared" si="9"/>
        <v>9.6252054794520551E-4</v>
      </c>
      <c r="F273" s="32">
        <v>171270085.27000001</v>
      </c>
    </row>
    <row r="274" spans="1:6" x14ac:dyDescent="0.2">
      <c r="A274" s="29">
        <v>39352</v>
      </c>
      <c r="B274" s="30">
        <v>88.12</v>
      </c>
      <c r="C274" s="33">
        <v>5.9799999999999992E-2</v>
      </c>
      <c r="D274" s="26">
        <f t="shared" si="8"/>
        <v>1.4437194520547945E-2</v>
      </c>
      <c r="E274" s="27">
        <f t="shared" si="9"/>
        <v>9.656986301369864E-4</v>
      </c>
      <c r="F274" s="32">
        <v>180636728.15000001</v>
      </c>
    </row>
    <row r="275" spans="1:6" x14ac:dyDescent="0.2">
      <c r="A275" s="29">
        <v>39353</v>
      </c>
      <c r="B275" s="30">
        <v>88.95</v>
      </c>
      <c r="C275" s="33">
        <v>6.2299999999999994E-2</v>
      </c>
      <c r="D275" s="26">
        <f t="shared" si="8"/>
        <v>1.5182424657534246E-2</v>
      </c>
      <c r="E275" s="27">
        <f t="shared" si="9"/>
        <v>9.7479452054794521E-4</v>
      </c>
      <c r="F275" s="32">
        <v>182351036.86000001</v>
      </c>
    </row>
    <row r="276" spans="1:6" x14ac:dyDescent="0.2">
      <c r="A276" s="29">
        <v>39354</v>
      </c>
      <c r="B276" s="30">
        <v>88.95</v>
      </c>
      <c r="C276" s="33">
        <v>6.2299999999999994E-2</v>
      </c>
      <c r="D276" s="26">
        <f t="shared" si="8"/>
        <v>1.5182424657534246E-2</v>
      </c>
      <c r="E276" s="27">
        <f t="shared" si="9"/>
        <v>9.7479452054794521E-4</v>
      </c>
      <c r="F276" s="32">
        <v>182351036.86000001</v>
      </c>
    </row>
    <row r="277" spans="1:6" x14ac:dyDescent="0.2">
      <c r="A277" s="29">
        <v>39355</v>
      </c>
      <c r="B277" s="30">
        <v>88.95</v>
      </c>
      <c r="C277" s="33">
        <v>6.2299999999999994E-2</v>
      </c>
      <c r="D277" s="26">
        <f t="shared" si="8"/>
        <v>1.5182424657534246E-2</v>
      </c>
      <c r="E277" s="27">
        <f t="shared" si="9"/>
        <v>9.7479452054794521E-4</v>
      </c>
      <c r="F277" s="32">
        <v>182351036.86000001</v>
      </c>
    </row>
    <row r="278" spans="1:6" x14ac:dyDescent="0.2">
      <c r="A278" s="29">
        <v>39356</v>
      </c>
      <c r="B278" s="30">
        <v>89.32</v>
      </c>
      <c r="C278" s="33">
        <v>6.2299999999999994E-2</v>
      </c>
      <c r="D278" s="26">
        <f t="shared" si="8"/>
        <v>1.5245578082191779E-2</v>
      </c>
      <c r="E278" s="27">
        <f t="shared" si="9"/>
        <v>9.7884931506849317E-4</v>
      </c>
      <c r="F278" s="32">
        <v>183115168.44</v>
      </c>
    </row>
    <row r="279" spans="1:6" x14ac:dyDescent="0.2">
      <c r="A279" s="29">
        <v>39357</v>
      </c>
      <c r="B279" s="30">
        <v>88.49</v>
      </c>
      <c r="C279" s="33">
        <v>5.9799999999999992E-2</v>
      </c>
      <c r="D279" s="26">
        <f t="shared" si="8"/>
        <v>1.4497813698630135E-2</v>
      </c>
      <c r="E279" s="27">
        <f t="shared" si="9"/>
        <v>9.6975342465753425E-4</v>
      </c>
      <c r="F279" s="32">
        <v>181400494.88</v>
      </c>
    </row>
    <row r="280" spans="1:6" x14ac:dyDescent="0.2">
      <c r="A280" s="29">
        <v>39358</v>
      </c>
      <c r="B280" s="30">
        <v>88.86</v>
      </c>
      <c r="C280" s="33">
        <v>6.0499999999999998E-2</v>
      </c>
      <c r="D280" s="26">
        <f t="shared" si="8"/>
        <v>1.4728849315068493E-2</v>
      </c>
      <c r="E280" s="27">
        <f t="shared" si="9"/>
        <v>9.7380821917808209E-4</v>
      </c>
      <c r="F280" s="32">
        <v>182167332.21000001</v>
      </c>
    </row>
    <row r="281" spans="1:6" x14ac:dyDescent="0.2">
      <c r="A281" s="29">
        <v>39359</v>
      </c>
      <c r="B281" s="30">
        <v>88.89</v>
      </c>
      <c r="C281" s="33">
        <v>6.0899999999999996E-2</v>
      </c>
      <c r="D281" s="26">
        <f t="shared" si="8"/>
        <v>1.4831235616438355E-2</v>
      </c>
      <c r="E281" s="27">
        <f t="shared" si="9"/>
        <v>9.741369863013698E-4</v>
      </c>
      <c r="F281" s="32">
        <v>182216650.75</v>
      </c>
    </row>
    <row r="282" spans="1:6" x14ac:dyDescent="0.2">
      <c r="A282" s="29">
        <v>39360</v>
      </c>
      <c r="B282" s="30">
        <v>90.08</v>
      </c>
      <c r="C282" s="33">
        <v>6.0899999999999996E-2</v>
      </c>
      <c r="D282" s="26">
        <f t="shared" si="8"/>
        <v>1.5029786301369861E-2</v>
      </c>
      <c r="E282" s="27">
        <f t="shared" si="9"/>
        <v>9.8717808219178074E-4</v>
      </c>
      <c r="F282" s="32">
        <v>184663183.12</v>
      </c>
    </row>
    <row r="283" spans="1:6" x14ac:dyDescent="0.2">
      <c r="A283" s="29">
        <v>39361</v>
      </c>
      <c r="B283" s="30">
        <v>90.08</v>
      </c>
      <c r="C283" s="33">
        <v>6.0899999999999996E-2</v>
      </c>
      <c r="D283" s="26">
        <f t="shared" si="8"/>
        <v>1.5029786301369861E-2</v>
      </c>
      <c r="E283" s="27">
        <f t="shared" si="9"/>
        <v>9.8717808219178074E-4</v>
      </c>
      <c r="F283" s="32">
        <v>184663183.12</v>
      </c>
    </row>
    <row r="284" spans="1:6" x14ac:dyDescent="0.2">
      <c r="A284" s="29">
        <v>39362</v>
      </c>
      <c r="B284" s="30">
        <v>90.08</v>
      </c>
      <c r="C284" s="33">
        <v>6.0899999999999996E-2</v>
      </c>
      <c r="D284" s="26">
        <f t="shared" si="8"/>
        <v>1.5029786301369861E-2</v>
      </c>
      <c r="E284" s="27">
        <f t="shared" si="9"/>
        <v>9.8717808219178074E-4</v>
      </c>
      <c r="F284" s="32">
        <v>184663183.12</v>
      </c>
    </row>
    <row r="285" spans="1:6" x14ac:dyDescent="0.2">
      <c r="A285" s="29">
        <v>39363</v>
      </c>
      <c r="B285" s="30">
        <v>90.09</v>
      </c>
      <c r="C285" s="33">
        <v>6.0899999999999996E-2</v>
      </c>
      <c r="D285" s="26">
        <f t="shared" si="8"/>
        <v>1.5031454794520546E-2</v>
      </c>
      <c r="E285" s="27">
        <f t="shared" si="9"/>
        <v>9.8728767123287668E-4</v>
      </c>
      <c r="F285" s="32">
        <v>184692363.40000001</v>
      </c>
    </row>
    <row r="286" spans="1:6" x14ac:dyDescent="0.2">
      <c r="A286" s="29">
        <v>39364</v>
      </c>
      <c r="B286" s="30">
        <v>89.88</v>
      </c>
      <c r="C286" s="33">
        <v>6.2299999999999994E-2</v>
      </c>
      <c r="D286" s="26">
        <f t="shared" si="8"/>
        <v>1.5341161643835614E-2</v>
      </c>
      <c r="E286" s="27">
        <f t="shared" si="9"/>
        <v>9.8498630136986307E-4</v>
      </c>
      <c r="F286" s="32">
        <v>184250087.75</v>
      </c>
    </row>
    <row r="287" spans="1:6" x14ac:dyDescent="0.2">
      <c r="A287" s="29">
        <v>39365</v>
      </c>
      <c r="B287" s="30">
        <v>90.06</v>
      </c>
      <c r="C287" s="33">
        <v>6.5299999999999997E-2</v>
      </c>
      <c r="D287" s="26">
        <f t="shared" si="8"/>
        <v>1.6112104109589041E-2</v>
      </c>
      <c r="E287" s="27">
        <f t="shared" si="9"/>
        <v>9.8695890410958908E-4</v>
      </c>
      <c r="F287" s="32">
        <v>184630498.25</v>
      </c>
    </row>
    <row r="288" spans="1:6" x14ac:dyDescent="0.2">
      <c r="A288" s="29">
        <v>39366</v>
      </c>
      <c r="B288" s="30">
        <v>90.59</v>
      </c>
      <c r="C288" s="33">
        <v>6.1299999999999993E-2</v>
      </c>
      <c r="D288" s="26">
        <f t="shared" si="8"/>
        <v>1.521415616438356E-2</v>
      </c>
      <c r="E288" s="27">
        <f t="shared" si="9"/>
        <v>9.9276712328767117E-4</v>
      </c>
      <c r="F288" s="32">
        <v>185707199.72999999</v>
      </c>
    </row>
    <row r="289" spans="1:6" x14ac:dyDescent="0.2">
      <c r="A289" s="29">
        <v>39367</v>
      </c>
      <c r="B289" s="30">
        <v>90.62</v>
      </c>
      <c r="C289" s="33">
        <v>5.9499999999999997E-2</v>
      </c>
      <c r="D289" s="26">
        <f t="shared" si="8"/>
        <v>1.4772301369863013E-2</v>
      </c>
      <c r="E289" s="27">
        <f t="shared" si="9"/>
        <v>9.9309589041095899E-4</v>
      </c>
      <c r="F289" s="32">
        <v>185772464.06999999</v>
      </c>
    </row>
    <row r="290" spans="1:6" x14ac:dyDescent="0.2">
      <c r="A290" s="29">
        <v>39368</v>
      </c>
      <c r="B290" s="30">
        <v>90.62</v>
      </c>
      <c r="C290" s="33">
        <v>5.9499999999999997E-2</v>
      </c>
      <c r="D290" s="26">
        <f t="shared" si="8"/>
        <v>1.4772301369863013E-2</v>
      </c>
      <c r="E290" s="27">
        <f t="shared" si="9"/>
        <v>9.9309589041095899E-4</v>
      </c>
      <c r="F290" s="32">
        <v>185772464.06999999</v>
      </c>
    </row>
    <row r="291" spans="1:6" x14ac:dyDescent="0.2">
      <c r="A291" s="29">
        <v>39369</v>
      </c>
      <c r="B291" s="30">
        <v>90.62</v>
      </c>
      <c r="C291" s="33">
        <v>5.9499999999999997E-2</v>
      </c>
      <c r="D291" s="26">
        <f t="shared" si="8"/>
        <v>1.4772301369863013E-2</v>
      </c>
      <c r="E291" s="27">
        <f t="shared" si="9"/>
        <v>9.9309589041095899E-4</v>
      </c>
      <c r="F291" s="32">
        <v>185772464.06999999</v>
      </c>
    </row>
    <row r="292" spans="1:6" x14ac:dyDescent="0.2">
      <c r="A292" s="29">
        <v>39370</v>
      </c>
      <c r="B292" s="30">
        <v>90.33</v>
      </c>
      <c r="C292" s="33">
        <v>5.9299999999999992E-2</v>
      </c>
      <c r="D292" s="26">
        <f t="shared" si="8"/>
        <v>1.4675531506849313E-2</v>
      </c>
      <c r="E292" s="27">
        <f t="shared" si="9"/>
        <v>9.899178082191781E-4</v>
      </c>
      <c r="F292" s="32">
        <v>194217891.53999999</v>
      </c>
    </row>
    <row r="293" spans="1:6" x14ac:dyDescent="0.2">
      <c r="A293" s="29">
        <v>39371</v>
      </c>
      <c r="B293" s="30">
        <v>88.82</v>
      </c>
      <c r="C293" s="33">
        <v>5.7299999999999997E-2</v>
      </c>
      <c r="D293" s="26">
        <f t="shared" si="8"/>
        <v>1.3943523287671232E-2</v>
      </c>
      <c r="E293" s="27">
        <f t="shared" si="9"/>
        <v>9.7336986301369856E-4</v>
      </c>
      <c r="F293" s="32">
        <v>190970361.87</v>
      </c>
    </row>
    <row r="294" spans="1:6" x14ac:dyDescent="0.2">
      <c r="A294" s="29">
        <v>39372</v>
      </c>
      <c r="B294" s="30">
        <v>89.66</v>
      </c>
      <c r="C294" s="33">
        <v>5.7799999999999997E-2</v>
      </c>
      <c r="D294" s="26">
        <f t="shared" si="8"/>
        <v>1.4198213698630136E-2</v>
      </c>
      <c r="E294" s="27">
        <f t="shared" si="9"/>
        <v>9.8257534246575353E-4</v>
      </c>
      <c r="F294" s="32">
        <v>192766562.66999999</v>
      </c>
    </row>
    <row r="295" spans="1:6" x14ac:dyDescent="0.2">
      <c r="A295" s="29">
        <v>39373</v>
      </c>
      <c r="B295" s="30">
        <v>89.72</v>
      </c>
      <c r="C295" s="33">
        <v>5.9299999999999992E-2</v>
      </c>
      <c r="D295" s="26">
        <f t="shared" si="8"/>
        <v>1.4576427397260271E-2</v>
      </c>
      <c r="E295" s="27">
        <f t="shared" si="9"/>
        <v>9.8323287671232872E-4</v>
      </c>
      <c r="F295" s="32">
        <v>192903922.13999999</v>
      </c>
    </row>
    <row r="296" spans="1:6" x14ac:dyDescent="0.2">
      <c r="A296" s="29">
        <v>39374</v>
      </c>
      <c r="B296" s="30">
        <v>89.64</v>
      </c>
      <c r="C296" s="33">
        <v>5.9799999999999992E-2</v>
      </c>
      <c r="D296" s="26">
        <f t="shared" si="8"/>
        <v>1.4686224657534245E-2</v>
      </c>
      <c r="E296" s="27">
        <f t="shared" si="9"/>
        <v>9.8235616438356165E-4</v>
      </c>
      <c r="F296" s="32">
        <v>192734587.71000001</v>
      </c>
    </row>
    <row r="297" spans="1:6" x14ac:dyDescent="0.2">
      <c r="A297" s="29">
        <v>39375</v>
      </c>
      <c r="B297" s="30">
        <v>89.64</v>
      </c>
      <c r="C297" s="33">
        <v>5.9799999999999992E-2</v>
      </c>
      <c r="D297" s="26">
        <f t="shared" si="8"/>
        <v>1.4686224657534245E-2</v>
      </c>
      <c r="E297" s="27">
        <f t="shared" si="9"/>
        <v>9.8235616438356165E-4</v>
      </c>
      <c r="F297" s="32">
        <v>192734587.71000001</v>
      </c>
    </row>
    <row r="298" spans="1:6" x14ac:dyDescent="0.2">
      <c r="A298" s="29">
        <v>39376</v>
      </c>
      <c r="B298" s="30">
        <v>89.64</v>
      </c>
      <c r="C298" s="33">
        <v>5.9799999999999992E-2</v>
      </c>
      <c r="D298" s="26">
        <f t="shared" si="8"/>
        <v>1.4686224657534245E-2</v>
      </c>
      <c r="E298" s="27">
        <f t="shared" si="9"/>
        <v>9.8235616438356165E-4</v>
      </c>
      <c r="F298" s="32">
        <v>192734587.71000001</v>
      </c>
    </row>
    <row r="299" spans="1:6" x14ac:dyDescent="0.2">
      <c r="A299" s="29">
        <v>39377</v>
      </c>
      <c r="B299" s="30">
        <v>88.15</v>
      </c>
      <c r="C299" s="33">
        <v>5.9299999999999992E-2</v>
      </c>
      <c r="D299" s="26">
        <f t="shared" si="8"/>
        <v>1.4321356164383561E-2</v>
      </c>
      <c r="E299" s="27">
        <f t="shared" si="9"/>
        <v>9.6602739726027399E-4</v>
      </c>
      <c r="F299" s="32">
        <v>198343267.90000001</v>
      </c>
    </row>
    <row r="300" spans="1:6" x14ac:dyDescent="0.2">
      <c r="A300" s="29">
        <v>39378</v>
      </c>
      <c r="B300" s="30">
        <v>89.75</v>
      </c>
      <c r="C300" s="33">
        <v>5.9299999999999992E-2</v>
      </c>
      <c r="D300" s="26">
        <f t="shared" si="8"/>
        <v>1.4581301369863013E-2</v>
      </c>
      <c r="E300" s="27">
        <f t="shared" si="9"/>
        <v>9.8356164383561632E-4</v>
      </c>
      <c r="F300" s="32">
        <v>210916619.21000001</v>
      </c>
    </row>
    <row r="301" spans="1:6" x14ac:dyDescent="0.2">
      <c r="A301" s="29">
        <v>39379</v>
      </c>
      <c r="B301" s="30">
        <v>90.31</v>
      </c>
      <c r="C301" s="33">
        <v>5.8799999999999998E-2</v>
      </c>
      <c r="D301" s="26">
        <f t="shared" si="8"/>
        <v>1.4548569863013699E-2</v>
      </c>
      <c r="E301" s="27">
        <f t="shared" si="9"/>
        <v>9.8969863013698622E-4</v>
      </c>
      <c r="F301" s="32">
        <v>212222393.31</v>
      </c>
    </row>
    <row r="302" spans="1:6" x14ac:dyDescent="0.2">
      <c r="A302" s="29">
        <v>39380</v>
      </c>
      <c r="B302" s="30">
        <v>90.94</v>
      </c>
      <c r="C302" s="33">
        <v>5.8599999999999999E-2</v>
      </c>
      <c r="D302" s="26">
        <f t="shared" si="8"/>
        <v>1.4600230136986301E-2</v>
      </c>
      <c r="E302" s="27">
        <f t="shared" si="9"/>
        <v>9.9660273972602726E-4</v>
      </c>
      <c r="F302" s="32">
        <v>213717168.74000001</v>
      </c>
    </row>
    <row r="303" spans="1:6" x14ac:dyDescent="0.2">
      <c r="A303" s="29">
        <v>39381</v>
      </c>
      <c r="B303" s="30">
        <v>92.03</v>
      </c>
      <c r="C303" s="33">
        <v>5.8799999999999998E-2</v>
      </c>
      <c r="D303" s="26">
        <f t="shared" si="8"/>
        <v>1.4825654794520547E-2</v>
      </c>
      <c r="E303" s="27">
        <f t="shared" si="9"/>
        <v>1.0085479452054795E-3</v>
      </c>
      <c r="F303" s="32">
        <v>216269107.87</v>
      </c>
    </row>
    <row r="304" spans="1:6" x14ac:dyDescent="0.2">
      <c r="A304" s="29">
        <v>39382</v>
      </c>
      <c r="B304" s="30">
        <v>92.03</v>
      </c>
      <c r="C304" s="33">
        <v>5.8799999999999998E-2</v>
      </c>
      <c r="D304" s="26">
        <f t="shared" si="8"/>
        <v>1.4825654794520547E-2</v>
      </c>
      <c r="E304" s="27">
        <f t="shared" si="9"/>
        <v>1.0085479452054795E-3</v>
      </c>
      <c r="F304" s="32">
        <v>216269107.87</v>
      </c>
    </row>
    <row r="305" spans="1:6" x14ac:dyDescent="0.2">
      <c r="A305" s="29">
        <v>39383</v>
      </c>
      <c r="B305" s="30">
        <v>92.03</v>
      </c>
      <c r="C305" s="33">
        <v>5.8799999999999998E-2</v>
      </c>
      <c r="D305" s="26">
        <f t="shared" si="8"/>
        <v>1.4825654794520547E-2</v>
      </c>
      <c r="E305" s="27">
        <f t="shared" si="9"/>
        <v>1.0085479452054795E-3</v>
      </c>
      <c r="F305" s="32">
        <v>216269107.87</v>
      </c>
    </row>
    <row r="306" spans="1:6" x14ac:dyDescent="0.2">
      <c r="A306" s="29">
        <v>39384</v>
      </c>
      <c r="B306" s="30">
        <v>92.53</v>
      </c>
      <c r="C306" s="33">
        <v>5.79E-2</v>
      </c>
      <c r="D306" s="26">
        <f t="shared" si="8"/>
        <v>1.4678046575342465E-2</v>
      </c>
      <c r="E306" s="27">
        <f t="shared" si="9"/>
        <v>1.014027397260274E-3</v>
      </c>
      <c r="F306" s="32">
        <v>217434456</v>
      </c>
    </row>
    <row r="307" spans="1:6" x14ac:dyDescent="0.2">
      <c r="A307" s="29">
        <v>39385</v>
      </c>
      <c r="B307" s="30">
        <v>92.28</v>
      </c>
      <c r="C307" s="33">
        <v>5.6799999999999996E-2</v>
      </c>
      <c r="D307" s="26">
        <f t="shared" si="8"/>
        <v>1.4360284931506848E-2</v>
      </c>
      <c r="E307" s="27">
        <f t="shared" si="9"/>
        <v>1.0112876712328768E-3</v>
      </c>
      <c r="F307" s="32">
        <v>216852381.02000001</v>
      </c>
    </row>
    <row r="308" spans="1:6" x14ac:dyDescent="0.2">
      <c r="A308" s="29">
        <v>39386</v>
      </c>
      <c r="B308" s="30">
        <v>93.16</v>
      </c>
      <c r="C308" s="33">
        <v>5.6799999999999996E-2</v>
      </c>
      <c r="D308" s="26">
        <f t="shared" si="8"/>
        <v>1.4497227397260271E-2</v>
      </c>
      <c r="E308" s="27">
        <f t="shared" si="9"/>
        <v>1.020931506849315E-3</v>
      </c>
      <c r="F308" s="32">
        <v>218914765.69999999</v>
      </c>
    </row>
    <row r="309" spans="1:6" x14ac:dyDescent="0.2">
      <c r="A309" s="29">
        <v>39387</v>
      </c>
      <c r="B309" s="30">
        <v>91.87</v>
      </c>
      <c r="C309" s="31">
        <v>5.5799999999999995E-2</v>
      </c>
      <c r="D309" s="26">
        <f t="shared" ref="D309:D325" si="10">B309*C309/$F$3</f>
        <v>1.4044783561643836E-2</v>
      </c>
      <c r="E309" s="27">
        <f t="shared" ref="E309:E325" si="11">B309*$E$3/$F$3</f>
        <v>1.0067945205479453E-3</v>
      </c>
      <c r="F309" s="32">
        <v>225089417.09</v>
      </c>
    </row>
    <row r="310" spans="1:6" x14ac:dyDescent="0.2">
      <c r="A310" s="29">
        <v>39388</v>
      </c>
      <c r="B310" s="30">
        <v>91.86</v>
      </c>
      <c r="C310" s="31">
        <v>5.8799999999999998E-2</v>
      </c>
      <c r="D310" s="26">
        <f t="shared" si="10"/>
        <v>1.4798268493150683E-2</v>
      </c>
      <c r="E310" s="27">
        <f t="shared" si="11"/>
        <v>1.0066849315068492E-3</v>
      </c>
      <c r="F310" s="32">
        <v>234230721.46000001</v>
      </c>
    </row>
    <row r="311" spans="1:6" x14ac:dyDescent="0.2">
      <c r="A311" s="29">
        <v>39389</v>
      </c>
      <c r="B311" s="30">
        <v>91.86</v>
      </c>
      <c r="C311" s="31">
        <v>5.8799999999999998E-2</v>
      </c>
      <c r="D311" s="26">
        <f t="shared" si="10"/>
        <v>1.4798268493150683E-2</v>
      </c>
      <c r="E311" s="27">
        <f t="shared" si="11"/>
        <v>1.0066849315068492E-3</v>
      </c>
      <c r="F311" s="32">
        <v>234230721.46000001</v>
      </c>
    </row>
    <row r="312" spans="1:6" x14ac:dyDescent="0.2">
      <c r="A312" s="29">
        <v>39390</v>
      </c>
      <c r="B312" s="30">
        <v>91.86</v>
      </c>
      <c r="C312" s="31">
        <v>5.8799999999999998E-2</v>
      </c>
      <c r="D312" s="26">
        <f t="shared" si="10"/>
        <v>1.4798268493150683E-2</v>
      </c>
      <c r="E312" s="27">
        <f t="shared" si="11"/>
        <v>1.0066849315068492E-3</v>
      </c>
      <c r="F312" s="32">
        <v>234230721.46000001</v>
      </c>
    </row>
    <row r="313" spans="1:6" x14ac:dyDescent="0.2">
      <c r="A313" s="29">
        <v>39391</v>
      </c>
      <c r="B313" s="30">
        <v>92.03</v>
      </c>
      <c r="C313" s="31">
        <v>5.3799999999999994E-2</v>
      </c>
      <c r="D313" s="26">
        <f t="shared" si="10"/>
        <v>1.3564969863013697E-2</v>
      </c>
      <c r="E313" s="27">
        <f t="shared" si="11"/>
        <v>1.0085479452054795E-3</v>
      </c>
      <c r="F313" s="32">
        <v>234671439.49000001</v>
      </c>
    </row>
    <row r="314" spans="1:6" x14ac:dyDescent="0.2">
      <c r="A314" s="29">
        <v>39392</v>
      </c>
      <c r="B314" s="30">
        <v>92.61</v>
      </c>
      <c r="C314" s="31">
        <v>5.4299999999999994E-2</v>
      </c>
      <c r="D314" s="26">
        <f t="shared" si="10"/>
        <v>1.3777323287671232E-2</v>
      </c>
      <c r="E314" s="27">
        <f t="shared" si="11"/>
        <v>1.014904109589041E-3</v>
      </c>
      <c r="F314" s="32">
        <v>254681291.59999999</v>
      </c>
    </row>
    <row r="315" spans="1:6" x14ac:dyDescent="0.2">
      <c r="A315" s="29">
        <v>39393</v>
      </c>
      <c r="B315" s="30">
        <v>93.79</v>
      </c>
      <c r="C315" s="31">
        <v>5.7799999999999997E-2</v>
      </c>
      <c r="D315" s="26">
        <f t="shared" si="10"/>
        <v>1.4852224657534246E-2</v>
      </c>
      <c r="E315" s="27">
        <f t="shared" si="11"/>
        <v>1.0278356164383563E-3</v>
      </c>
      <c r="F315" s="32">
        <v>257912637.68000001</v>
      </c>
    </row>
    <row r="316" spans="1:6" x14ac:dyDescent="0.2">
      <c r="A316" s="29">
        <v>39394</v>
      </c>
      <c r="B316" s="30">
        <v>92.77</v>
      </c>
      <c r="C316" s="31">
        <v>5.9299999999999992E-2</v>
      </c>
      <c r="D316" s="26">
        <f t="shared" si="10"/>
        <v>1.5071947945205475E-2</v>
      </c>
      <c r="E316" s="27">
        <f t="shared" si="11"/>
        <v>1.0166575342465752E-3</v>
      </c>
      <c r="F316" s="32">
        <v>255116400.91999999</v>
      </c>
    </row>
    <row r="317" spans="1:6" x14ac:dyDescent="0.2">
      <c r="A317" s="29">
        <v>39395</v>
      </c>
      <c r="B317" s="30">
        <v>91.6</v>
      </c>
      <c r="C317" s="31">
        <v>5.9799999999999992E-2</v>
      </c>
      <c r="D317" s="26">
        <f t="shared" si="10"/>
        <v>1.500734246575342E-2</v>
      </c>
      <c r="E317" s="27">
        <f t="shared" si="11"/>
        <v>1.0038356164383561E-3</v>
      </c>
      <c r="F317" s="32">
        <v>251902007.59999999</v>
      </c>
    </row>
    <row r="318" spans="1:6" x14ac:dyDescent="0.2">
      <c r="A318" s="29">
        <v>39396</v>
      </c>
      <c r="B318" s="30">
        <v>91.6</v>
      </c>
      <c r="C318" s="31">
        <v>5.9799999999999992E-2</v>
      </c>
      <c r="D318" s="26">
        <f t="shared" si="10"/>
        <v>1.500734246575342E-2</v>
      </c>
      <c r="E318" s="27">
        <f t="shared" si="11"/>
        <v>1.0038356164383561E-3</v>
      </c>
      <c r="F318" s="32">
        <v>251902007.59999999</v>
      </c>
    </row>
    <row r="319" spans="1:6" x14ac:dyDescent="0.2">
      <c r="A319" s="29">
        <v>39397</v>
      </c>
      <c r="B319" s="30">
        <v>91.6</v>
      </c>
      <c r="C319" s="31">
        <v>5.9799999999999992E-2</v>
      </c>
      <c r="D319" s="26">
        <f t="shared" si="10"/>
        <v>1.500734246575342E-2</v>
      </c>
      <c r="E319" s="27">
        <f t="shared" si="11"/>
        <v>1.0038356164383561E-3</v>
      </c>
      <c r="F319" s="32">
        <v>251902007.59999999</v>
      </c>
    </row>
    <row r="320" spans="1:6" x14ac:dyDescent="0.2">
      <c r="A320" s="29">
        <v>39398</v>
      </c>
      <c r="B320" s="30">
        <v>91.61</v>
      </c>
      <c r="C320" s="31">
        <v>6.2799999999999995E-2</v>
      </c>
      <c r="D320" s="26">
        <f t="shared" si="10"/>
        <v>1.5761939726027394E-2</v>
      </c>
      <c r="E320" s="27">
        <f t="shared" si="11"/>
        <v>1.003945205479452E-3</v>
      </c>
      <c r="F320" s="32">
        <v>251941021.44</v>
      </c>
    </row>
    <row r="321" spans="1:6" x14ac:dyDescent="0.2">
      <c r="A321" s="29">
        <v>39399</v>
      </c>
      <c r="B321" s="30">
        <v>89.11</v>
      </c>
      <c r="C321" s="31">
        <v>6.0799999999999993E-2</v>
      </c>
      <c r="D321" s="26">
        <f t="shared" si="10"/>
        <v>1.4843528767123287E-2</v>
      </c>
      <c r="E321" s="27">
        <f t="shared" si="11"/>
        <v>9.7654794520547934E-4</v>
      </c>
      <c r="F321" s="32">
        <v>253949695.43000001</v>
      </c>
    </row>
    <row r="322" spans="1:6" x14ac:dyDescent="0.2">
      <c r="A322" s="29">
        <v>39400</v>
      </c>
      <c r="B322" s="30">
        <v>90.21</v>
      </c>
      <c r="C322" s="31">
        <v>6.1299999999999993E-2</v>
      </c>
      <c r="D322" s="26">
        <f t="shared" si="10"/>
        <v>1.5150336986301367E-2</v>
      </c>
      <c r="E322" s="27">
        <f t="shared" si="11"/>
        <v>9.8860273972602728E-4</v>
      </c>
      <c r="F322" s="32">
        <v>257103182.53999999</v>
      </c>
    </row>
    <row r="323" spans="1:6" x14ac:dyDescent="0.2">
      <c r="A323" s="29">
        <v>39401</v>
      </c>
      <c r="B323" s="30">
        <v>89.41</v>
      </c>
      <c r="C323" s="31">
        <v>6.0100000000000001E-2</v>
      </c>
      <c r="D323" s="26">
        <f t="shared" si="10"/>
        <v>1.47220301369863E-2</v>
      </c>
      <c r="E323" s="27">
        <f t="shared" si="11"/>
        <v>9.7983561643835617E-4</v>
      </c>
      <c r="F323" s="32">
        <v>263770804.09</v>
      </c>
    </row>
    <row r="324" spans="1:6" x14ac:dyDescent="0.2">
      <c r="A324" s="29">
        <v>39402</v>
      </c>
      <c r="B324" s="30">
        <v>89.34</v>
      </c>
      <c r="C324" s="31">
        <v>6.0499999999999998E-2</v>
      </c>
      <c r="D324" s="26">
        <f t="shared" si="10"/>
        <v>1.480841095890411E-2</v>
      </c>
      <c r="E324" s="27">
        <f t="shared" si="11"/>
        <v>9.7906849315068504E-4</v>
      </c>
      <c r="F324" s="32">
        <v>263539835.06999999</v>
      </c>
    </row>
    <row r="325" spans="1:6" x14ac:dyDescent="0.2">
      <c r="A325" s="29">
        <v>39403</v>
      </c>
      <c r="B325" s="30">
        <v>89.34</v>
      </c>
      <c r="C325" s="31">
        <v>6.0499999999999998E-2</v>
      </c>
      <c r="D325" s="26">
        <f t="shared" si="10"/>
        <v>1.480841095890411E-2</v>
      </c>
      <c r="E325" s="27">
        <f t="shared" si="11"/>
        <v>9.7906849315068504E-4</v>
      </c>
      <c r="F325" s="32">
        <v>263539835.06999999</v>
      </c>
    </row>
    <row r="326" spans="1:6" x14ac:dyDescent="0.2">
      <c r="A326" s="29">
        <v>39404</v>
      </c>
      <c r="B326" s="30">
        <v>89.34</v>
      </c>
      <c r="C326" s="31">
        <v>6.0499999999999998E-2</v>
      </c>
      <c r="D326" s="26">
        <f t="shared" ref="D326:D369" si="12">B326*C326/$F$3</f>
        <v>1.480841095890411E-2</v>
      </c>
      <c r="E326" s="27">
        <f t="shared" ref="E326:E369" si="13">B326*$E$3/$F$3</f>
        <v>9.7906849315068504E-4</v>
      </c>
      <c r="F326" s="32">
        <v>263539835.06999999</v>
      </c>
    </row>
    <row r="327" spans="1:6" x14ac:dyDescent="0.2">
      <c r="A327" s="29">
        <v>39405</v>
      </c>
      <c r="B327" s="30">
        <v>88.61</v>
      </c>
      <c r="C327" s="31">
        <v>5.9799999999999992E-2</v>
      </c>
      <c r="D327" s="26">
        <f t="shared" si="12"/>
        <v>1.4517473972602737E-2</v>
      </c>
      <c r="E327" s="27">
        <f t="shared" si="13"/>
        <v>9.7106849315068506E-4</v>
      </c>
      <c r="F327" s="32">
        <v>261391248.47</v>
      </c>
    </row>
    <row r="328" spans="1:6" x14ac:dyDescent="0.2">
      <c r="A328" s="29">
        <v>39406</v>
      </c>
      <c r="B328" s="30">
        <v>89.01</v>
      </c>
      <c r="C328" s="31">
        <v>6.0999999999999999E-2</v>
      </c>
      <c r="D328" s="26">
        <f t="shared" si="12"/>
        <v>1.487564383561644E-2</v>
      </c>
      <c r="E328" s="27">
        <f t="shared" si="13"/>
        <v>9.7545205479452062E-4</v>
      </c>
      <c r="F328" s="32">
        <v>262586674.96000001</v>
      </c>
    </row>
    <row r="329" spans="1:6" x14ac:dyDescent="0.2">
      <c r="A329" s="29">
        <v>39407</v>
      </c>
      <c r="B329" s="30">
        <v>87.27</v>
      </c>
      <c r="C329" s="31">
        <v>6.1299999999999993E-2</v>
      </c>
      <c r="D329" s="26">
        <f t="shared" si="12"/>
        <v>1.4656578082191778E-2</v>
      </c>
      <c r="E329" s="27">
        <f t="shared" si="13"/>
        <v>9.563835616438356E-4</v>
      </c>
      <c r="F329" s="32">
        <v>257460476.19999999</v>
      </c>
    </row>
    <row r="330" spans="1:6" x14ac:dyDescent="0.2">
      <c r="A330" s="29">
        <v>39408</v>
      </c>
      <c r="B330" s="30">
        <v>87.27</v>
      </c>
      <c r="C330" s="31">
        <v>6.1799999999999994E-2</v>
      </c>
      <c r="D330" s="26">
        <f t="shared" si="12"/>
        <v>1.4776126027397257E-2</v>
      </c>
      <c r="E330" s="27">
        <f t="shared" si="13"/>
        <v>9.563835616438356E-4</v>
      </c>
      <c r="F330" s="32">
        <v>257460476.19999999</v>
      </c>
    </row>
    <row r="331" spans="1:6" x14ac:dyDescent="0.2">
      <c r="A331" s="29">
        <v>39409</v>
      </c>
      <c r="B331" s="30">
        <v>87.78</v>
      </c>
      <c r="C331" s="31">
        <v>6.1799999999999994E-2</v>
      </c>
      <c r="D331" s="26">
        <f t="shared" si="12"/>
        <v>1.4862476712328767E-2</v>
      </c>
      <c r="E331" s="27">
        <f t="shared" si="13"/>
        <v>9.6197260273972603E-4</v>
      </c>
      <c r="F331" s="32">
        <v>245779977.87</v>
      </c>
    </row>
    <row r="332" spans="1:6" x14ac:dyDescent="0.2">
      <c r="A332" s="29">
        <v>39410</v>
      </c>
      <c r="B332" s="30">
        <v>87.78</v>
      </c>
      <c r="C332" s="31">
        <v>6.1799999999999994E-2</v>
      </c>
      <c r="D332" s="26">
        <f t="shared" si="12"/>
        <v>1.4862476712328767E-2</v>
      </c>
      <c r="E332" s="27">
        <f t="shared" si="13"/>
        <v>9.6197260273972603E-4</v>
      </c>
      <c r="F332" s="32">
        <v>245779977.87</v>
      </c>
    </row>
    <row r="333" spans="1:6" x14ac:dyDescent="0.2">
      <c r="A333" s="29">
        <v>39411</v>
      </c>
      <c r="B333" s="30">
        <v>87.78</v>
      </c>
      <c r="C333" s="31">
        <v>6.1799999999999994E-2</v>
      </c>
      <c r="D333" s="26">
        <f t="shared" si="12"/>
        <v>1.4862476712328767E-2</v>
      </c>
      <c r="E333" s="27">
        <f t="shared" si="13"/>
        <v>9.6197260273972603E-4</v>
      </c>
      <c r="F333" s="32">
        <v>245779977.87</v>
      </c>
    </row>
    <row r="334" spans="1:6" x14ac:dyDescent="0.2">
      <c r="A334" s="29">
        <v>39412</v>
      </c>
      <c r="B334" s="30">
        <v>88.13</v>
      </c>
      <c r="C334" s="31">
        <v>6.0799999999999993E-2</v>
      </c>
      <c r="D334" s="26">
        <f t="shared" si="12"/>
        <v>1.4680284931506847E-2</v>
      </c>
      <c r="E334" s="27">
        <f t="shared" si="13"/>
        <v>9.6580821917808223E-4</v>
      </c>
      <c r="F334" s="32">
        <v>246774469.09</v>
      </c>
    </row>
    <row r="335" spans="1:6" x14ac:dyDescent="0.2">
      <c r="A335" s="29">
        <v>39413</v>
      </c>
      <c r="B335" s="30">
        <v>87.81</v>
      </c>
      <c r="C335" s="31">
        <v>5.9799999999999992E-2</v>
      </c>
      <c r="D335" s="26">
        <f t="shared" si="12"/>
        <v>1.4386405479452052E-2</v>
      </c>
      <c r="E335" s="27">
        <f t="shared" si="13"/>
        <v>9.6230136986301374E-4</v>
      </c>
      <c r="F335" s="32">
        <v>259027496.66999999</v>
      </c>
    </row>
    <row r="336" spans="1:6" x14ac:dyDescent="0.2">
      <c r="A336" s="29">
        <v>39414</v>
      </c>
      <c r="B336" s="30">
        <v>88.55</v>
      </c>
      <c r="C336" s="31">
        <v>5.7799999999999997E-2</v>
      </c>
      <c r="D336" s="26">
        <f t="shared" si="12"/>
        <v>1.4022438356164383E-2</v>
      </c>
      <c r="E336" s="27">
        <f t="shared" si="13"/>
        <v>9.7041095890410965E-4</v>
      </c>
      <c r="F336" s="32">
        <v>261228921.25</v>
      </c>
    </row>
    <row r="337" spans="1:6" x14ac:dyDescent="0.2">
      <c r="A337" s="29">
        <v>39415</v>
      </c>
      <c r="B337" s="30">
        <v>88.69</v>
      </c>
      <c r="C337" s="31">
        <v>5.33E-2</v>
      </c>
      <c r="D337" s="26">
        <f t="shared" si="12"/>
        <v>1.2951169863013699E-2</v>
      </c>
      <c r="E337" s="27">
        <f t="shared" si="13"/>
        <v>9.7194520547945213E-4</v>
      </c>
      <c r="F337" s="32">
        <v>261649782.96000001</v>
      </c>
    </row>
    <row r="338" spans="1:6" x14ac:dyDescent="0.2">
      <c r="A338" s="29">
        <v>39416</v>
      </c>
      <c r="B338" s="30">
        <v>88.91</v>
      </c>
      <c r="C338" s="31">
        <v>5.7299999999999997E-2</v>
      </c>
      <c r="D338" s="26">
        <f t="shared" si="12"/>
        <v>1.3957652054794521E-2</v>
      </c>
      <c r="E338" s="27">
        <f t="shared" si="13"/>
        <v>9.7435616438356167E-4</v>
      </c>
      <c r="F338" s="32">
        <v>262299168.69</v>
      </c>
    </row>
    <row r="339" spans="1:6" x14ac:dyDescent="0.2">
      <c r="A339" s="29">
        <v>39417</v>
      </c>
      <c r="B339" s="30">
        <v>88.91</v>
      </c>
      <c r="C339" s="33">
        <v>5.7299999999999997E-2</v>
      </c>
      <c r="D339" s="26">
        <f t="shared" si="12"/>
        <v>1.3957652054794521E-2</v>
      </c>
      <c r="E339" s="27">
        <f t="shared" si="13"/>
        <v>9.7435616438356167E-4</v>
      </c>
      <c r="F339" s="32">
        <v>262299168.69</v>
      </c>
    </row>
    <row r="340" spans="1:6" x14ac:dyDescent="0.2">
      <c r="A340" s="29">
        <v>39418</v>
      </c>
      <c r="B340" s="30">
        <v>88.91</v>
      </c>
      <c r="C340" s="33">
        <v>5.7299999999999997E-2</v>
      </c>
      <c r="D340" s="26">
        <f t="shared" si="12"/>
        <v>1.3957652054794521E-2</v>
      </c>
      <c r="E340" s="27">
        <f t="shared" si="13"/>
        <v>9.7435616438356167E-4</v>
      </c>
      <c r="F340" s="32">
        <v>262299168.69</v>
      </c>
    </row>
    <row r="341" spans="1:6" x14ac:dyDescent="0.2">
      <c r="A341" s="29">
        <v>39419</v>
      </c>
      <c r="B341" s="30">
        <v>88.32</v>
      </c>
      <c r="C341" s="33">
        <v>5.0299999999999997E-2</v>
      </c>
      <c r="D341" s="26">
        <f t="shared" si="12"/>
        <v>1.2171221917808218E-2</v>
      </c>
      <c r="E341" s="27">
        <f t="shared" si="13"/>
        <v>9.6789041095890406E-4</v>
      </c>
      <c r="F341" s="32">
        <v>260536698.13999999</v>
      </c>
    </row>
    <row r="342" spans="1:6" x14ac:dyDescent="0.2">
      <c r="A342" s="29">
        <v>39420</v>
      </c>
      <c r="B342" s="30">
        <v>87.31</v>
      </c>
      <c r="C342" s="33">
        <v>5.1799999999999999E-2</v>
      </c>
      <c r="D342" s="26">
        <f t="shared" si="12"/>
        <v>1.2390843835616437E-2</v>
      </c>
      <c r="E342" s="27">
        <f t="shared" si="13"/>
        <v>9.5682191780821913E-4</v>
      </c>
      <c r="F342" s="32">
        <v>257560635.94</v>
      </c>
    </row>
    <row r="343" spans="1:6" x14ac:dyDescent="0.2">
      <c r="A343" s="29">
        <v>39421</v>
      </c>
      <c r="B343" s="30">
        <v>87.15</v>
      </c>
      <c r="C343" s="33">
        <v>5.0299999999999997E-2</v>
      </c>
      <c r="D343" s="26">
        <f t="shared" si="12"/>
        <v>1.2009986301369865E-2</v>
      </c>
      <c r="E343" s="27">
        <f t="shared" si="13"/>
        <v>9.55068493150685E-4</v>
      </c>
      <c r="F343" s="32">
        <v>257091935.44</v>
      </c>
    </row>
    <row r="344" spans="1:6" x14ac:dyDescent="0.2">
      <c r="A344" s="29">
        <v>39422</v>
      </c>
      <c r="B344" s="30">
        <v>87.38</v>
      </c>
      <c r="C344" s="33">
        <v>4.9299999999999997E-2</v>
      </c>
      <c r="D344" s="26">
        <f t="shared" si="12"/>
        <v>1.1802284931506849E-2</v>
      </c>
      <c r="E344" s="27">
        <f t="shared" si="13"/>
        <v>9.5758904109589037E-4</v>
      </c>
      <c r="F344" s="32">
        <v>244666684.40000001</v>
      </c>
    </row>
    <row r="345" spans="1:6" x14ac:dyDescent="0.2">
      <c r="A345" s="29">
        <v>39423</v>
      </c>
      <c r="B345" s="30">
        <v>88.18</v>
      </c>
      <c r="C345" s="33">
        <v>5.6799999999999996E-2</v>
      </c>
      <c r="D345" s="26">
        <f t="shared" si="12"/>
        <v>1.3722257534246576E-2</v>
      </c>
      <c r="E345" s="27">
        <f t="shared" si="13"/>
        <v>9.663561643835617E-4</v>
      </c>
      <c r="F345" s="32">
        <v>246905017.75999999</v>
      </c>
    </row>
    <row r="346" spans="1:6" x14ac:dyDescent="0.2">
      <c r="A346" s="29">
        <v>39424</v>
      </c>
      <c r="B346" s="30">
        <v>88.18</v>
      </c>
      <c r="C346" s="33">
        <v>5.6799999999999996E-2</v>
      </c>
      <c r="D346" s="26">
        <f t="shared" si="12"/>
        <v>1.3722257534246576E-2</v>
      </c>
      <c r="E346" s="27">
        <f t="shared" si="13"/>
        <v>9.663561643835617E-4</v>
      </c>
      <c r="F346" s="32">
        <v>246905017.75999999</v>
      </c>
    </row>
    <row r="347" spans="1:6" x14ac:dyDescent="0.2">
      <c r="A347" s="29">
        <v>39425</v>
      </c>
      <c r="B347" s="30">
        <v>88.18</v>
      </c>
      <c r="C347" s="33">
        <v>5.6799999999999996E-2</v>
      </c>
      <c r="D347" s="26">
        <f t="shared" si="12"/>
        <v>1.3722257534246576E-2</v>
      </c>
      <c r="E347" s="27">
        <f t="shared" si="13"/>
        <v>9.663561643835617E-4</v>
      </c>
      <c r="F347" s="32">
        <v>246905017.75999999</v>
      </c>
    </row>
    <row r="348" spans="1:6" x14ac:dyDescent="0.2">
      <c r="A348" s="29">
        <v>39426</v>
      </c>
      <c r="B348" s="30">
        <v>88.41</v>
      </c>
      <c r="C348" s="33">
        <v>6.0299999999999992E-2</v>
      </c>
      <c r="D348" s="26">
        <f t="shared" si="12"/>
        <v>1.4605816438356161E-2</v>
      </c>
      <c r="E348" s="27">
        <f t="shared" si="13"/>
        <v>9.6887671232876718E-4</v>
      </c>
      <c r="F348" s="32">
        <v>247560484.40000001</v>
      </c>
    </row>
    <row r="349" spans="1:6" x14ac:dyDescent="0.2">
      <c r="A349" s="29">
        <v>39427</v>
      </c>
      <c r="B349" s="30">
        <v>88.81</v>
      </c>
      <c r="C349" s="33">
        <v>5.8799999999999998E-2</v>
      </c>
      <c r="D349" s="26">
        <f t="shared" si="12"/>
        <v>1.4306926027397259E-2</v>
      </c>
      <c r="E349" s="27">
        <f t="shared" si="13"/>
        <v>9.7326027397260273E-4</v>
      </c>
      <c r="F349" s="32">
        <v>248663810.84999999</v>
      </c>
    </row>
    <row r="350" spans="1:6" x14ac:dyDescent="0.2">
      <c r="A350" s="29">
        <v>39428</v>
      </c>
      <c r="B350" s="30">
        <v>88.72</v>
      </c>
      <c r="C350" s="33">
        <v>6.0600000000000001E-2</v>
      </c>
      <c r="D350" s="26">
        <f t="shared" si="12"/>
        <v>1.4729950684931508E-2</v>
      </c>
      <c r="E350" s="27">
        <f t="shared" si="13"/>
        <v>9.7227397260273983E-4</v>
      </c>
      <c r="F350" s="32">
        <v>235114054.31</v>
      </c>
    </row>
    <row r="351" spans="1:6" x14ac:dyDescent="0.2">
      <c r="A351" s="29">
        <v>39429</v>
      </c>
      <c r="B351" s="30">
        <v>87.61</v>
      </c>
      <c r="C351" s="33">
        <v>5.7299999999999997E-2</v>
      </c>
      <c r="D351" s="26">
        <f t="shared" si="12"/>
        <v>1.3753569863013699E-2</v>
      </c>
      <c r="E351" s="27">
        <f t="shared" si="13"/>
        <v>9.6010958904109596E-4</v>
      </c>
      <c r="F351" s="32">
        <v>232175292.22999999</v>
      </c>
    </row>
    <row r="352" spans="1:6" x14ac:dyDescent="0.2">
      <c r="A352" s="29">
        <v>39430</v>
      </c>
      <c r="B352" s="30">
        <v>86.4</v>
      </c>
      <c r="C352" s="33">
        <v>5.1799999999999999E-2</v>
      </c>
      <c r="D352" s="26">
        <f t="shared" si="12"/>
        <v>1.2261698630136987E-2</v>
      </c>
      <c r="E352" s="27">
        <f t="shared" si="13"/>
        <v>9.4684931506849325E-4</v>
      </c>
      <c r="F352" s="32">
        <v>228947683.28999999</v>
      </c>
    </row>
    <row r="353" spans="1:6" x14ac:dyDescent="0.2">
      <c r="A353" s="29">
        <v>39431</v>
      </c>
      <c r="B353" s="30">
        <v>86.4</v>
      </c>
      <c r="C353" s="33">
        <v>5.1799999999999999E-2</v>
      </c>
      <c r="D353" s="26">
        <f t="shared" si="12"/>
        <v>1.2261698630136987E-2</v>
      </c>
      <c r="E353" s="27">
        <f t="shared" si="13"/>
        <v>9.4684931506849325E-4</v>
      </c>
      <c r="F353" s="32">
        <v>228947683.28999999</v>
      </c>
    </row>
    <row r="354" spans="1:6" x14ac:dyDescent="0.2">
      <c r="A354" s="29">
        <v>39432</v>
      </c>
      <c r="B354" s="30">
        <v>86.4</v>
      </c>
      <c r="C354" s="33">
        <v>5.1799999999999999E-2</v>
      </c>
      <c r="D354" s="26">
        <f t="shared" si="12"/>
        <v>1.2261698630136987E-2</v>
      </c>
      <c r="E354" s="27">
        <f t="shared" si="13"/>
        <v>9.4684931506849325E-4</v>
      </c>
      <c r="F354" s="32">
        <v>228947683.28999999</v>
      </c>
    </row>
    <row r="355" spans="1:6" x14ac:dyDescent="0.2">
      <c r="A355" s="29">
        <v>39433</v>
      </c>
      <c r="B355" s="30">
        <v>85.91</v>
      </c>
      <c r="C355" s="33">
        <v>4.9799999999999997E-2</v>
      </c>
      <c r="D355" s="26">
        <f t="shared" si="12"/>
        <v>1.172141917808219E-2</v>
      </c>
      <c r="E355" s="27">
        <f t="shared" si="13"/>
        <v>9.4147945205479448E-4</v>
      </c>
      <c r="F355" s="32">
        <v>231943858.44</v>
      </c>
    </row>
    <row r="356" spans="1:6" x14ac:dyDescent="0.2">
      <c r="A356" s="29">
        <v>39434</v>
      </c>
      <c r="B356" s="30">
        <v>85.79</v>
      </c>
      <c r="C356" s="33">
        <v>5.0799999999999998E-2</v>
      </c>
      <c r="D356" s="26">
        <f t="shared" si="12"/>
        <v>1.1940087671232877E-2</v>
      </c>
      <c r="E356" s="27">
        <f t="shared" si="13"/>
        <v>9.4016438356164388E-4</v>
      </c>
      <c r="F356" s="32">
        <v>231622082.15000001</v>
      </c>
    </row>
    <row r="357" spans="1:6" x14ac:dyDescent="0.2">
      <c r="A357" s="29">
        <v>39435</v>
      </c>
      <c r="B357" s="30">
        <v>85.9</v>
      </c>
      <c r="C357" s="33">
        <v>5.5299999999999995E-2</v>
      </c>
      <c r="D357" s="26">
        <f t="shared" si="12"/>
        <v>1.3014438356164382E-2</v>
      </c>
      <c r="E357" s="27">
        <f t="shared" si="13"/>
        <v>9.4136986301369865E-4</v>
      </c>
      <c r="F357" s="32">
        <v>231925753.58000001</v>
      </c>
    </row>
    <row r="358" spans="1:6" x14ac:dyDescent="0.2">
      <c r="A358" s="29">
        <v>39436</v>
      </c>
      <c r="B358" s="30">
        <v>86.01</v>
      </c>
      <c r="C358" s="33">
        <v>5.6299999999999996E-2</v>
      </c>
      <c r="D358" s="26">
        <f t="shared" si="12"/>
        <v>1.3266747945205479E-2</v>
      </c>
      <c r="E358" s="27">
        <f t="shared" si="13"/>
        <v>9.4257534246575342E-4</v>
      </c>
      <c r="F358" s="32">
        <v>232230144.96000001</v>
      </c>
    </row>
    <row r="359" spans="1:6" x14ac:dyDescent="0.2">
      <c r="A359" s="29">
        <v>39437</v>
      </c>
      <c r="B359" s="30">
        <v>86.85</v>
      </c>
      <c r="C359" s="33">
        <v>5.6299999999999996E-2</v>
      </c>
      <c r="D359" s="26">
        <f t="shared" si="12"/>
        <v>1.3396315068493149E-2</v>
      </c>
      <c r="E359" s="27">
        <f t="shared" si="13"/>
        <v>9.5178082191780817E-4</v>
      </c>
      <c r="F359" s="32">
        <v>234498171.41999999</v>
      </c>
    </row>
    <row r="360" spans="1:6" x14ac:dyDescent="0.2">
      <c r="A360" s="29">
        <v>39438</v>
      </c>
      <c r="B360" s="30">
        <v>86.85</v>
      </c>
      <c r="C360" s="33">
        <v>5.6299999999999996E-2</v>
      </c>
      <c r="D360" s="26">
        <f t="shared" si="12"/>
        <v>1.3396315068493149E-2</v>
      </c>
      <c r="E360" s="27">
        <f t="shared" si="13"/>
        <v>9.5178082191780817E-4</v>
      </c>
      <c r="F360" s="32">
        <v>234498171.41999999</v>
      </c>
    </row>
    <row r="361" spans="1:6" x14ac:dyDescent="0.2">
      <c r="A361" s="29">
        <v>39439</v>
      </c>
      <c r="B361" s="30">
        <v>86.85</v>
      </c>
      <c r="C361" s="33">
        <v>5.6299999999999996E-2</v>
      </c>
      <c r="D361" s="26">
        <f t="shared" si="12"/>
        <v>1.3396315068493149E-2</v>
      </c>
      <c r="E361" s="27">
        <f t="shared" si="13"/>
        <v>9.5178082191780817E-4</v>
      </c>
      <c r="F361" s="32">
        <v>234498171.41999999</v>
      </c>
    </row>
    <row r="362" spans="1:6" x14ac:dyDescent="0.2">
      <c r="A362" s="29">
        <v>39440</v>
      </c>
      <c r="B362" s="30">
        <v>87.36</v>
      </c>
      <c r="C362" s="33">
        <v>5.4299999999999994E-2</v>
      </c>
      <c r="D362" s="26">
        <f t="shared" si="12"/>
        <v>1.2996295890410956E-2</v>
      </c>
      <c r="E362" s="27">
        <f t="shared" si="13"/>
        <v>9.5736986301369871E-4</v>
      </c>
      <c r="F362" s="32">
        <v>227128405.43000001</v>
      </c>
    </row>
    <row r="363" spans="1:6" x14ac:dyDescent="0.2">
      <c r="A363" s="29">
        <v>39441</v>
      </c>
      <c r="B363" s="30">
        <v>87.36</v>
      </c>
      <c r="C363" s="33">
        <v>5.4299999999999994E-2</v>
      </c>
      <c r="D363" s="26">
        <f t="shared" si="12"/>
        <v>1.2996295890410956E-2</v>
      </c>
      <c r="E363" s="27">
        <f t="shared" si="13"/>
        <v>9.5736986301369871E-4</v>
      </c>
      <c r="F363" s="32">
        <v>227128405.43000001</v>
      </c>
    </row>
    <row r="364" spans="1:6" x14ac:dyDescent="0.2">
      <c r="A364" s="29">
        <v>39442</v>
      </c>
      <c r="B364" s="30">
        <v>87.66</v>
      </c>
      <c r="C364" s="33">
        <v>5.4299999999999994E-2</v>
      </c>
      <c r="D364" s="26">
        <f t="shared" si="12"/>
        <v>1.3040926027397258E-2</v>
      </c>
      <c r="E364" s="27">
        <f t="shared" si="13"/>
        <v>9.6065753424657532E-4</v>
      </c>
      <c r="F364" s="32">
        <v>227916819.03</v>
      </c>
    </row>
    <row r="365" spans="1:6" x14ac:dyDescent="0.2">
      <c r="A365" s="29">
        <v>39443</v>
      </c>
      <c r="B365" s="30">
        <v>88.06</v>
      </c>
      <c r="C365" s="33">
        <v>5.28E-2</v>
      </c>
      <c r="D365" s="26">
        <f t="shared" si="12"/>
        <v>1.2738542465753426E-2</v>
      </c>
      <c r="E365" s="27">
        <f t="shared" si="13"/>
        <v>9.6504109589041099E-4</v>
      </c>
      <c r="F365" s="32">
        <v>233368664.99000001</v>
      </c>
    </row>
    <row r="366" spans="1:6" x14ac:dyDescent="0.2">
      <c r="A366" s="29">
        <v>39444</v>
      </c>
      <c r="B366" s="30">
        <v>87.76</v>
      </c>
      <c r="C366" s="33">
        <v>4.53E-2</v>
      </c>
      <c r="D366" s="26">
        <f t="shared" si="12"/>
        <v>1.0891857534246575E-2</v>
      </c>
      <c r="E366" s="27">
        <f t="shared" si="13"/>
        <v>9.6175342465753427E-4</v>
      </c>
      <c r="F366" s="32">
        <v>232570626.28999999</v>
      </c>
    </row>
    <row r="367" spans="1:6" x14ac:dyDescent="0.2">
      <c r="A367" s="29">
        <v>39445</v>
      </c>
      <c r="B367" s="30">
        <v>87.76</v>
      </c>
      <c r="C367" s="33">
        <v>4.53E-2</v>
      </c>
      <c r="D367" s="26">
        <f t="shared" si="12"/>
        <v>1.0891857534246575E-2</v>
      </c>
      <c r="E367" s="27">
        <f t="shared" si="13"/>
        <v>9.6175342465753427E-4</v>
      </c>
      <c r="F367" s="32">
        <v>232570626.28999999</v>
      </c>
    </row>
    <row r="368" spans="1:6" x14ac:dyDescent="0.2">
      <c r="A368" s="29">
        <v>39446</v>
      </c>
      <c r="B368" s="30">
        <v>87.76</v>
      </c>
      <c r="C368" s="33">
        <v>4.53E-2</v>
      </c>
      <c r="D368" s="26">
        <f t="shared" si="12"/>
        <v>1.0891857534246575E-2</v>
      </c>
      <c r="E368" s="27">
        <f t="shared" si="13"/>
        <v>9.6175342465753427E-4</v>
      </c>
      <c r="F368" s="32">
        <v>232570626.28999999</v>
      </c>
    </row>
    <row r="369" spans="1:6" x14ac:dyDescent="0.2">
      <c r="A369" s="29">
        <v>39447</v>
      </c>
      <c r="B369" s="30">
        <v>88.14</v>
      </c>
      <c r="C369" s="33">
        <v>4.1499999999999995E-2</v>
      </c>
      <c r="D369" s="26">
        <f t="shared" si="12"/>
        <v>1.0021397260273972E-2</v>
      </c>
      <c r="E369" s="27">
        <f t="shared" si="13"/>
        <v>9.6591780821917805E-4</v>
      </c>
      <c r="F369" s="32">
        <v>233577083.34</v>
      </c>
    </row>
  </sheetData>
  <phoneticPr fontId="14" type="noConversion"/>
  <pageMargins left="0.75" right="0.75" top="1" bottom="1" header="0.5" footer="0.5"/>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91C05-551E-4ADD-AF3B-BC9756D659A0}">
  <dimension ref="A1:H195"/>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1" width="10.42578125" style="5" customWidth="1"/>
    <col min="2" max="2" width="5.5703125" style="5" customWidth="1"/>
    <col min="3" max="3" width="6.28515625" style="5" bestFit="1" customWidth="1"/>
    <col min="4" max="4" width="15.140625" style="5" bestFit="1" customWidth="1"/>
    <col min="5" max="5" width="8.5703125" style="5" bestFit="1" customWidth="1"/>
    <col min="6" max="6" width="12.28515625" style="5" bestFit="1" customWidth="1"/>
    <col min="7" max="16384" width="9.140625" style="5"/>
  </cols>
  <sheetData>
    <row r="1" spans="1:6" ht="15.75" x14ac:dyDescent="0.2">
      <c r="A1" s="4" t="s">
        <v>5</v>
      </c>
      <c r="D1" s="6"/>
    </row>
    <row r="2" spans="1:6" x14ac:dyDescent="0.2">
      <c r="A2" s="7" t="s">
        <v>6</v>
      </c>
      <c r="E2" s="8" t="s">
        <v>7</v>
      </c>
      <c r="F2" s="8"/>
    </row>
    <row r="3" spans="1:6" x14ac:dyDescent="0.2">
      <c r="A3" s="6"/>
      <c r="E3" s="9">
        <v>4.0000000000000001E-3</v>
      </c>
      <c r="F3" s="8">
        <v>365</v>
      </c>
    </row>
    <row r="4" spans="1:6" ht="12.75" customHeight="1" x14ac:dyDescent="0.2">
      <c r="A4" s="10" t="s">
        <v>8</v>
      </c>
      <c r="B4" s="10" t="s">
        <v>9</v>
      </c>
      <c r="C4" s="11" t="s">
        <v>10</v>
      </c>
      <c r="D4" s="11" t="s">
        <v>11</v>
      </c>
      <c r="E4" s="11" t="s">
        <v>12</v>
      </c>
      <c r="F4" s="11" t="s">
        <v>13</v>
      </c>
    </row>
    <row r="5" spans="1:6" x14ac:dyDescent="0.2">
      <c r="A5" s="12">
        <v>38889</v>
      </c>
      <c r="B5" s="13">
        <v>73.720001220703125</v>
      </c>
      <c r="C5" s="14">
        <v>5.2499999999999998E-2</v>
      </c>
      <c r="D5" s="15">
        <f t="shared" ref="D5:D36" si="0">B5*C5/$F$3</f>
        <v>1.0603561819416202E-2</v>
      </c>
      <c r="E5" s="16">
        <f t="shared" ref="E5:E36" si="1">B5*$E$3/$F$3</f>
        <v>8.0789042433647266E-4</v>
      </c>
      <c r="F5" s="17">
        <v>11058073.720000001</v>
      </c>
    </row>
    <row r="6" spans="1:6" x14ac:dyDescent="0.2">
      <c r="A6" s="12">
        <v>38890</v>
      </c>
      <c r="B6" s="13">
        <v>73.510002136230469</v>
      </c>
      <c r="C6" s="14">
        <v>5.2800000000000007E-2</v>
      </c>
      <c r="D6" s="15">
        <f t="shared" si="0"/>
        <v>1.0633775651487586E-2</v>
      </c>
      <c r="E6" s="16">
        <f t="shared" si="1"/>
        <v>8.0558906450663539E-4</v>
      </c>
      <c r="F6" s="17">
        <v>11026573.510000002</v>
      </c>
    </row>
    <row r="7" spans="1:6" x14ac:dyDescent="0.2">
      <c r="A7" s="12">
        <v>38891</v>
      </c>
      <c r="B7" s="13">
        <v>73.199996948242188</v>
      </c>
      <c r="C7" s="14">
        <v>5.2800000000000007E-2</v>
      </c>
      <c r="D7" s="15">
        <f t="shared" si="0"/>
        <v>1.0588931065389556E-2</v>
      </c>
      <c r="E7" s="16">
        <f t="shared" si="1"/>
        <v>8.0219174737799657E-4</v>
      </c>
      <c r="F7" s="17">
        <v>10980000</v>
      </c>
    </row>
    <row r="8" spans="1:6" x14ac:dyDescent="0.2">
      <c r="A8" s="12">
        <v>38892</v>
      </c>
      <c r="B8" s="13">
        <f>+B7</f>
        <v>73.199996948242188</v>
      </c>
      <c r="C8" s="18">
        <f>+C7</f>
        <v>5.2800000000000007E-2</v>
      </c>
      <c r="D8" s="15">
        <f t="shared" si="0"/>
        <v>1.0588931065389556E-2</v>
      </c>
      <c r="E8" s="16">
        <f t="shared" si="1"/>
        <v>8.0219174737799657E-4</v>
      </c>
      <c r="F8" s="17">
        <f>+F7</f>
        <v>10980000</v>
      </c>
    </row>
    <row r="9" spans="1:6" x14ac:dyDescent="0.2">
      <c r="A9" s="12">
        <v>38893</v>
      </c>
      <c r="B9" s="13">
        <f>+B8</f>
        <v>73.199996948242188</v>
      </c>
      <c r="C9" s="18">
        <f>+C8</f>
        <v>5.2800000000000007E-2</v>
      </c>
      <c r="D9" s="15">
        <f t="shared" si="0"/>
        <v>1.0588931065389556E-2</v>
      </c>
      <c r="E9" s="16">
        <f t="shared" si="1"/>
        <v>8.0219174737799657E-4</v>
      </c>
      <c r="F9" s="17">
        <f>+F8</f>
        <v>10980000</v>
      </c>
    </row>
    <row r="10" spans="1:6" x14ac:dyDescent="0.2">
      <c r="A10" s="12">
        <v>38894</v>
      </c>
      <c r="B10" s="13">
        <v>73.069999694824219</v>
      </c>
      <c r="C10" s="14">
        <v>5.2800000000000007E-2</v>
      </c>
      <c r="D10" s="15">
        <f t="shared" si="0"/>
        <v>1.0570125983251286E-2</v>
      </c>
      <c r="E10" s="16">
        <f t="shared" si="1"/>
        <v>8.0076711994327913E-4</v>
      </c>
      <c r="F10" s="17">
        <v>10960499.999999998</v>
      </c>
    </row>
    <row r="11" spans="1:6" x14ac:dyDescent="0.2">
      <c r="A11" s="12">
        <v>38895</v>
      </c>
      <c r="B11" s="13">
        <v>73.470001220703125</v>
      </c>
      <c r="C11" s="14">
        <v>5.2800000000000007E-2</v>
      </c>
      <c r="D11" s="15">
        <f t="shared" si="0"/>
        <v>1.0627989217679795E-2</v>
      </c>
      <c r="E11" s="16">
        <f t="shared" si="1"/>
        <v>8.0515069830907541E-4</v>
      </c>
      <c r="F11" s="17">
        <v>11020500</v>
      </c>
    </row>
    <row r="12" spans="1:6" x14ac:dyDescent="0.2">
      <c r="A12" s="12">
        <v>38896</v>
      </c>
      <c r="B12" s="13">
        <v>72.919998168945313</v>
      </c>
      <c r="C12" s="14">
        <v>5.2800000000000007E-2</v>
      </c>
      <c r="D12" s="15">
        <f t="shared" si="0"/>
        <v>1.0548427132384419E-2</v>
      </c>
      <c r="E12" s="16">
        <f t="shared" si="1"/>
        <v>7.991232676048802E-4</v>
      </c>
      <c r="F12" s="17">
        <v>10938000</v>
      </c>
    </row>
    <row r="13" spans="1:6" x14ac:dyDescent="0.2">
      <c r="A13" s="12">
        <v>38897</v>
      </c>
      <c r="B13" s="13">
        <v>73.25</v>
      </c>
      <c r="C13" s="14">
        <v>5.2800000000000007E-2</v>
      </c>
      <c r="D13" s="15">
        <f t="shared" si="0"/>
        <v>1.0596164383561644E-2</v>
      </c>
      <c r="E13" s="16">
        <f t="shared" si="1"/>
        <v>8.0273972602739718E-4</v>
      </c>
      <c r="F13" s="17">
        <v>10987500</v>
      </c>
    </row>
    <row r="14" spans="1:6" x14ac:dyDescent="0.2">
      <c r="A14" s="12">
        <v>38898</v>
      </c>
      <c r="B14" s="13">
        <v>74.360000610351563</v>
      </c>
      <c r="C14" s="14">
        <v>5.5300000000000002E-2</v>
      </c>
      <c r="D14" s="15">
        <f t="shared" si="0"/>
        <v>1.1266049407540937E-2</v>
      </c>
      <c r="E14" s="16">
        <f t="shared" si="1"/>
        <v>8.1490411627782545E-4</v>
      </c>
      <c r="F14" s="17">
        <v>11137500</v>
      </c>
    </row>
    <row r="15" spans="1:6" x14ac:dyDescent="0.2">
      <c r="A15" s="12">
        <v>38899</v>
      </c>
      <c r="B15" s="13">
        <f>+B14</f>
        <v>74.360000610351563</v>
      </c>
      <c r="C15" s="18">
        <f>+C14</f>
        <v>5.5300000000000002E-2</v>
      </c>
      <c r="D15" s="15">
        <f t="shared" si="0"/>
        <v>1.1266049407540937E-2</v>
      </c>
      <c r="E15" s="16">
        <f t="shared" si="1"/>
        <v>8.1490411627782545E-4</v>
      </c>
      <c r="F15" s="17">
        <f>+F14</f>
        <v>11137500</v>
      </c>
    </row>
    <row r="16" spans="1:6" x14ac:dyDescent="0.2">
      <c r="A16" s="12">
        <v>38900</v>
      </c>
      <c r="B16" s="13">
        <f>+B15</f>
        <v>74.360000610351563</v>
      </c>
      <c r="C16" s="18">
        <f>+C15</f>
        <v>5.5300000000000002E-2</v>
      </c>
      <c r="D16" s="15">
        <f t="shared" si="0"/>
        <v>1.1266049407540937E-2</v>
      </c>
      <c r="E16" s="16">
        <f t="shared" si="1"/>
        <v>8.1490411627782545E-4</v>
      </c>
      <c r="F16" s="17">
        <f>+F15</f>
        <v>11137500</v>
      </c>
    </row>
    <row r="17" spans="1:6" x14ac:dyDescent="0.2">
      <c r="A17" s="12">
        <v>38901</v>
      </c>
      <c r="B17" s="13">
        <v>74.400001525878906</v>
      </c>
      <c r="C17" s="14">
        <v>5.4300000000000001E-2</v>
      </c>
      <c r="D17" s="15">
        <f t="shared" si="0"/>
        <v>1.1068274199603354E-2</v>
      </c>
      <c r="E17" s="16">
        <f t="shared" si="1"/>
        <v>8.1534248247538521E-4</v>
      </c>
      <c r="F17" s="17">
        <v>11160000</v>
      </c>
    </row>
    <row r="18" spans="1:6" x14ac:dyDescent="0.2">
      <c r="A18" s="12">
        <v>38903</v>
      </c>
      <c r="B18" s="13">
        <v>74.120002746582031</v>
      </c>
      <c r="C18" s="14">
        <v>5.2800000000000007E-2</v>
      </c>
      <c r="D18" s="15">
        <f t="shared" si="0"/>
        <v>1.0722016835669949E-2</v>
      </c>
      <c r="E18" s="16">
        <f t="shared" si="1"/>
        <v>8.1227400270226895E-4</v>
      </c>
      <c r="F18" s="17">
        <v>11118000</v>
      </c>
    </row>
    <row r="19" spans="1:6" x14ac:dyDescent="0.2">
      <c r="A19" s="12">
        <v>38904</v>
      </c>
      <c r="B19" s="13">
        <v>74.650001525878906</v>
      </c>
      <c r="C19" s="14">
        <v>5.2300000000000006E-2</v>
      </c>
      <c r="D19" s="15">
        <f t="shared" si="0"/>
        <v>1.0696424876173883E-2</v>
      </c>
      <c r="E19" s="16">
        <f t="shared" si="1"/>
        <v>8.1808220850278245E-4</v>
      </c>
      <c r="F19" s="17">
        <v>11197500</v>
      </c>
    </row>
    <row r="20" spans="1:6" x14ac:dyDescent="0.2">
      <c r="A20" s="12">
        <v>38905</v>
      </c>
      <c r="B20" s="13">
        <v>75.230003356933594</v>
      </c>
      <c r="C20" s="14">
        <v>5.2300000000000006E-2</v>
      </c>
      <c r="D20" s="15">
        <f t="shared" si="0"/>
        <v>1.0779531987856514E-2</v>
      </c>
      <c r="E20" s="16">
        <f t="shared" si="1"/>
        <v>8.24438392952697E-4</v>
      </c>
      <c r="F20" s="17">
        <v>11284500</v>
      </c>
    </row>
    <row r="21" spans="1:6" x14ac:dyDescent="0.2">
      <c r="A21" s="12">
        <v>38906</v>
      </c>
      <c r="B21" s="13">
        <f>+B20</f>
        <v>75.230003356933594</v>
      </c>
      <c r="C21" s="18">
        <f>+C20</f>
        <v>5.2300000000000006E-2</v>
      </c>
      <c r="D21" s="15">
        <f t="shared" si="0"/>
        <v>1.0779531987856514E-2</v>
      </c>
      <c r="E21" s="16">
        <f t="shared" si="1"/>
        <v>8.24438392952697E-4</v>
      </c>
      <c r="F21" s="17">
        <f>+F20</f>
        <v>11284500</v>
      </c>
    </row>
    <row r="22" spans="1:6" x14ac:dyDescent="0.2">
      <c r="A22" s="12">
        <v>38907</v>
      </c>
      <c r="B22" s="13">
        <f>+B21</f>
        <v>75.230003356933594</v>
      </c>
      <c r="C22" s="18">
        <f>+C21</f>
        <v>5.2300000000000006E-2</v>
      </c>
      <c r="D22" s="15">
        <f t="shared" si="0"/>
        <v>1.0779531987856514E-2</v>
      </c>
      <c r="E22" s="16">
        <f t="shared" si="1"/>
        <v>8.24438392952697E-4</v>
      </c>
      <c r="F22" s="17">
        <f>+F21</f>
        <v>11284500</v>
      </c>
    </row>
    <row r="23" spans="1:6" x14ac:dyDescent="0.2">
      <c r="A23" s="12">
        <v>38908</v>
      </c>
      <c r="B23" s="13">
        <v>74.94000244140625</v>
      </c>
      <c r="C23" s="14">
        <v>5.2300000000000006E-2</v>
      </c>
      <c r="D23" s="15">
        <f t="shared" si="0"/>
        <v>1.0737978432015198E-2</v>
      </c>
      <c r="E23" s="16">
        <f t="shared" si="1"/>
        <v>8.2126030072773978E-4</v>
      </c>
      <c r="F23" s="17">
        <v>11241000</v>
      </c>
    </row>
    <row r="24" spans="1:6" x14ac:dyDescent="0.2">
      <c r="A24" s="12">
        <v>38909</v>
      </c>
      <c r="B24" s="13">
        <v>75.370002746582031</v>
      </c>
      <c r="C24" s="14">
        <v>5.2300000000000006E-2</v>
      </c>
      <c r="D24" s="15">
        <f t="shared" si="0"/>
        <v>1.0799592174373263E-2</v>
      </c>
      <c r="E24" s="16">
        <f t="shared" si="1"/>
        <v>8.2597263283925519E-4</v>
      </c>
      <c r="F24" s="17">
        <v>11305500</v>
      </c>
    </row>
    <row r="25" spans="1:6" x14ac:dyDescent="0.2">
      <c r="A25" s="12">
        <v>38910</v>
      </c>
      <c r="B25" s="13">
        <v>75.480003356933594</v>
      </c>
      <c r="C25" s="14">
        <v>5.2300000000000006E-2</v>
      </c>
      <c r="D25" s="15">
        <f t="shared" si="0"/>
        <v>1.0815353905664732E-2</v>
      </c>
      <c r="E25" s="16">
        <f t="shared" si="1"/>
        <v>8.2717811898009425E-4</v>
      </c>
      <c r="F25" s="17">
        <v>11322000</v>
      </c>
    </row>
    <row r="26" spans="1:6" x14ac:dyDescent="0.2">
      <c r="A26" s="12">
        <v>38911</v>
      </c>
      <c r="B26" s="13">
        <v>75.519996643066406</v>
      </c>
      <c r="C26" s="14">
        <v>5.2300000000000006E-2</v>
      </c>
      <c r="D26" s="15">
        <f t="shared" si="0"/>
        <v>1.0821084450499653E-2</v>
      </c>
      <c r="E26" s="16">
        <f t="shared" si="1"/>
        <v>8.2761640156785111E-4</v>
      </c>
      <c r="F26" s="17">
        <v>11328000</v>
      </c>
    </row>
    <row r="27" spans="1:6" x14ac:dyDescent="0.2">
      <c r="A27" s="12">
        <v>38912</v>
      </c>
      <c r="B27" s="13">
        <v>75.569999694824219</v>
      </c>
      <c r="C27" s="14">
        <v>5.2999999999999999E-2</v>
      </c>
      <c r="D27" s="15">
        <f t="shared" si="0"/>
        <v>1.0973178037878586E-2</v>
      </c>
      <c r="E27" s="16">
        <f t="shared" si="1"/>
        <v>8.2816438021725183E-4</v>
      </c>
      <c r="F27" s="17">
        <v>11335499.999999998</v>
      </c>
    </row>
    <row r="28" spans="1:6" x14ac:dyDescent="0.2">
      <c r="A28" s="12">
        <v>38913</v>
      </c>
      <c r="B28" s="13">
        <f>+B27</f>
        <v>75.569999694824219</v>
      </c>
      <c r="C28" s="18">
        <f>+C27</f>
        <v>5.2999999999999999E-2</v>
      </c>
      <c r="D28" s="15">
        <f t="shared" si="0"/>
        <v>1.0973178037878586E-2</v>
      </c>
      <c r="E28" s="16">
        <f t="shared" si="1"/>
        <v>8.2816438021725183E-4</v>
      </c>
      <c r="F28" s="17">
        <f>+F27</f>
        <v>11335499.999999998</v>
      </c>
    </row>
    <row r="29" spans="1:6" x14ac:dyDescent="0.2">
      <c r="A29" s="12">
        <v>38914</v>
      </c>
      <c r="B29" s="13">
        <f>+B28</f>
        <v>75.569999694824219</v>
      </c>
      <c r="C29" s="18">
        <f>+C28</f>
        <v>5.2999999999999999E-2</v>
      </c>
      <c r="D29" s="15">
        <f t="shared" si="0"/>
        <v>1.0973178037878586E-2</v>
      </c>
      <c r="E29" s="16">
        <f t="shared" si="1"/>
        <v>8.2816438021725183E-4</v>
      </c>
      <c r="F29" s="17">
        <f>+F28</f>
        <v>11335499.999999998</v>
      </c>
    </row>
    <row r="30" spans="1:6" x14ac:dyDescent="0.2">
      <c r="A30" s="12">
        <v>38915</v>
      </c>
      <c r="B30" s="13">
        <v>75.099998474121094</v>
      </c>
      <c r="C30" s="14">
        <v>5.2800000000000007E-2</v>
      </c>
      <c r="D30" s="15">
        <f t="shared" si="0"/>
        <v>1.0863780601187929E-2</v>
      </c>
      <c r="E30" s="16">
        <f t="shared" si="1"/>
        <v>8.2301368190817634E-4</v>
      </c>
      <c r="F30" s="17">
        <v>11265000</v>
      </c>
    </row>
    <row r="31" spans="1:6" x14ac:dyDescent="0.2">
      <c r="A31" s="12">
        <v>38916</v>
      </c>
      <c r="B31" s="13">
        <v>74.819999694824219</v>
      </c>
      <c r="C31" s="14">
        <v>5.2300000000000006E-2</v>
      </c>
      <c r="D31" s="15">
        <f t="shared" si="0"/>
        <v>1.0720783517915909E-2</v>
      </c>
      <c r="E31" s="16">
        <f t="shared" si="1"/>
        <v>8.1994520213505998E-4</v>
      </c>
      <c r="F31" s="17">
        <v>11222999.999999998</v>
      </c>
    </row>
    <row r="32" spans="1:6" x14ac:dyDescent="0.2">
      <c r="A32" s="12">
        <v>38917</v>
      </c>
      <c r="B32" s="13">
        <v>75.040000915527344</v>
      </c>
      <c r="C32" s="14">
        <v>5.2300000000000006E-2</v>
      </c>
      <c r="D32" s="15">
        <f t="shared" si="0"/>
        <v>1.075230698049885E-2</v>
      </c>
      <c r="E32" s="16">
        <f t="shared" si="1"/>
        <v>8.22356174416738E-4</v>
      </c>
      <c r="F32" s="17">
        <v>11256000.000000002</v>
      </c>
    </row>
    <row r="33" spans="1:6" x14ac:dyDescent="0.2">
      <c r="A33" s="12">
        <v>38918</v>
      </c>
      <c r="B33" s="13">
        <v>75.360000610351563</v>
      </c>
      <c r="C33" s="14">
        <v>5.2300000000000006E-2</v>
      </c>
      <c r="D33" s="15">
        <f t="shared" si="0"/>
        <v>1.0798158991565445E-2</v>
      </c>
      <c r="E33" s="16">
        <f t="shared" si="1"/>
        <v>8.2586302038741434E-4</v>
      </c>
      <c r="F33" s="17">
        <v>11304000</v>
      </c>
    </row>
    <row r="34" spans="1:6" x14ac:dyDescent="0.2">
      <c r="A34" s="12">
        <v>38919</v>
      </c>
      <c r="B34" s="13">
        <v>75.529998779296875</v>
      </c>
      <c r="C34" s="14">
        <v>5.2600000000000001E-2</v>
      </c>
      <c r="D34" s="15">
        <f t="shared" si="0"/>
        <v>1.0884597084358948E-2</v>
      </c>
      <c r="E34" s="16">
        <f t="shared" si="1"/>
        <v>8.2772601401969186E-4</v>
      </c>
      <c r="F34" s="17">
        <v>11329500</v>
      </c>
    </row>
    <row r="35" spans="1:6" x14ac:dyDescent="0.2">
      <c r="A35" s="12">
        <v>38920</v>
      </c>
      <c r="B35" s="13">
        <f>+B34</f>
        <v>75.529998779296875</v>
      </c>
      <c r="C35" s="18">
        <f>+C34</f>
        <v>5.2600000000000001E-2</v>
      </c>
      <c r="D35" s="15">
        <f t="shared" si="0"/>
        <v>1.0884597084358948E-2</v>
      </c>
      <c r="E35" s="16">
        <f t="shared" si="1"/>
        <v>8.2772601401969186E-4</v>
      </c>
      <c r="F35" s="17">
        <f>+F34</f>
        <v>11329500</v>
      </c>
    </row>
    <row r="36" spans="1:6" x14ac:dyDescent="0.2">
      <c r="A36" s="12">
        <v>38921</v>
      </c>
      <c r="B36" s="13">
        <f>+B35</f>
        <v>75.529998779296875</v>
      </c>
      <c r="C36" s="18">
        <f>+C35</f>
        <v>5.2600000000000001E-2</v>
      </c>
      <c r="D36" s="15">
        <f t="shared" si="0"/>
        <v>1.0884597084358948E-2</v>
      </c>
      <c r="E36" s="16">
        <f t="shared" si="1"/>
        <v>8.2772601401969186E-4</v>
      </c>
      <c r="F36" s="17">
        <f>+F35</f>
        <v>11329500</v>
      </c>
    </row>
    <row r="37" spans="1:6" x14ac:dyDescent="0.2">
      <c r="A37" s="12">
        <v>38922</v>
      </c>
      <c r="B37" s="13">
        <v>75.610000610351563</v>
      </c>
      <c r="C37" s="14">
        <v>5.2600000000000001E-2</v>
      </c>
      <c r="D37" s="15">
        <f t="shared" ref="D37:D68" si="2">B37*C37/$F$3</f>
        <v>1.0896126115354773E-2</v>
      </c>
      <c r="E37" s="16">
        <f t="shared" ref="E37:E68" si="3">B37*$E$3/$F$3</f>
        <v>8.2860274641481158E-4</v>
      </c>
      <c r="F37" s="17">
        <v>11341500</v>
      </c>
    </row>
    <row r="38" spans="1:6" x14ac:dyDescent="0.2">
      <c r="A38" s="12">
        <v>38923</v>
      </c>
      <c r="B38" s="13">
        <v>75.550003051757813</v>
      </c>
      <c r="C38" s="14">
        <v>5.21E-2</v>
      </c>
      <c r="D38" s="15">
        <f t="shared" si="2"/>
        <v>1.0783986736976937E-2</v>
      </c>
      <c r="E38" s="16">
        <f t="shared" si="3"/>
        <v>8.2794523892337323E-4</v>
      </c>
      <c r="F38" s="17">
        <v>11332500</v>
      </c>
    </row>
    <row r="39" spans="1:6" x14ac:dyDescent="0.2">
      <c r="A39" s="12">
        <v>38924</v>
      </c>
      <c r="B39" s="13">
        <v>76.209999084472656</v>
      </c>
      <c r="C39" s="14">
        <v>5.1799999999999999E-2</v>
      </c>
      <c r="D39" s="15">
        <f t="shared" si="2"/>
        <v>1.0815556034453926E-2</v>
      </c>
      <c r="E39" s="16">
        <f t="shared" si="3"/>
        <v>8.351780721586044E-4</v>
      </c>
      <c r="F39" s="17">
        <v>11431499.999999998</v>
      </c>
    </row>
    <row r="40" spans="1:6" x14ac:dyDescent="0.2">
      <c r="A40" s="12">
        <v>38925</v>
      </c>
      <c r="B40" s="13">
        <v>76.69000244140625</v>
      </c>
      <c r="C40" s="14">
        <v>5.1799999999999999E-2</v>
      </c>
      <c r="D40" s="15">
        <f t="shared" si="2"/>
        <v>1.0883677058807792E-2</v>
      </c>
      <c r="E40" s="16">
        <f t="shared" si="3"/>
        <v>8.4043838291952052E-4</v>
      </c>
      <c r="F40" s="17">
        <v>11503500</v>
      </c>
    </row>
    <row r="41" spans="1:6" x14ac:dyDescent="0.2">
      <c r="A41" s="12">
        <v>38926</v>
      </c>
      <c r="B41" s="13">
        <v>76.94000244140625</v>
      </c>
      <c r="C41" s="14">
        <v>5.1799999999999999E-2</v>
      </c>
      <c r="D41" s="15">
        <f t="shared" si="2"/>
        <v>1.0919156510862586E-2</v>
      </c>
      <c r="E41" s="16">
        <f t="shared" si="3"/>
        <v>8.4317810894691788E-4</v>
      </c>
      <c r="F41" s="17">
        <v>11541000</v>
      </c>
    </row>
    <row r="42" spans="1:6" x14ac:dyDescent="0.2">
      <c r="A42" s="12">
        <v>38927</v>
      </c>
      <c r="B42" s="13">
        <f>+B41</f>
        <v>76.94000244140625</v>
      </c>
      <c r="C42" s="18">
        <f>+C41</f>
        <v>5.1799999999999999E-2</v>
      </c>
      <c r="D42" s="15">
        <f t="shared" si="2"/>
        <v>1.0919156510862586E-2</v>
      </c>
      <c r="E42" s="16">
        <f t="shared" si="3"/>
        <v>8.4317810894691788E-4</v>
      </c>
      <c r="F42" s="17">
        <f>+F41</f>
        <v>11541000</v>
      </c>
    </row>
    <row r="43" spans="1:6" x14ac:dyDescent="0.2">
      <c r="A43" s="12">
        <v>38928</v>
      </c>
      <c r="B43" s="13">
        <f>+B42</f>
        <v>76.94000244140625</v>
      </c>
      <c r="C43" s="18">
        <f>+C42</f>
        <v>5.1799999999999999E-2</v>
      </c>
      <c r="D43" s="15">
        <f t="shared" si="2"/>
        <v>1.0919156510862586E-2</v>
      </c>
      <c r="E43" s="16">
        <f t="shared" si="3"/>
        <v>8.4317810894691788E-4</v>
      </c>
      <c r="F43" s="17">
        <f>+F42</f>
        <v>11541000</v>
      </c>
    </row>
    <row r="44" spans="1:6" x14ac:dyDescent="0.2">
      <c r="A44" s="12">
        <v>38929</v>
      </c>
      <c r="B44" s="13">
        <v>76.959999084472656</v>
      </c>
      <c r="C44" s="14">
        <v>5.1799999999999999E-2</v>
      </c>
      <c r="D44" s="15">
        <f t="shared" si="2"/>
        <v>1.0921994390618311E-2</v>
      </c>
      <c r="E44" s="16">
        <f t="shared" si="3"/>
        <v>8.4339725024079615E-4</v>
      </c>
      <c r="F44" s="17">
        <v>11543999.999999998</v>
      </c>
    </row>
    <row r="45" spans="1:6" x14ac:dyDescent="0.2">
      <c r="A45" s="12">
        <v>38930</v>
      </c>
      <c r="B45" s="13">
        <v>76.330001831054688</v>
      </c>
      <c r="C45" s="14">
        <v>5.1299999999999998E-2</v>
      </c>
      <c r="D45" s="15">
        <f t="shared" si="2"/>
        <v>1.0728024914885221E-2</v>
      </c>
      <c r="E45" s="16">
        <f t="shared" si="3"/>
        <v>8.3649317075128432E-4</v>
      </c>
      <c r="F45" s="17">
        <v>11449500</v>
      </c>
    </row>
    <row r="46" spans="1:6" x14ac:dyDescent="0.2">
      <c r="A46" s="12">
        <v>38931</v>
      </c>
      <c r="B46" s="13">
        <v>76.410003662109375</v>
      </c>
      <c r="C46" s="14">
        <v>5.1299999999999998E-2</v>
      </c>
      <c r="D46" s="15">
        <f t="shared" si="2"/>
        <v>1.0739269007852633E-2</v>
      </c>
      <c r="E46" s="16">
        <f t="shared" si="3"/>
        <v>8.3736990314640404E-4</v>
      </c>
      <c r="F46" s="17">
        <v>11461500</v>
      </c>
    </row>
    <row r="47" spans="1:6" x14ac:dyDescent="0.2">
      <c r="A47" s="12">
        <v>38932</v>
      </c>
      <c r="B47" s="13">
        <v>76.029998779296875</v>
      </c>
      <c r="C47" s="14">
        <v>5.3800000000000001E-2</v>
      </c>
      <c r="D47" s="15">
        <f t="shared" si="2"/>
        <v>1.1206613518701841E-2</v>
      </c>
      <c r="E47" s="16">
        <f t="shared" si="3"/>
        <v>8.3320546607448635E-4</v>
      </c>
      <c r="F47" s="17">
        <v>11404500</v>
      </c>
    </row>
    <row r="48" spans="1:6" x14ac:dyDescent="0.2">
      <c r="A48" s="12">
        <v>38933</v>
      </c>
      <c r="B48" s="13">
        <v>76.639999389648438</v>
      </c>
      <c r="C48" s="14">
        <v>5.3800000000000001E-2</v>
      </c>
      <c r="D48" s="15">
        <f t="shared" si="2"/>
        <v>1.1296525937433112E-2</v>
      </c>
      <c r="E48" s="16">
        <f t="shared" si="3"/>
        <v>8.3989040427011991E-4</v>
      </c>
      <c r="F48" s="17">
        <v>11496000</v>
      </c>
    </row>
    <row r="49" spans="1:6" x14ac:dyDescent="0.2">
      <c r="A49" s="12">
        <v>38934</v>
      </c>
      <c r="B49" s="13">
        <f>+B48</f>
        <v>76.639999389648438</v>
      </c>
      <c r="C49" s="18">
        <f>+C48</f>
        <v>5.3800000000000001E-2</v>
      </c>
      <c r="D49" s="15">
        <f t="shared" si="2"/>
        <v>1.1296525937433112E-2</v>
      </c>
      <c r="E49" s="16">
        <f t="shared" si="3"/>
        <v>8.3989040427011991E-4</v>
      </c>
      <c r="F49" s="17">
        <f>+F48</f>
        <v>11496000</v>
      </c>
    </row>
    <row r="50" spans="1:6" x14ac:dyDescent="0.2">
      <c r="A50" s="12">
        <v>38935</v>
      </c>
      <c r="B50" s="13">
        <f>+B49</f>
        <v>76.639999389648438</v>
      </c>
      <c r="C50" s="18">
        <f>+C49</f>
        <v>5.3800000000000001E-2</v>
      </c>
      <c r="D50" s="15">
        <f t="shared" si="2"/>
        <v>1.1296525937433112E-2</v>
      </c>
      <c r="E50" s="16">
        <f t="shared" si="3"/>
        <v>8.3989040427011991E-4</v>
      </c>
      <c r="F50" s="17">
        <f>+F49</f>
        <v>11496000</v>
      </c>
    </row>
    <row r="51" spans="1:6" x14ac:dyDescent="0.2">
      <c r="A51" s="12">
        <v>38936</v>
      </c>
      <c r="B51" s="13">
        <v>76.44000244140625</v>
      </c>
      <c r="C51" s="14">
        <v>5.3800000000000001E-2</v>
      </c>
      <c r="D51" s="15">
        <f t="shared" si="2"/>
        <v>1.126704693519906E-2</v>
      </c>
      <c r="E51" s="16">
        <f t="shared" si="3"/>
        <v>8.3769865689212327E-4</v>
      </c>
      <c r="F51" s="17">
        <v>11466000</v>
      </c>
    </row>
    <row r="52" spans="1:6" x14ac:dyDescent="0.2">
      <c r="A52" s="12">
        <v>38937</v>
      </c>
      <c r="B52" s="13">
        <v>76.169998168945313</v>
      </c>
      <c r="C52" s="14">
        <v>5.3499999999999999E-2</v>
      </c>
      <c r="D52" s="15">
        <f t="shared" si="2"/>
        <v>1.1164643567228971E-2</v>
      </c>
      <c r="E52" s="16">
        <f t="shared" si="3"/>
        <v>8.3473970596104454E-4</v>
      </c>
      <c r="F52" s="17">
        <v>11425500</v>
      </c>
    </row>
    <row r="53" spans="1:6" x14ac:dyDescent="0.2">
      <c r="A53" s="12">
        <v>38938</v>
      </c>
      <c r="B53" s="13">
        <v>76.760002136230469</v>
      </c>
      <c r="C53" s="14">
        <v>5.3499999999999999E-2</v>
      </c>
      <c r="D53" s="15">
        <f t="shared" si="2"/>
        <v>1.1251123600789944E-2</v>
      </c>
      <c r="E53" s="16">
        <f t="shared" si="3"/>
        <v>8.4120550286279961E-4</v>
      </c>
      <c r="F53" s="17">
        <v>11514000</v>
      </c>
    </row>
    <row r="54" spans="1:6" x14ac:dyDescent="0.2">
      <c r="A54" s="12">
        <v>38939</v>
      </c>
      <c r="B54" s="13">
        <v>76.819999694824219</v>
      </c>
      <c r="C54" s="14">
        <v>5.3499999999999999E-2</v>
      </c>
      <c r="D54" s="15">
        <f t="shared" si="2"/>
        <v>1.1259917763487934E-2</v>
      </c>
      <c r="E54" s="16">
        <f t="shared" si="3"/>
        <v>8.4186301035423807E-4</v>
      </c>
      <c r="F54" s="17">
        <v>11522999.999999998</v>
      </c>
    </row>
    <row r="55" spans="1:6" x14ac:dyDescent="0.2">
      <c r="A55" s="12">
        <v>38940</v>
      </c>
      <c r="B55" s="13">
        <v>76.870002746582031</v>
      </c>
      <c r="C55" s="14">
        <v>5.4300000000000001E-2</v>
      </c>
      <c r="D55" s="15">
        <f t="shared" si="2"/>
        <v>1.1435729175724397E-2</v>
      </c>
      <c r="E55" s="16">
        <f t="shared" si="3"/>
        <v>8.4241098900363878E-4</v>
      </c>
      <c r="F55" s="17">
        <v>11530500</v>
      </c>
    </row>
    <row r="56" spans="1:6" x14ac:dyDescent="0.2">
      <c r="A56" s="12">
        <v>38941</v>
      </c>
      <c r="B56" s="13">
        <f>+B55</f>
        <v>76.870002746582031</v>
      </c>
      <c r="C56" s="18">
        <f>+C55</f>
        <v>5.4300000000000001E-2</v>
      </c>
      <c r="D56" s="15">
        <f t="shared" si="2"/>
        <v>1.1435729175724397E-2</v>
      </c>
      <c r="E56" s="16">
        <f t="shared" si="3"/>
        <v>8.4241098900363878E-4</v>
      </c>
      <c r="F56" s="17">
        <f>+F55</f>
        <v>11530500</v>
      </c>
    </row>
    <row r="57" spans="1:6" x14ac:dyDescent="0.2">
      <c r="A57" s="12">
        <v>38942</v>
      </c>
      <c r="B57" s="13">
        <f>+B56</f>
        <v>76.870002746582031</v>
      </c>
      <c r="C57" s="18">
        <f>+C56</f>
        <v>5.4300000000000001E-2</v>
      </c>
      <c r="D57" s="15">
        <f t="shared" si="2"/>
        <v>1.1435729175724397E-2</v>
      </c>
      <c r="E57" s="16">
        <f t="shared" si="3"/>
        <v>8.4241098900363878E-4</v>
      </c>
      <c r="F57" s="17">
        <f>+F56</f>
        <v>11530500</v>
      </c>
    </row>
    <row r="58" spans="1:6" x14ac:dyDescent="0.2">
      <c r="A58" s="12">
        <v>38943</v>
      </c>
      <c r="B58" s="13">
        <v>76.129997253417969</v>
      </c>
      <c r="C58" s="14">
        <v>5.4300000000000001E-2</v>
      </c>
      <c r="D58" s="15">
        <f t="shared" si="2"/>
        <v>1.1325640687289302E-2</v>
      </c>
      <c r="E58" s="16">
        <f t="shared" si="3"/>
        <v>8.3430133976348467E-4</v>
      </c>
      <c r="F58" s="17">
        <v>11419500</v>
      </c>
    </row>
    <row r="59" spans="1:6" x14ac:dyDescent="0.2">
      <c r="A59" s="12">
        <v>38944</v>
      </c>
      <c r="B59" s="13">
        <v>76.650001525878906</v>
      </c>
      <c r="C59" s="14">
        <v>5.4800000000000008E-2</v>
      </c>
      <c r="D59" s="15">
        <f t="shared" si="2"/>
        <v>1.1508000229090863E-2</v>
      </c>
      <c r="E59" s="16">
        <f t="shared" si="3"/>
        <v>8.4000001672196066E-4</v>
      </c>
      <c r="F59" s="17">
        <v>11497500</v>
      </c>
    </row>
    <row r="60" spans="1:6" x14ac:dyDescent="0.2">
      <c r="A60" s="12">
        <v>38945</v>
      </c>
      <c r="B60" s="13">
        <v>77.160003662109375</v>
      </c>
      <c r="C60" s="14">
        <v>5.4800000000000008E-2</v>
      </c>
      <c r="D60" s="15">
        <f t="shared" si="2"/>
        <v>1.1584570412831766E-2</v>
      </c>
      <c r="E60" s="16">
        <f t="shared" si="3"/>
        <v>8.455890812285959E-4</v>
      </c>
      <c r="F60" s="17">
        <v>11574000</v>
      </c>
    </row>
    <row r="61" spans="1:6" x14ac:dyDescent="0.2">
      <c r="A61" s="12">
        <v>38946</v>
      </c>
      <c r="B61" s="13">
        <v>76.569999694824219</v>
      </c>
      <c r="C61" s="14">
        <v>5.4800000000000008E-2</v>
      </c>
      <c r="D61" s="15">
        <f t="shared" si="2"/>
        <v>1.149598899527772E-2</v>
      </c>
      <c r="E61" s="16">
        <f t="shared" si="3"/>
        <v>8.3912328432684082E-4</v>
      </c>
      <c r="F61" s="17">
        <v>11485499.999999998</v>
      </c>
    </row>
    <row r="62" spans="1:6" x14ac:dyDescent="0.2">
      <c r="A62" s="12">
        <v>38947</v>
      </c>
      <c r="B62" s="13">
        <v>76</v>
      </c>
      <c r="C62" s="14">
        <v>5.6799999999999996E-2</v>
      </c>
      <c r="D62" s="15">
        <f t="shared" si="2"/>
        <v>1.1826849315068493E-2</v>
      </c>
      <c r="E62" s="16">
        <f t="shared" si="3"/>
        <v>8.3287671232876712E-4</v>
      </c>
      <c r="F62" s="17">
        <v>11400000</v>
      </c>
    </row>
    <row r="63" spans="1:6" x14ac:dyDescent="0.2">
      <c r="A63" s="12">
        <v>38948</v>
      </c>
      <c r="B63" s="13">
        <f>+B62</f>
        <v>76</v>
      </c>
      <c r="C63" s="18">
        <f>+C62</f>
        <v>5.6799999999999996E-2</v>
      </c>
      <c r="D63" s="15">
        <f t="shared" si="2"/>
        <v>1.1826849315068493E-2</v>
      </c>
      <c r="E63" s="16">
        <f t="shared" si="3"/>
        <v>8.3287671232876712E-4</v>
      </c>
      <c r="F63" s="17">
        <f>+F62</f>
        <v>11400000</v>
      </c>
    </row>
    <row r="64" spans="1:6" x14ac:dyDescent="0.2">
      <c r="A64" s="12">
        <v>38949</v>
      </c>
      <c r="B64" s="13">
        <f>+B63</f>
        <v>76</v>
      </c>
      <c r="C64" s="18">
        <f>+C63</f>
        <v>5.6799999999999996E-2</v>
      </c>
      <c r="D64" s="15">
        <f t="shared" si="2"/>
        <v>1.1826849315068493E-2</v>
      </c>
      <c r="E64" s="16">
        <f t="shared" si="3"/>
        <v>8.3287671232876712E-4</v>
      </c>
      <c r="F64" s="17">
        <f>+F63</f>
        <v>11400000</v>
      </c>
    </row>
    <row r="65" spans="1:6" x14ac:dyDescent="0.2">
      <c r="A65" s="12">
        <v>38950</v>
      </c>
      <c r="B65" s="13">
        <v>76.620002746582031</v>
      </c>
      <c r="C65" s="14">
        <v>5.7300000000000004E-2</v>
      </c>
      <c r="D65" s="15">
        <f t="shared" si="2"/>
        <v>1.2028290842134659E-2</v>
      </c>
      <c r="E65" s="16">
        <f t="shared" si="3"/>
        <v>8.3967126297624154E-4</v>
      </c>
      <c r="F65" s="17">
        <v>11493000</v>
      </c>
    </row>
    <row r="66" spans="1:6" x14ac:dyDescent="0.2">
      <c r="A66" s="12">
        <v>38951</v>
      </c>
      <c r="B66" s="13">
        <v>76.489997863769531</v>
      </c>
      <c r="C66" s="14">
        <v>5.5300000000000002E-2</v>
      </c>
      <c r="D66" s="15">
        <f t="shared" si="2"/>
        <v>1.1588758580456042E-2</v>
      </c>
      <c r="E66" s="16">
        <f t="shared" si="3"/>
        <v>8.3824655193172088E-4</v>
      </c>
      <c r="F66" s="17">
        <v>11473500</v>
      </c>
    </row>
    <row r="67" spans="1:6" x14ac:dyDescent="0.2">
      <c r="A67" s="12">
        <v>38952</v>
      </c>
      <c r="B67" s="13">
        <v>76.529998779296875</v>
      </c>
      <c r="C67" s="14">
        <v>5.5300000000000002E-2</v>
      </c>
      <c r="D67" s="15">
        <f t="shared" si="2"/>
        <v>1.1594818993137308E-2</v>
      </c>
      <c r="E67" s="16">
        <f t="shared" si="3"/>
        <v>8.3868491812928085E-4</v>
      </c>
      <c r="F67" s="17">
        <v>11479500</v>
      </c>
    </row>
    <row r="68" spans="1:6" x14ac:dyDescent="0.2">
      <c r="A68" s="12">
        <v>38953</v>
      </c>
      <c r="B68" s="13">
        <v>76.580001831054688</v>
      </c>
      <c r="C68" s="14">
        <v>5.5300000000000002E-2</v>
      </c>
      <c r="D68" s="15">
        <f t="shared" si="2"/>
        <v>1.1602394797965274E-2</v>
      </c>
      <c r="E68" s="16">
        <f t="shared" si="3"/>
        <v>8.3923289677868156E-4</v>
      </c>
      <c r="F68" s="17">
        <v>11487000</v>
      </c>
    </row>
    <row r="69" spans="1:6" x14ac:dyDescent="0.2">
      <c r="A69" s="12">
        <v>38954</v>
      </c>
      <c r="B69" s="13">
        <v>75.970001220703125</v>
      </c>
      <c r="C69" s="14">
        <v>5.5300000000000002E-2</v>
      </c>
      <c r="D69" s="15">
        <f t="shared" ref="D69:D100" si="4">B69*C69/$F$3</f>
        <v>1.150997552741064E-2</v>
      </c>
      <c r="E69" s="16">
        <f t="shared" ref="E69:E100" si="5">B69*$E$3/$F$3</f>
        <v>8.32547958583048E-4</v>
      </c>
      <c r="F69" s="17">
        <v>11395500</v>
      </c>
    </row>
    <row r="70" spans="1:6" x14ac:dyDescent="0.2">
      <c r="A70" s="12">
        <v>38955</v>
      </c>
      <c r="B70" s="13">
        <f>+B69</f>
        <v>75.970001220703125</v>
      </c>
      <c r="C70" s="18">
        <f>+C69</f>
        <v>5.5300000000000002E-2</v>
      </c>
      <c r="D70" s="15">
        <f t="shared" si="4"/>
        <v>1.150997552741064E-2</v>
      </c>
      <c r="E70" s="16">
        <f t="shared" si="5"/>
        <v>8.32547958583048E-4</v>
      </c>
      <c r="F70" s="17">
        <f>+F69</f>
        <v>11395500</v>
      </c>
    </row>
    <row r="71" spans="1:6" x14ac:dyDescent="0.2">
      <c r="A71" s="12">
        <v>38956</v>
      </c>
      <c r="B71" s="13">
        <f>+B70</f>
        <v>75.970001220703125</v>
      </c>
      <c r="C71" s="18">
        <f>+C70</f>
        <v>5.5300000000000002E-2</v>
      </c>
      <c r="D71" s="15">
        <f t="shared" si="4"/>
        <v>1.150997552741064E-2</v>
      </c>
      <c r="E71" s="16">
        <f t="shared" si="5"/>
        <v>8.32547958583048E-4</v>
      </c>
      <c r="F71" s="17">
        <f>+F70</f>
        <v>11395500</v>
      </c>
    </row>
    <row r="72" spans="1:6" x14ac:dyDescent="0.2">
      <c r="A72" s="12">
        <v>38957</v>
      </c>
      <c r="B72" s="13">
        <v>76.160003662109375</v>
      </c>
      <c r="C72" s="14">
        <v>5.5300000000000002E-2</v>
      </c>
      <c r="D72" s="15">
        <f t="shared" si="4"/>
        <v>1.153876219867027E-2</v>
      </c>
      <c r="E72" s="16">
        <f t="shared" si="5"/>
        <v>8.3463017711900679E-4</v>
      </c>
      <c r="F72" s="17">
        <v>11424000</v>
      </c>
    </row>
    <row r="73" spans="1:6" x14ac:dyDescent="0.2">
      <c r="A73" s="12">
        <v>38958</v>
      </c>
      <c r="B73" s="13">
        <v>76.379997253417969</v>
      </c>
      <c r="C73" s="14">
        <v>5.5300000000000002E-2</v>
      </c>
      <c r="D73" s="15">
        <f t="shared" si="4"/>
        <v>1.1572092734558941E-2</v>
      </c>
      <c r="E73" s="16">
        <f t="shared" si="5"/>
        <v>8.3704106579088192E-4</v>
      </c>
      <c r="F73" s="17">
        <v>11457000</v>
      </c>
    </row>
    <row r="74" spans="1:6" x14ac:dyDescent="0.2">
      <c r="A74" s="12">
        <v>38959</v>
      </c>
      <c r="B74" s="13">
        <v>76.769996643066406</v>
      </c>
      <c r="C74" s="14">
        <v>5.5300000000000002E-2</v>
      </c>
      <c r="D74" s="15">
        <f t="shared" si="4"/>
        <v>1.1631180313319377E-2</v>
      </c>
      <c r="E74" s="16">
        <f t="shared" si="5"/>
        <v>8.4131503170483735E-4</v>
      </c>
      <c r="F74" s="17">
        <v>11515500</v>
      </c>
    </row>
    <row r="75" spans="1:6" x14ac:dyDescent="0.2">
      <c r="A75" s="12">
        <v>38960</v>
      </c>
      <c r="B75" s="13">
        <v>76.629997253417969</v>
      </c>
      <c r="C75" s="14">
        <v>5.5300000000000002E-2</v>
      </c>
      <c r="D75" s="15">
        <f t="shared" si="4"/>
        <v>1.160996944688771E-2</v>
      </c>
      <c r="E75" s="16">
        <f t="shared" si="5"/>
        <v>8.3978079181827917E-4</v>
      </c>
      <c r="F75" s="17">
        <v>11445000</v>
      </c>
    </row>
    <row r="76" spans="1:6" x14ac:dyDescent="0.2">
      <c r="A76" s="12">
        <v>38961</v>
      </c>
      <c r="B76" s="13">
        <v>76.669998168945313</v>
      </c>
      <c r="C76" s="14">
        <v>5.5300000000000002E-2</v>
      </c>
      <c r="D76" s="15">
        <f t="shared" si="4"/>
        <v>1.1616029859568973E-2</v>
      </c>
      <c r="E76" s="16">
        <f t="shared" si="5"/>
        <v>8.4021915801583914E-4</v>
      </c>
      <c r="F76" s="17">
        <v>11500500</v>
      </c>
    </row>
    <row r="77" spans="1:6" x14ac:dyDescent="0.2">
      <c r="A77" s="12">
        <v>38962</v>
      </c>
      <c r="B77" s="13">
        <f>+B76</f>
        <v>76.669998168945313</v>
      </c>
      <c r="C77" s="18">
        <f>+C76</f>
        <v>5.5300000000000002E-2</v>
      </c>
      <c r="D77" s="15">
        <f t="shared" si="4"/>
        <v>1.1616029859568973E-2</v>
      </c>
      <c r="E77" s="16">
        <f t="shared" si="5"/>
        <v>8.4021915801583914E-4</v>
      </c>
      <c r="F77" s="17">
        <f>+F76</f>
        <v>11500500</v>
      </c>
    </row>
    <row r="78" spans="1:6" x14ac:dyDescent="0.2">
      <c r="A78" s="12">
        <v>38963</v>
      </c>
      <c r="B78" s="13">
        <f>+B77</f>
        <v>76.669998168945313</v>
      </c>
      <c r="C78" s="18">
        <f>+C77</f>
        <v>5.5300000000000002E-2</v>
      </c>
      <c r="D78" s="15">
        <f t="shared" si="4"/>
        <v>1.1616029859568973E-2</v>
      </c>
      <c r="E78" s="16">
        <f t="shared" si="5"/>
        <v>8.4021915801583914E-4</v>
      </c>
      <c r="F78" s="17">
        <f>+F77</f>
        <v>11500500</v>
      </c>
    </row>
    <row r="79" spans="1:6" x14ac:dyDescent="0.2">
      <c r="A79" s="12">
        <v>38965</v>
      </c>
      <c r="B79" s="13">
        <v>77.089996337890625</v>
      </c>
      <c r="C79" s="14">
        <v>5.5300000000000002E-2</v>
      </c>
      <c r="D79" s="15">
        <f t="shared" si="4"/>
        <v>1.1679662458863977E-2</v>
      </c>
      <c r="E79" s="16">
        <f t="shared" si="5"/>
        <v>8.448218776755137E-4</v>
      </c>
      <c r="F79" s="17">
        <v>11563500</v>
      </c>
    </row>
    <row r="80" spans="1:6" x14ac:dyDescent="0.2">
      <c r="A80" s="12">
        <v>38966</v>
      </c>
      <c r="B80" s="13">
        <v>76.660003662109375</v>
      </c>
      <c r="C80" s="14">
        <v>5.5300000000000002E-2</v>
      </c>
      <c r="D80" s="15">
        <f t="shared" si="4"/>
        <v>1.1614515623327803E-2</v>
      </c>
      <c r="E80" s="16">
        <f t="shared" si="5"/>
        <v>8.4010962917380129E-4</v>
      </c>
      <c r="F80" s="17">
        <v>11499000</v>
      </c>
    </row>
    <row r="81" spans="1:6" x14ac:dyDescent="0.2">
      <c r="A81" s="12">
        <v>38967</v>
      </c>
      <c r="B81" s="13">
        <v>76.080001831054688</v>
      </c>
      <c r="C81" s="14">
        <v>5.5300000000000002E-2</v>
      </c>
      <c r="D81" s="15">
        <f t="shared" si="4"/>
        <v>1.1526641373307738E-2</v>
      </c>
      <c r="E81" s="16">
        <f t="shared" si="5"/>
        <v>8.3375344472388707E-4</v>
      </c>
      <c r="F81" s="17">
        <v>11412000</v>
      </c>
    </row>
    <row r="82" spans="1:6" x14ac:dyDescent="0.2">
      <c r="A82" s="12">
        <v>38968</v>
      </c>
      <c r="B82" s="13">
        <v>75.510002136230469</v>
      </c>
      <c r="C82" s="14">
        <v>5.5300000000000002E-2</v>
      </c>
      <c r="D82" s="15">
        <f t="shared" si="4"/>
        <v>1.144028251543437E-2</v>
      </c>
      <c r="E82" s="16">
        <f t="shared" si="5"/>
        <v>8.2750687272581326E-4</v>
      </c>
      <c r="F82" s="17">
        <v>11326500</v>
      </c>
    </row>
    <row r="83" spans="1:6" x14ac:dyDescent="0.2">
      <c r="A83" s="12">
        <v>38969</v>
      </c>
      <c r="B83" s="13">
        <f>+B82</f>
        <v>75.510002136230469</v>
      </c>
      <c r="C83" s="18">
        <f>+C82</f>
        <v>5.5300000000000002E-2</v>
      </c>
      <c r="D83" s="15">
        <f t="shared" si="4"/>
        <v>1.144028251543437E-2</v>
      </c>
      <c r="E83" s="16">
        <f t="shared" si="5"/>
        <v>8.2750687272581326E-4</v>
      </c>
      <c r="F83" s="17">
        <f>+F82</f>
        <v>11326500</v>
      </c>
    </row>
    <row r="84" spans="1:6" x14ac:dyDescent="0.2">
      <c r="A84" s="12">
        <v>38970</v>
      </c>
      <c r="B84" s="13">
        <f>+B83</f>
        <v>75.510002136230469</v>
      </c>
      <c r="C84" s="18">
        <f>+C83</f>
        <v>5.5300000000000002E-2</v>
      </c>
      <c r="D84" s="15">
        <f t="shared" si="4"/>
        <v>1.144028251543437E-2</v>
      </c>
      <c r="E84" s="16">
        <f t="shared" si="5"/>
        <v>8.2750687272581326E-4</v>
      </c>
      <c r="F84" s="17">
        <f>+F83</f>
        <v>11326500</v>
      </c>
    </row>
    <row r="85" spans="1:6" x14ac:dyDescent="0.2">
      <c r="A85" s="12">
        <v>38971</v>
      </c>
      <c r="B85" s="13">
        <v>75.220001220703125</v>
      </c>
      <c r="C85" s="14">
        <v>5.5300000000000002E-2</v>
      </c>
      <c r="D85" s="15">
        <f t="shared" si="4"/>
        <v>1.1396345390424337E-2</v>
      </c>
      <c r="E85" s="16">
        <f t="shared" si="5"/>
        <v>8.2432878050085626E-4</v>
      </c>
      <c r="F85" s="17">
        <v>11283000</v>
      </c>
    </row>
    <row r="86" spans="1:6" x14ac:dyDescent="0.2">
      <c r="A86" s="12">
        <v>38972</v>
      </c>
      <c r="B86" s="13">
        <v>75.410003662109375</v>
      </c>
      <c r="C86" s="14">
        <v>5.5300000000000002E-2</v>
      </c>
      <c r="D86" s="15">
        <f t="shared" si="4"/>
        <v>1.142513206168397E-2</v>
      </c>
      <c r="E86" s="16">
        <f t="shared" si="5"/>
        <v>8.2641099903681505E-4</v>
      </c>
      <c r="F86" s="17">
        <v>11311500</v>
      </c>
    </row>
    <row r="87" spans="1:6" x14ac:dyDescent="0.2">
      <c r="A87" s="12">
        <v>38973</v>
      </c>
      <c r="B87" s="13">
        <v>75.510002136230469</v>
      </c>
      <c r="C87" s="14">
        <v>5.5300000000000002E-2</v>
      </c>
      <c r="D87" s="15">
        <f t="shared" si="4"/>
        <v>1.144028251543437E-2</v>
      </c>
      <c r="E87" s="16">
        <f t="shared" si="5"/>
        <v>8.2750687272581326E-4</v>
      </c>
      <c r="F87" s="17">
        <v>11326500</v>
      </c>
    </row>
    <row r="88" spans="1:6" x14ac:dyDescent="0.2">
      <c r="A88" s="12">
        <v>38974</v>
      </c>
      <c r="B88" s="13">
        <v>75.629997253417969</v>
      </c>
      <c r="C88" s="14">
        <v>5.5199999999999999E-2</v>
      </c>
      <c r="D88" s="15">
        <f t="shared" si="4"/>
        <v>1.1437742050379923E-2</v>
      </c>
      <c r="E88" s="16">
        <f t="shared" si="5"/>
        <v>8.2882188770869007E-4</v>
      </c>
      <c r="F88" s="17">
        <v>11344500</v>
      </c>
    </row>
    <row r="89" spans="1:6" x14ac:dyDescent="0.2">
      <c r="A89" s="12">
        <v>38975</v>
      </c>
      <c r="B89" s="13">
        <v>75.349998474121094</v>
      </c>
      <c r="C89" s="14">
        <v>5.6300000000000003E-2</v>
      </c>
      <c r="D89" s="15">
        <f t="shared" si="4"/>
        <v>1.1622479216693198E-2</v>
      </c>
      <c r="E89" s="16">
        <f t="shared" si="5"/>
        <v>8.2575340793557359E-4</v>
      </c>
      <c r="F89" s="17">
        <v>11302500</v>
      </c>
    </row>
    <row r="90" spans="1:6" x14ac:dyDescent="0.2">
      <c r="A90" s="12">
        <v>38976</v>
      </c>
      <c r="B90" s="13">
        <f>+B89</f>
        <v>75.349998474121094</v>
      </c>
      <c r="C90" s="18">
        <f>+C89</f>
        <v>5.6300000000000003E-2</v>
      </c>
      <c r="D90" s="15">
        <f t="shared" si="4"/>
        <v>1.1622479216693198E-2</v>
      </c>
      <c r="E90" s="16">
        <f t="shared" si="5"/>
        <v>8.2575340793557359E-4</v>
      </c>
      <c r="F90" s="17">
        <f>+F89</f>
        <v>11302500</v>
      </c>
    </row>
    <row r="91" spans="1:6" x14ac:dyDescent="0.2">
      <c r="A91" s="12">
        <v>38977</v>
      </c>
      <c r="B91" s="13">
        <f>+B90</f>
        <v>75.349998474121094</v>
      </c>
      <c r="C91" s="18">
        <f>+C90</f>
        <v>5.6300000000000003E-2</v>
      </c>
      <c r="D91" s="15">
        <f t="shared" si="4"/>
        <v>1.1622479216693198E-2</v>
      </c>
      <c r="E91" s="16">
        <f t="shared" si="5"/>
        <v>8.2575340793557359E-4</v>
      </c>
      <c r="F91" s="17">
        <f>+F90</f>
        <v>11302500</v>
      </c>
    </row>
    <row r="92" spans="1:6" x14ac:dyDescent="0.2">
      <c r="A92" s="12">
        <v>38978</v>
      </c>
      <c r="B92" s="13">
        <v>75.55999755859375</v>
      </c>
      <c r="C92" s="14">
        <v>5.5800000000000002E-2</v>
      </c>
      <c r="D92" s="15">
        <f t="shared" si="4"/>
        <v>1.1551364010327483E-2</v>
      </c>
      <c r="E92" s="16">
        <f t="shared" si="5"/>
        <v>8.2805476776541109E-4</v>
      </c>
      <c r="F92" s="17">
        <v>11334000</v>
      </c>
    </row>
    <row r="93" spans="1:6" x14ac:dyDescent="0.2">
      <c r="A93" s="12">
        <v>38979</v>
      </c>
      <c r="B93" s="13">
        <v>75.599998474121094</v>
      </c>
      <c r="C93" s="14">
        <v>5.5599999999999997E-2</v>
      </c>
      <c r="D93" s="15">
        <f t="shared" si="4"/>
        <v>1.1516054562085295E-2</v>
      </c>
      <c r="E93" s="16">
        <f t="shared" si="5"/>
        <v>8.2849313396297084E-4</v>
      </c>
      <c r="F93" s="17">
        <v>11340000</v>
      </c>
    </row>
    <row r="94" spans="1:6" x14ac:dyDescent="0.2">
      <c r="A94" s="12">
        <v>38980</v>
      </c>
      <c r="B94" s="13">
        <v>75.660003662109375</v>
      </c>
      <c r="C94" s="14">
        <v>5.6300000000000003E-2</v>
      </c>
      <c r="D94" s="15">
        <f t="shared" si="4"/>
        <v>1.1670296455278791E-2</v>
      </c>
      <c r="E94" s="16">
        <f t="shared" si="5"/>
        <v>8.291507250642123E-4</v>
      </c>
      <c r="F94" s="17">
        <v>11349000</v>
      </c>
    </row>
    <row r="95" spans="1:6" x14ac:dyDescent="0.2">
      <c r="A95" s="12">
        <v>38981</v>
      </c>
      <c r="B95" s="13">
        <v>75.830001831054688</v>
      </c>
      <c r="C95" s="14">
        <v>5.6300000000000003E-2</v>
      </c>
      <c r="D95" s="15">
        <f t="shared" si="4"/>
        <v>1.1696518090653092E-2</v>
      </c>
      <c r="E95" s="16">
        <f t="shared" si="5"/>
        <v>8.3101371869648982E-4</v>
      </c>
      <c r="F95" s="17">
        <v>11374500</v>
      </c>
    </row>
    <row r="96" spans="1:6" x14ac:dyDescent="0.2">
      <c r="A96" s="12">
        <v>38982</v>
      </c>
      <c r="B96" s="13">
        <v>75.389999389648438</v>
      </c>
      <c r="C96" s="14">
        <v>5.5800000000000002E-2</v>
      </c>
      <c r="D96" s="15">
        <f t="shared" si="4"/>
        <v>1.1525375249157215E-2</v>
      </c>
      <c r="E96" s="16">
        <f t="shared" si="5"/>
        <v>8.2619177413313356E-4</v>
      </c>
      <c r="F96" s="17">
        <v>11308500</v>
      </c>
    </row>
    <row r="97" spans="1:6" x14ac:dyDescent="0.2">
      <c r="A97" s="12">
        <v>38983</v>
      </c>
      <c r="B97" s="13">
        <f>+B96</f>
        <v>75.389999389648438</v>
      </c>
      <c r="C97" s="18">
        <f>+C96</f>
        <v>5.5800000000000002E-2</v>
      </c>
      <c r="D97" s="15">
        <f t="shared" si="4"/>
        <v>1.1525375249157215E-2</v>
      </c>
      <c r="E97" s="16">
        <f t="shared" si="5"/>
        <v>8.2619177413313356E-4</v>
      </c>
      <c r="F97" s="17">
        <f>+F96</f>
        <v>11308500</v>
      </c>
    </row>
    <row r="98" spans="1:6" x14ac:dyDescent="0.2">
      <c r="A98" s="12">
        <v>38984</v>
      </c>
      <c r="B98" s="13">
        <f>+B97</f>
        <v>75.389999389648438</v>
      </c>
      <c r="C98" s="18">
        <f>+C97</f>
        <v>5.5800000000000002E-2</v>
      </c>
      <c r="D98" s="15">
        <f t="shared" si="4"/>
        <v>1.1525375249157215E-2</v>
      </c>
      <c r="E98" s="16">
        <f t="shared" si="5"/>
        <v>8.2619177413313356E-4</v>
      </c>
      <c r="F98" s="17">
        <f>+F97</f>
        <v>11308500</v>
      </c>
    </row>
    <row r="99" spans="1:6" x14ac:dyDescent="0.2">
      <c r="A99" s="12">
        <v>38985</v>
      </c>
      <c r="B99" s="13">
        <v>75.44000244140625</v>
      </c>
      <c r="C99" s="14">
        <v>5.5800000000000002E-2</v>
      </c>
      <c r="D99" s="15">
        <f t="shared" si="4"/>
        <v>1.1533019551316354E-2</v>
      </c>
      <c r="E99" s="16">
        <f t="shared" si="5"/>
        <v>8.2673975278253428E-4</v>
      </c>
      <c r="F99" s="17">
        <v>11316000</v>
      </c>
    </row>
    <row r="100" spans="1:6" x14ac:dyDescent="0.2">
      <c r="A100" s="12">
        <v>38986</v>
      </c>
      <c r="B100" s="13">
        <v>75.410003662109375</v>
      </c>
      <c r="C100" s="14">
        <v>5.5500000000000001E-2</v>
      </c>
      <c r="D100" s="15">
        <f t="shared" si="4"/>
        <v>1.146645261163581E-2</v>
      </c>
      <c r="E100" s="16">
        <f t="shared" si="5"/>
        <v>8.2641099903681505E-4</v>
      </c>
      <c r="F100" s="17">
        <v>11311500</v>
      </c>
    </row>
    <row r="101" spans="1:6" x14ac:dyDescent="0.2">
      <c r="A101" s="12">
        <v>38987</v>
      </c>
      <c r="B101" s="13">
        <v>75.239997863769531</v>
      </c>
      <c r="C101" s="14">
        <v>5.5500000000000001E-2</v>
      </c>
      <c r="D101" s="15">
        <f t="shared" ref="D101:D132" si="6">B101*C101/$F$3</f>
        <v>1.1440602414901944E-2</v>
      </c>
      <c r="E101" s="16">
        <f t="shared" ref="E101:E132" si="7">B101*$E$3/$F$3</f>
        <v>8.2454792179473464E-4</v>
      </c>
      <c r="F101" s="17">
        <v>11286000</v>
      </c>
    </row>
    <row r="102" spans="1:6" x14ac:dyDescent="0.2">
      <c r="A102" s="12">
        <v>38988</v>
      </c>
      <c r="B102" s="13">
        <v>75.169998168945313</v>
      </c>
      <c r="C102" s="14">
        <v>5.2000000000000005E-2</v>
      </c>
      <c r="D102" s="15">
        <f t="shared" si="6"/>
        <v>1.0709150424068921E-2</v>
      </c>
      <c r="E102" s="16">
        <f t="shared" si="7"/>
        <v>8.2378080185145554E-4</v>
      </c>
      <c r="F102" s="17">
        <v>11275500</v>
      </c>
    </row>
    <row r="103" spans="1:6" x14ac:dyDescent="0.2">
      <c r="A103" s="12">
        <v>38989</v>
      </c>
      <c r="B103" s="13">
        <v>74.94000244140625</v>
      </c>
      <c r="C103" s="14">
        <v>5.5999999999999994E-2</v>
      </c>
      <c r="D103" s="15">
        <f t="shared" si="6"/>
        <v>1.1497644210188356E-2</v>
      </c>
      <c r="E103" s="16">
        <f t="shared" si="7"/>
        <v>8.2126030072773978E-4</v>
      </c>
      <c r="F103" s="17">
        <v>11193117.699999999</v>
      </c>
    </row>
    <row r="104" spans="1:6" x14ac:dyDescent="0.2">
      <c r="A104" s="12">
        <v>38990</v>
      </c>
      <c r="B104" s="13">
        <f>+B103</f>
        <v>74.94000244140625</v>
      </c>
      <c r="C104" s="18">
        <f>+C103</f>
        <v>5.5999999999999994E-2</v>
      </c>
      <c r="D104" s="15">
        <f t="shared" si="6"/>
        <v>1.1497644210188356E-2</v>
      </c>
      <c r="E104" s="16">
        <f t="shared" si="7"/>
        <v>8.2126030072773978E-4</v>
      </c>
      <c r="F104" s="17">
        <f>+F103</f>
        <v>11193117.699999999</v>
      </c>
    </row>
    <row r="105" spans="1:6" x14ac:dyDescent="0.2">
      <c r="A105" s="12">
        <v>38991</v>
      </c>
      <c r="B105" s="13">
        <f>+B104</f>
        <v>74.94000244140625</v>
      </c>
      <c r="C105" s="18">
        <f>+C104</f>
        <v>5.5999999999999994E-2</v>
      </c>
      <c r="D105" s="15">
        <f t="shared" si="6"/>
        <v>1.1497644210188356E-2</v>
      </c>
      <c r="E105" s="16">
        <f t="shared" si="7"/>
        <v>8.2126030072773978E-4</v>
      </c>
      <c r="F105" s="17">
        <f>+F104</f>
        <v>11193117.699999999</v>
      </c>
    </row>
    <row r="106" spans="1:6" x14ac:dyDescent="0.2">
      <c r="A106" s="12">
        <v>38992</v>
      </c>
      <c r="B106" s="13">
        <v>74.860000610351563</v>
      </c>
      <c r="C106" s="14">
        <v>5.5999999999999994E-2</v>
      </c>
      <c r="D106" s="15">
        <f t="shared" si="6"/>
        <v>1.1485369956656676E-2</v>
      </c>
      <c r="E106" s="16">
        <f t="shared" si="7"/>
        <v>8.2038356833261995E-4</v>
      </c>
      <c r="F106" s="17">
        <v>11229245.890000001</v>
      </c>
    </row>
    <row r="107" spans="1:6" x14ac:dyDescent="0.2">
      <c r="A107" s="12">
        <v>38993</v>
      </c>
      <c r="B107" s="13">
        <v>74.449996948242188</v>
      </c>
      <c r="C107" s="14">
        <v>5.6500000000000002E-2</v>
      </c>
      <c r="D107" s="15">
        <f t="shared" si="6"/>
        <v>1.1524451582399134E-2</v>
      </c>
      <c r="E107" s="16">
        <f t="shared" si="7"/>
        <v>8.1589037751498281E-4</v>
      </c>
      <c r="F107" s="17">
        <v>11167857.26</v>
      </c>
    </row>
    <row r="108" spans="1:6" x14ac:dyDescent="0.2">
      <c r="A108" s="12">
        <v>38994</v>
      </c>
      <c r="B108" s="13">
        <v>74.410003662109375</v>
      </c>
      <c r="C108" s="14">
        <v>5.6500000000000002E-2</v>
      </c>
      <c r="D108" s="15">
        <f t="shared" si="6"/>
        <v>1.151826084084707E-2</v>
      </c>
      <c r="E108" s="16">
        <f t="shared" si="7"/>
        <v>8.1545209492722595E-4</v>
      </c>
      <c r="F108" s="17">
        <v>11161982.470000001</v>
      </c>
    </row>
    <row r="109" spans="1:6" x14ac:dyDescent="0.2">
      <c r="A109" s="12">
        <v>38995</v>
      </c>
      <c r="B109" s="13">
        <v>74.540000915527344</v>
      </c>
      <c r="C109" s="14">
        <v>5.5800000000000002E-2</v>
      </c>
      <c r="D109" s="15">
        <f t="shared" si="6"/>
        <v>1.1395430276949111E-2</v>
      </c>
      <c r="E109" s="16">
        <f t="shared" si="7"/>
        <v>8.168767223619435E-4</v>
      </c>
      <c r="F109" s="17">
        <v>11181602.279999999</v>
      </c>
    </row>
    <row r="110" spans="1:6" x14ac:dyDescent="0.2">
      <c r="A110" s="12">
        <v>38996</v>
      </c>
      <c r="B110" s="13">
        <v>74.430000305175781</v>
      </c>
      <c r="C110" s="14">
        <v>5.5800000000000002E-2</v>
      </c>
      <c r="D110" s="15">
        <f t="shared" si="6"/>
        <v>1.1378613745284408E-2</v>
      </c>
      <c r="E110" s="16">
        <f t="shared" si="7"/>
        <v>8.1567123622110444E-4</v>
      </c>
      <c r="F110" s="17">
        <v>11163904.140000001</v>
      </c>
    </row>
    <row r="111" spans="1:6" x14ac:dyDescent="0.2">
      <c r="A111" s="12">
        <v>38997</v>
      </c>
      <c r="B111" s="13">
        <f>+B110</f>
        <v>74.430000305175781</v>
      </c>
      <c r="C111" s="18">
        <f>+C110</f>
        <v>5.5800000000000002E-2</v>
      </c>
      <c r="D111" s="15">
        <f t="shared" si="6"/>
        <v>1.1378613745284408E-2</v>
      </c>
      <c r="E111" s="16">
        <f t="shared" si="7"/>
        <v>8.1567123622110444E-4</v>
      </c>
      <c r="F111" s="17">
        <f>+F110</f>
        <v>11163904.140000001</v>
      </c>
    </row>
    <row r="112" spans="1:6" x14ac:dyDescent="0.2">
      <c r="A112" s="12">
        <v>38998</v>
      </c>
      <c r="B112" s="13">
        <f>+B111</f>
        <v>74.430000305175781</v>
      </c>
      <c r="C112" s="18">
        <f>+C111</f>
        <v>5.5800000000000002E-2</v>
      </c>
      <c r="D112" s="15">
        <f t="shared" si="6"/>
        <v>1.1378613745284408E-2</v>
      </c>
      <c r="E112" s="16">
        <f t="shared" si="7"/>
        <v>8.1567123622110444E-4</v>
      </c>
      <c r="F112" s="17">
        <f>+F111</f>
        <v>11163904.140000001</v>
      </c>
    </row>
    <row r="113" spans="1:6" x14ac:dyDescent="0.2">
      <c r="A113" s="12">
        <v>38999</v>
      </c>
      <c r="B113" s="13">
        <v>74.44000244140625</v>
      </c>
      <c r="C113" s="14">
        <v>5.5800000000000002E-2</v>
      </c>
      <c r="D113" s="15">
        <f t="shared" si="6"/>
        <v>1.1380142838987585E-2</v>
      </c>
      <c r="E113" s="16">
        <f t="shared" si="7"/>
        <v>8.1578084867294518E-4</v>
      </c>
      <c r="F113" s="17">
        <v>11165510.18</v>
      </c>
    </row>
    <row r="114" spans="1:6" x14ac:dyDescent="0.2">
      <c r="A114" s="12">
        <v>39000</v>
      </c>
      <c r="B114" s="13">
        <v>74.529998779296875</v>
      </c>
      <c r="C114" s="14">
        <v>5.5500000000000001E-2</v>
      </c>
      <c r="D114" s="15">
        <f t="shared" si="6"/>
        <v>1.1332643650002675E-2</v>
      </c>
      <c r="E114" s="16">
        <f t="shared" si="7"/>
        <v>8.1676710991010276E-4</v>
      </c>
      <c r="F114" s="17">
        <v>11179124.24</v>
      </c>
    </row>
    <row r="115" spans="1:6" x14ac:dyDescent="0.2">
      <c r="A115" s="12">
        <v>39001</v>
      </c>
      <c r="B115" s="13">
        <v>74.55999755859375</v>
      </c>
      <c r="C115" s="14">
        <v>5.5500000000000001E-2</v>
      </c>
      <c r="D115" s="15">
        <f t="shared" si="6"/>
        <v>1.133720510822453E-2</v>
      </c>
      <c r="E115" s="16">
        <f t="shared" si="7"/>
        <v>8.1709586365582198E-4</v>
      </c>
      <c r="F115" s="17">
        <v>11183727.439999999</v>
      </c>
    </row>
    <row r="116" spans="1:6" x14ac:dyDescent="0.2">
      <c r="A116" s="12">
        <v>39002</v>
      </c>
      <c r="B116" s="13">
        <v>75.199996948242188</v>
      </c>
      <c r="C116" s="14">
        <v>5.5500000000000001E-2</v>
      </c>
      <c r="D116" s="15">
        <f t="shared" si="6"/>
        <v>1.1434520083910799E-2</v>
      </c>
      <c r="E116" s="16">
        <f t="shared" si="7"/>
        <v>8.2410955559717467E-4</v>
      </c>
      <c r="F116" s="17">
        <v>11279989.84</v>
      </c>
    </row>
    <row r="117" spans="1:6" x14ac:dyDescent="0.2">
      <c r="A117" s="12">
        <v>39003</v>
      </c>
      <c r="B117" s="13">
        <v>75.220001220703125</v>
      </c>
      <c r="C117" s="14">
        <v>5.5300000000000002E-2</v>
      </c>
      <c r="D117" s="15">
        <f t="shared" si="6"/>
        <v>1.1396345390424337E-2</v>
      </c>
      <c r="E117" s="16">
        <f t="shared" si="7"/>
        <v>8.2432878050085626E-4</v>
      </c>
      <c r="F117" s="17">
        <v>11283304.82</v>
      </c>
    </row>
    <row r="118" spans="1:6" x14ac:dyDescent="0.2">
      <c r="A118" s="12">
        <v>39004</v>
      </c>
      <c r="B118" s="13">
        <f>+B117</f>
        <v>75.220001220703125</v>
      </c>
      <c r="C118" s="18">
        <f>+C117</f>
        <v>5.5300000000000002E-2</v>
      </c>
      <c r="D118" s="15">
        <f t="shared" si="6"/>
        <v>1.1396345390424337E-2</v>
      </c>
      <c r="E118" s="16">
        <f t="shared" si="7"/>
        <v>8.2432878050085626E-4</v>
      </c>
      <c r="F118" s="17">
        <f>+F117</f>
        <v>11283304.82</v>
      </c>
    </row>
    <row r="119" spans="1:6" x14ac:dyDescent="0.2">
      <c r="A119" s="12">
        <v>39005</v>
      </c>
      <c r="B119" s="13">
        <f>+B118</f>
        <v>75.220001220703125</v>
      </c>
      <c r="C119" s="18">
        <f>+C118</f>
        <v>5.5300000000000002E-2</v>
      </c>
      <c r="D119" s="15">
        <f t="shared" si="6"/>
        <v>1.1396345390424337E-2</v>
      </c>
      <c r="E119" s="16">
        <f t="shared" si="7"/>
        <v>8.2432878050085626E-4</v>
      </c>
      <c r="F119" s="17">
        <f>+F118</f>
        <v>11283304.82</v>
      </c>
    </row>
    <row r="120" spans="1:6" x14ac:dyDescent="0.2">
      <c r="A120" s="12">
        <v>39006</v>
      </c>
      <c r="B120" s="13">
        <v>75.540000915527344</v>
      </c>
      <c r="C120" s="14">
        <v>5.4800000000000008E-2</v>
      </c>
      <c r="D120" s="15">
        <f t="shared" si="6"/>
        <v>1.1341348082659996E-2</v>
      </c>
      <c r="E120" s="16">
        <f t="shared" si="7"/>
        <v>8.2783562647153249E-4</v>
      </c>
      <c r="F120" s="17">
        <v>11331501.970000001</v>
      </c>
    </row>
    <row r="121" spans="1:6" x14ac:dyDescent="0.2">
      <c r="A121" s="12">
        <v>39007</v>
      </c>
      <c r="B121" s="13">
        <v>75.580001831054688</v>
      </c>
      <c r="C121" s="14">
        <v>5.4300000000000001E-2</v>
      </c>
      <c r="D121" s="15">
        <f t="shared" si="6"/>
        <v>1.1243819450482931E-2</v>
      </c>
      <c r="E121" s="16">
        <f t="shared" si="7"/>
        <v>8.2827399266909246E-4</v>
      </c>
      <c r="F121" s="17">
        <v>11337593.98</v>
      </c>
    </row>
    <row r="122" spans="1:6" x14ac:dyDescent="0.2">
      <c r="A122" s="12">
        <v>39008</v>
      </c>
      <c r="B122" s="13">
        <v>75.569999694824219</v>
      </c>
      <c r="C122" s="14">
        <v>5.4300000000000001E-2</v>
      </c>
      <c r="D122" s="15">
        <f t="shared" si="6"/>
        <v>1.1242331461449191E-2</v>
      </c>
      <c r="E122" s="16">
        <f t="shared" si="7"/>
        <v>8.2816438021725183E-4</v>
      </c>
      <c r="F122" s="17">
        <v>11336167.9</v>
      </c>
    </row>
    <row r="123" spans="1:6" x14ac:dyDescent="0.2">
      <c r="A123" s="12">
        <v>39009</v>
      </c>
      <c r="B123" s="13">
        <v>76.069999694824219</v>
      </c>
      <c r="C123" s="14">
        <v>5.4800000000000008E-2</v>
      </c>
      <c r="D123" s="15">
        <f t="shared" si="6"/>
        <v>1.1420920502127035E-2</v>
      </c>
      <c r="E123" s="16">
        <f t="shared" si="7"/>
        <v>8.3364383227204633E-4</v>
      </c>
      <c r="F123" s="17">
        <v>11409960.720000001</v>
      </c>
    </row>
    <row r="124" spans="1:6" x14ac:dyDescent="0.2">
      <c r="A124" s="12">
        <v>39010</v>
      </c>
      <c r="B124" s="13">
        <v>76.040000915527344</v>
      </c>
      <c r="C124" s="14">
        <v>5.4800000000000008E-2</v>
      </c>
      <c r="D124" s="15">
        <f t="shared" si="6"/>
        <v>1.1416416575810683E-2</v>
      </c>
      <c r="E124" s="16">
        <f t="shared" si="7"/>
        <v>8.333150785263271E-4</v>
      </c>
      <c r="F124" s="17">
        <v>11405753.539999999</v>
      </c>
    </row>
    <row r="125" spans="1:6" x14ac:dyDescent="0.2">
      <c r="A125" s="12">
        <v>39011</v>
      </c>
      <c r="B125" s="13">
        <f>+B124</f>
        <v>76.040000915527344</v>
      </c>
      <c r="C125" s="18">
        <f>+C124</f>
        <v>5.4800000000000008E-2</v>
      </c>
      <c r="D125" s="15">
        <f t="shared" si="6"/>
        <v>1.1416416575810683E-2</v>
      </c>
      <c r="E125" s="16">
        <f t="shared" si="7"/>
        <v>8.333150785263271E-4</v>
      </c>
      <c r="F125" s="17">
        <f>+F124</f>
        <v>11405753.539999999</v>
      </c>
    </row>
    <row r="126" spans="1:6" x14ac:dyDescent="0.2">
      <c r="A126" s="12">
        <v>39012</v>
      </c>
      <c r="B126" s="13">
        <f>+B125</f>
        <v>76.040000915527344</v>
      </c>
      <c r="C126" s="18">
        <f>+C125</f>
        <v>5.4800000000000008E-2</v>
      </c>
      <c r="D126" s="15">
        <f t="shared" si="6"/>
        <v>1.1416416575810683E-2</v>
      </c>
      <c r="E126" s="16">
        <f t="shared" si="7"/>
        <v>8.333150785263271E-4</v>
      </c>
      <c r="F126" s="17">
        <f>+F125</f>
        <v>11405753.539999999</v>
      </c>
    </row>
    <row r="127" spans="1:6" x14ac:dyDescent="0.2">
      <c r="A127" s="12">
        <v>39013</v>
      </c>
      <c r="B127" s="13">
        <v>76.010002136230469</v>
      </c>
      <c r="C127" s="14">
        <v>5.4800000000000008E-2</v>
      </c>
      <c r="D127" s="15">
        <f t="shared" si="6"/>
        <v>1.141191264949433E-2</v>
      </c>
      <c r="E127" s="16">
        <f t="shared" si="7"/>
        <v>8.3298632478060787E-4</v>
      </c>
      <c r="F127" s="17">
        <v>11401339.57</v>
      </c>
    </row>
    <row r="128" spans="1:6" x14ac:dyDescent="0.2">
      <c r="A128" s="12">
        <v>39014</v>
      </c>
      <c r="B128" s="13">
        <v>76.099998474121094</v>
      </c>
      <c r="C128" s="14">
        <v>5.4800000000000008E-2</v>
      </c>
      <c r="D128" s="15">
        <f t="shared" si="6"/>
        <v>1.1425424428443388E-2</v>
      </c>
      <c r="E128" s="16">
        <f t="shared" si="7"/>
        <v>8.3397258601776534E-4</v>
      </c>
      <c r="F128" s="17">
        <v>11414985.58</v>
      </c>
    </row>
    <row r="129" spans="1:6" x14ac:dyDescent="0.2">
      <c r="A129" s="12">
        <v>39015</v>
      </c>
      <c r="B129" s="13">
        <v>76.300003051757813</v>
      </c>
      <c r="C129" s="14">
        <v>5.4800000000000008E-2</v>
      </c>
      <c r="D129" s="15">
        <f t="shared" si="6"/>
        <v>1.1455452512976243E-2</v>
      </c>
      <c r="E129" s="16">
        <f t="shared" si="7"/>
        <v>8.3616441700556509E-4</v>
      </c>
      <c r="F129" s="17">
        <v>11445193.84</v>
      </c>
    </row>
    <row r="130" spans="1:6" x14ac:dyDescent="0.2">
      <c r="A130" s="12">
        <v>39016</v>
      </c>
      <c r="B130" s="13">
        <v>76.489997863769531</v>
      </c>
      <c r="C130" s="14">
        <v>5.4800000000000008E-2</v>
      </c>
      <c r="D130" s="15">
        <f t="shared" si="6"/>
        <v>1.1483977761464578E-2</v>
      </c>
      <c r="E130" s="16">
        <f t="shared" si="7"/>
        <v>8.3824655193172088E-4</v>
      </c>
      <c r="F130" s="17">
        <v>11473904.57</v>
      </c>
    </row>
    <row r="131" spans="1:6" x14ac:dyDescent="0.2">
      <c r="A131" s="12">
        <v>39017</v>
      </c>
      <c r="B131" s="13">
        <v>77.169998168945313</v>
      </c>
      <c r="C131" s="14">
        <v>5.4800000000000008E-2</v>
      </c>
      <c r="D131" s="15">
        <f t="shared" si="6"/>
        <v>1.1586070957967681E-2</v>
      </c>
      <c r="E131" s="16">
        <f t="shared" si="7"/>
        <v>8.4569861007063364E-4</v>
      </c>
      <c r="F131" s="17">
        <v>11575144.33</v>
      </c>
    </row>
    <row r="132" spans="1:6" x14ac:dyDescent="0.2">
      <c r="A132" s="12">
        <v>39018</v>
      </c>
      <c r="B132" s="13">
        <f>+B131</f>
        <v>77.169998168945313</v>
      </c>
      <c r="C132" s="18">
        <f>+C131</f>
        <v>5.4800000000000008E-2</v>
      </c>
      <c r="D132" s="15">
        <f t="shared" si="6"/>
        <v>1.1586070957967681E-2</v>
      </c>
      <c r="E132" s="16">
        <f t="shared" si="7"/>
        <v>8.4569861007063364E-4</v>
      </c>
      <c r="F132" s="17">
        <f>+F131</f>
        <v>11575144.33</v>
      </c>
    </row>
    <row r="133" spans="1:6" x14ac:dyDescent="0.2">
      <c r="A133" s="12">
        <v>39019</v>
      </c>
      <c r="B133" s="13">
        <f>+B132</f>
        <v>77.169998168945313</v>
      </c>
      <c r="C133" s="18">
        <f>+C132</f>
        <v>5.4800000000000008E-2</v>
      </c>
      <c r="D133" s="15">
        <f t="shared" ref="D133:D164" si="8">B133*C133/$F$3</f>
        <v>1.1586070957967681E-2</v>
      </c>
      <c r="E133" s="16">
        <f t="shared" ref="E133:E164" si="9">B133*$E$3/$F$3</f>
        <v>8.4569861007063364E-4</v>
      </c>
      <c r="F133" s="17">
        <f>+F132</f>
        <v>11575144.33</v>
      </c>
    </row>
    <row r="134" spans="1:6" x14ac:dyDescent="0.2">
      <c r="A134" s="12">
        <v>39020</v>
      </c>
      <c r="B134" s="13">
        <v>77.25</v>
      </c>
      <c r="C134" s="14">
        <v>5.4800000000000008E-2</v>
      </c>
      <c r="D134" s="15">
        <f t="shared" si="8"/>
        <v>1.1598082191780825E-2</v>
      </c>
      <c r="E134" s="16">
        <f t="shared" si="9"/>
        <v>8.4657534246575337E-4</v>
      </c>
      <c r="F134" s="17">
        <v>11587317.08</v>
      </c>
    </row>
    <row r="135" spans="1:6" x14ac:dyDescent="0.2">
      <c r="A135" s="12">
        <v>39021</v>
      </c>
      <c r="B135" s="13">
        <v>77.769996643066406</v>
      </c>
      <c r="C135" s="14">
        <v>5.4800000000000008E-2</v>
      </c>
      <c r="D135" s="15">
        <f t="shared" si="8"/>
        <v>1.1676152920657643E-2</v>
      </c>
      <c r="E135" s="16">
        <f t="shared" si="9"/>
        <v>8.5227393581442646E-4</v>
      </c>
      <c r="F135" s="17">
        <v>11665784.210000001</v>
      </c>
    </row>
    <row r="136" spans="1:6" x14ac:dyDescent="0.2">
      <c r="A136" s="12">
        <v>39022</v>
      </c>
      <c r="B136" s="13">
        <v>77.529998779296875</v>
      </c>
      <c r="C136" s="14">
        <v>5.4800000000000008E-2</v>
      </c>
      <c r="D136" s="15">
        <f t="shared" si="8"/>
        <v>1.164012036467252E-2</v>
      </c>
      <c r="E136" s="16">
        <f t="shared" si="9"/>
        <v>8.4964382223886995E-4</v>
      </c>
      <c r="F136" s="17">
        <v>11629642.59</v>
      </c>
    </row>
    <row r="137" spans="1:6" x14ac:dyDescent="0.2">
      <c r="A137" s="12">
        <v>39023</v>
      </c>
      <c r="B137" s="13">
        <v>77.430000305175781</v>
      </c>
      <c r="C137" s="14">
        <v>5.45E-2</v>
      </c>
      <c r="D137" s="15">
        <f t="shared" si="8"/>
        <v>1.1561465798992001E-2</v>
      </c>
      <c r="E137" s="16">
        <f t="shared" si="9"/>
        <v>8.4854794854987163E-4</v>
      </c>
      <c r="F137" s="17">
        <v>11614770.82</v>
      </c>
    </row>
    <row r="138" spans="1:6" x14ac:dyDescent="0.2">
      <c r="A138" s="12">
        <v>39024</v>
      </c>
      <c r="B138" s="13">
        <v>77.040000915527344</v>
      </c>
      <c r="C138" s="14">
        <v>5.5E-2</v>
      </c>
      <c r="D138" s="15">
        <f t="shared" si="8"/>
        <v>1.1608767261243847E-2</v>
      </c>
      <c r="E138" s="16">
        <f t="shared" si="9"/>
        <v>8.4427398263591609E-4</v>
      </c>
      <c r="F138" s="17">
        <v>11556666.18</v>
      </c>
    </row>
    <row r="139" spans="1:6" x14ac:dyDescent="0.2">
      <c r="A139" s="12">
        <v>39025</v>
      </c>
      <c r="B139" s="13">
        <f>+B138</f>
        <v>77.040000915527344</v>
      </c>
      <c r="C139" s="18">
        <f>+C138</f>
        <v>5.5E-2</v>
      </c>
      <c r="D139" s="15">
        <f t="shared" si="8"/>
        <v>1.1608767261243847E-2</v>
      </c>
      <c r="E139" s="16">
        <f t="shared" si="9"/>
        <v>8.4427398263591609E-4</v>
      </c>
      <c r="F139" s="17">
        <f>+F138</f>
        <v>11556666.18</v>
      </c>
    </row>
    <row r="140" spans="1:6" x14ac:dyDescent="0.2">
      <c r="A140" s="12">
        <v>39026</v>
      </c>
      <c r="B140" s="13">
        <f>+B139</f>
        <v>77.040000915527344</v>
      </c>
      <c r="C140" s="18">
        <f>+C139</f>
        <v>5.5E-2</v>
      </c>
      <c r="D140" s="15">
        <f t="shared" si="8"/>
        <v>1.1608767261243847E-2</v>
      </c>
      <c r="E140" s="16">
        <f t="shared" si="9"/>
        <v>8.4427398263591609E-4</v>
      </c>
      <c r="F140" s="17">
        <f>+F139</f>
        <v>11556666.18</v>
      </c>
    </row>
    <row r="141" spans="1:6" x14ac:dyDescent="0.2">
      <c r="A141" s="12">
        <v>39027</v>
      </c>
      <c r="B141" s="13">
        <v>77.139999389648438</v>
      </c>
      <c r="C141" s="14">
        <v>5.5500000000000001E-2</v>
      </c>
      <c r="D141" s="15">
        <f t="shared" si="8"/>
        <v>1.1729506756508187E-2</v>
      </c>
      <c r="E141" s="16">
        <f t="shared" si="9"/>
        <v>8.4536985632491441E-4</v>
      </c>
      <c r="F141" s="17">
        <v>11570330.1</v>
      </c>
    </row>
    <row r="142" spans="1:6" x14ac:dyDescent="0.2">
      <c r="A142" s="12">
        <v>39028</v>
      </c>
      <c r="B142" s="13">
        <v>77.680000305175781</v>
      </c>
      <c r="C142" s="14">
        <v>5.6100000000000004E-2</v>
      </c>
      <c r="D142" s="15">
        <f t="shared" si="8"/>
        <v>1.1939309635946197E-2</v>
      </c>
      <c r="E142" s="16">
        <f t="shared" si="9"/>
        <v>8.5128767457726888E-4</v>
      </c>
      <c r="F142" s="17">
        <v>11651583.9</v>
      </c>
    </row>
    <row r="143" spans="1:6" x14ac:dyDescent="0.2">
      <c r="A143" s="12">
        <v>39029</v>
      </c>
      <c r="B143" s="13">
        <v>77.160003662109375</v>
      </c>
      <c r="C143" s="14">
        <v>5.7500000000000002E-2</v>
      </c>
      <c r="D143" s="15">
        <f t="shared" si="8"/>
        <v>1.2155343042661066E-2</v>
      </c>
      <c r="E143" s="16">
        <f t="shared" si="9"/>
        <v>8.455890812285959E-4</v>
      </c>
      <c r="F143" s="17">
        <v>11573724.41</v>
      </c>
    </row>
    <row r="144" spans="1:6" x14ac:dyDescent="0.2">
      <c r="A144" s="12">
        <v>39030</v>
      </c>
      <c r="B144" s="13">
        <v>76.980003356933594</v>
      </c>
      <c r="C144" s="14">
        <v>5.7500000000000002E-2</v>
      </c>
      <c r="D144" s="15">
        <f t="shared" si="8"/>
        <v>1.2126986830201868E-2</v>
      </c>
      <c r="E144" s="16">
        <f t="shared" si="9"/>
        <v>8.4361647514447785E-4</v>
      </c>
      <c r="F144" s="17">
        <v>11546907.189999999</v>
      </c>
    </row>
    <row r="145" spans="1:6" x14ac:dyDescent="0.2">
      <c r="A145" s="12">
        <v>39031</v>
      </c>
      <c r="B145" s="13">
        <v>76.860000610351563</v>
      </c>
      <c r="C145" s="14">
        <v>5.8799999999999998E-2</v>
      </c>
      <c r="D145" s="15">
        <f t="shared" si="8"/>
        <v>1.238183023531143E-2</v>
      </c>
      <c r="E145" s="16">
        <f t="shared" si="9"/>
        <v>8.4230137655179793E-4</v>
      </c>
      <c r="F145" s="17">
        <v>11529638.710000001</v>
      </c>
    </row>
    <row r="146" spans="1:6" x14ac:dyDescent="0.2">
      <c r="A146" s="12">
        <v>39032</v>
      </c>
      <c r="B146" s="13">
        <f>+B145</f>
        <v>76.860000610351563</v>
      </c>
      <c r="C146" s="18">
        <f>+C145</f>
        <v>5.8799999999999998E-2</v>
      </c>
      <c r="D146" s="15">
        <f t="shared" si="8"/>
        <v>1.238183023531143E-2</v>
      </c>
      <c r="E146" s="16">
        <f t="shared" si="9"/>
        <v>8.4230137655179793E-4</v>
      </c>
      <c r="F146" s="17">
        <f>+F145</f>
        <v>11529638.710000001</v>
      </c>
    </row>
    <row r="147" spans="1:6" x14ac:dyDescent="0.2">
      <c r="A147" s="12">
        <v>39033</v>
      </c>
      <c r="B147" s="13">
        <f>+B146</f>
        <v>76.860000610351563</v>
      </c>
      <c r="C147" s="18">
        <f>+C146</f>
        <v>5.8799999999999998E-2</v>
      </c>
      <c r="D147" s="15">
        <f t="shared" si="8"/>
        <v>1.238183023531143E-2</v>
      </c>
      <c r="E147" s="16">
        <f t="shared" si="9"/>
        <v>8.4230137655179793E-4</v>
      </c>
      <c r="F147" s="17">
        <f>+F146</f>
        <v>11529638.710000001</v>
      </c>
    </row>
    <row r="148" spans="1:6" x14ac:dyDescent="0.2">
      <c r="A148" s="12">
        <v>39034</v>
      </c>
      <c r="B148" s="13">
        <v>76.430000305175781</v>
      </c>
      <c r="C148" s="14">
        <v>5.8099999999999999E-2</v>
      </c>
      <c r="D148" s="15">
        <f t="shared" si="8"/>
        <v>1.2165980870495105E-2</v>
      </c>
      <c r="E148" s="16">
        <f t="shared" si="9"/>
        <v>8.3758904444028253E-4</v>
      </c>
      <c r="F148" s="17">
        <v>11465244.42</v>
      </c>
    </row>
    <row r="149" spans="1:6" x14ac:dyDescent="0.2">
      <c r="A149" s="12">
        <v>39035</v>
      </c>
      <c r="B149" s="13">
        <v>76.720001220703125</v>
      </c>
      <c r="C149" s="14">
        <v>5.8300000000000005E-2</v>
      </c>
      <c r="D149" s="15">
        <f t="shared" si="8"/>
        <v>1.2254181016895871E-2</v>
      </c>
      <c r="E149" s="16">
        <f t="shared" si="9"/>
        <v>8.4076713666523986E-4</v>
      </c>
      <c r="F149" s="17">
        <v>11507555.039999999</v>
      </c>
    </row>
    <row r="150" spans="1:6" x14ac:dyDescent="0.2">
      <c r="A150" s="12">
        <v>39036</v>
      </c>
      <c r="B150" s="13">
        <v>76.599998474121094</v>
      </c>
      <c r="C150" s="14">
        <v>5.8300000000000005E-2</v>
      </c>
      <c r="D150" s="15">
        <f t="shared" si="8"/>
        <v>1.2235013454907561E-2</v>
      </c>
      <c r="E150" s="16">
        <f t="shared" si="9"/>
        <v>8.3945203807255994E-4</v>
      </c>
      <c r="F150" s="17">
        <v>11489745.74</v>
      </c>
    </row>
    <row r="151" spans="1:6" x14ac:dyDescent="0.2">
      <c r="A151" s="12">
        <v>39037</v>
      </c>
      <c r="B151" s="13">
        <v>77.010002136230469</v>
      </c>
      <c r="C151" s="14">
        <v>5.8300000000000005E-2</v>
      </c>
      <c r="D151" s="15">
        <f t="shared" si="8"/>
        <v>1.2300501711074619E-2</v>
      </c>
      <c r="E151" s="16">
        <f t="shared" si="9"/>
        <v>8.4394522889019686E-4</v>
      </c>
      <c r="F151" s="17">
        <v>15402156.800000001</v>
      </c>
    </row>
    <row r="152" spans="1:6" x14ac:dyDescent="0.2">
      <c r="A152" s="12">
        <v>39038</v>
      </c>
      <c r="B152" s="13">
        <v>77.080001831054688</v>
      </c>
      <c r="C152" s="14">
        <v>5.8499999999999996E-2</v>
      </c>
      <c r="D152" s="15">
        <f t="shared" si="8"/>
        <v>1.2353918101689587E-2</v>
      </c>
      <c r="E152" s="16">
        <f t="shared" si="9"/>
        <v>8.4471234883347606E-4</v>
      </c>
      <c r="F152" s="17">
        <v>15415158.33</v>
      </c>
    </row>
    <row r="153" spans="1:6" x14ac:dyDescent="0.2">
      <c r="A153" s="12">
        <v>39039</v>
      </c>
      <c r="B153" s="13">
        <f>+B152</f>
        <v>77.080001831054688</v>
      </c>
      <c r="C153" s="18">
        <f>+C152</f>
        <v>5.8499999999999996E-2</v>
      </c>
      <c r="D153" s="15">
        <f t="shared" si="8"/>
        <v>1.2353918101689587E-2</v>
      </c>
      <c r="E153" s="16">
        <f t="shared" si="9"/>
        <v>8.4471234883347606E-4</v>
      </c>
      <c r="F153" s="17">
        <f>+F152</f>
        <v>15415158.33</v>
      </c>
    </row>
    <row r="154" spans="1:6" x14ac:dyDescent="0.2">
      <c r="A154" s="12">
        <v>39040</v>
      </c>
      <c r="B154" s="13">
        <f>+B153</f>
        <v>77.080001831054688</v>
      </c>
      <c r="C154" s="18">
        <f>+C153</f>
        <v>5.8499999999999996E-2</v>
      </c>
      <c r="D154" s="15">
        <f t="shared" si="8"/>
        <v>1.2353918101689587E-2</v>
      </c>
      <c r="E154" s="16">
        <f t="shared" si="9"/>
        <v>8.4471234883347606E-4</v>
      </c>
      <c r="F154" s="17">
        <f>+F153</f>
        <v>15415158.33</v>
      </c>
    </row>
    <row r="155" spans="1:6" x14ac:dyDescent="0.2">
      <c r="A155" s="12">
        <v>39041</v>
      </c>
      <c r="B155" s="13">
        <v>77.050003051757813</v>
      </c>
      <c r="C155" s="14">
        <v>5.8499999999999996E-2</v>
      </c>
      <c r="D155" s="15">
        <f t="shared" si="8"/>
        <v>1.2349110078158445E-2</v>
      </c>
      <c r="E155" s="16">
        <f t="shared" si="9"/>
        <v>8.4438359508775683E-4</v>
      </c>
      <c r="F155" s="17">
        <v>15409463.77</v>
      </c>
    </row>
    <row r="156" spans="1:6" x14ac:dyDescent="0.2">
      <c r="A156" s="12">
        <v>39042</v>
      </c>
      <c r="B156" s="13">
        <v>77.169998168945313</v>
      </c>
      <c r="C156" s="14">
        <v>5.8499999999999996E-2</v>
      </c>
      <c r="D156" s="15">
        <f t="shared" si="8"/>
        <v>1.2368342172283015E-2</v>
      </c>
      <c r="E156" s="16">
        <f t="shared" si="9"/>
        <v>8.4569861007063364E-4</v>
      </c>
      <c r="F156" s="17">
        <v>15433859.83</v>
      </c>
    </row>
    <row r="157" spans="1:6" x14ac:dyDescent="0.2">
      <c r="A157" s="12">
        <v>39043</v>
      </c>
      <c r="B157" s="13">
        <v>77.839996337890625</v>
      </c>
      <c r="C157" s="14">
        <v>5.7800000000000004E-2</v>
      </c>
      <c r="D157" s="15">
        <f t="shared" si="8"/>
        <v>1.2326443255698843E-2</v>
      </c>
      <c r="E157" s="16">
        <f t="shared" si="9"/>
        <v>8.5304105575770555E-4</v>
      </c>
      <c r="F157" s="17">
        <v>15568905.33</v>
      </c>
    </row>
    <row r="158" spans="1:6" x14ac:dyDescent="0.2">
      <c r="A158" s="12">
        <v>39045</v>
      </c>
      <c r="B158" s="13">
        <v>78.120002746582031</v>
      </c>
      <c r="C158" s="14">
        <v>5.7800000000000004E-2</v>
      </c>
      <c r="D158" s="15">
        <f t="shared" si="8"/>
        <v>1.2370783996582032E-2</v>
      </c>
      <c r="E158" s="16">
        <f t="shared" si="9"/>
        <v>8.5610961914062492E-4</v>
      </c>
      <c r="F158" s="17">
        <v>15624051.970000001</v>
      </c>
    </row>
    <row r="159" spans="1:6" x14ac:dyDescent="0.2">
      <c r="A159" s="12">
        <v>39046</v>
      </c>
      <c r="B159" s="13">
        <f>+B158</f>
        <v>78.120002746582031</v>
      </c>
      <c r="C159" s="18">
        <f>+C158</f>
        <v>5.7800000000000004E-2</v>
      </c>
      <c r="D159" s="15">
        <f t="shared" si="8"/>
        <v>1.2370783996582032E-2</v>
      </c>
      <c r="E159" s="16">
        <f t="shared" si="9"/>
        <v>8.5610961914062492E-4</v>
      </c>
      <c r="F159" s="17">
        <f>+F158</f>
        <v>15624051.970000001</v>
      </c>
    </row>
    <row r="160" spans="1:6" x14ac:dyDescent="0.2">
      <c r="A160" s="12">
        <v>39047</v>
      </c>
      <c r="B160" s="13">
        <f>+B159</f>
        <v>78.120002746582031</v>
      </c>
      <c r="C160" s="18">
        <f>+C159</f>
        <v>5.7800000000000004E-2</v>
      </c>
      <c r="D160" s="15">
        <f t="shared" si="8"/>
        <v>1.2370783996582032E-2</v>
      </c>
      <c r="E160" s="16">
        <f t="shared" si="9"/>
        <v>8.5610961914062492E-4</v>
      </c>
      <c r="F160" s="17">
        <f>+F159</f>
        <v>15624051.970000001</v>
      </c>
    </row>
    <row r="161" spans="1:6" x14ac:dyDescent="0.2">
      <c r="A161" s="12">
        <v>39048</v>
      </c>
      <c r="B161" s="13">
        <v>78.160003662109375</v>
      </c>
      <c r="C161" s="14">
        <v>5.7500000000000002E-2</v>
      </c>
      <c r="D161" s="15">
        <f t="shared" si="8"/>
        <v>1.2312877289236409E-2</v>
      </c>
      <c r="E161" s="16">
        <f t="shared" si="9"/>
        <v>8.5654798533818489E-4</v>
      </c>
      <c r="F161" s="17">
        <v>15632390.66</v>
      </c>
    </row>
    <row r="162" spans="1:6" x14ac:dyDescent="0.2">
      <c r="A162" s="12">
        <v>39049</v>
      </c>
      <c r="B162" s="13">
        <v>78.580001831054688</v>
      </c>
      <c r="C162" s="14">
        <v>5.7099999999999998E-2</v>
      </c>
      <c r="D162" s="15">
        <f t="shared" si="8"/>
        <v>1.2292926313844444E-2</v>
      </c>
      <c r="E162" s="16">
        <f t="shared" si="9"/>
        <v>8.6115070499785966E-4</v>
      </c>
      <c r="F162" s="17">
        <v>15715021.25</v>
      </c>
    </row>
    <row r="163" spans="1:6" x14ac:dyDescent="0.2">
      <c r="A163" s="12">
        <v>39050</v>
      </c>
      <c r="B163" s="13">
        <v>78.699996948242188</v>
      </c>
      <c r="C163" s="14">
        <v>5.7099999999999998E-2</v>
      </c>
      <c r="D163" s="15">
        <f t="shared" si="8"/>
        <v>1.2311698152725009E-2</v>
      </c>
      <c r="E163" s="16">
        <f t="shared" si="9"/>
        <v>8.6246571998073625E-4</v>
      </c>
      <c r="F163" s="17">
        <v>15739425.93</v>
      </c>
    </row>
    <row r="164" spans="1:6" x14ac:dyDescent="0.2">
      <c r="A164" s="12">
        <v>39051</v>
      </c>
      <c r="B164" s="13">
        <v>79.30999755859375</v>
      </c>
      <c r="C164" s="14">
        <v>5.7099999999999998E-2</v>
      </c>
      <c r="D164" s="15">
        <f t="shared" si="8"/>
        <v>1.2407125645467679E-2</v>
      </c>
      <c r="E164" s="16">
        <f t="shared" si="9"/>
        <v>8.6915065817636981E-4</v>
      </c>
      <c r="F164" s="17">
        <v>15862245.52</v>
      </c>
    </row>
    <row r="165" spans="1:6" x14ac:dyDescent="0.2">
      <c r="A165" s="12">
        <v>39052</v>
      </c>
      <c r="B165" s="13">
        <v>79.180000305175781</v>
      </c>
      <c r="C165" s="14">
        <v>5.7099999999999998E-2</v>
      </c>
      <c r="D165" s="15">
        <f t="shared" ref="D165:D195" si="10">B165*C165/$F$3</f>
        <v>1.2386789088837089E-2</v>
      </c>
      <c r="E165" s="16">
        <f t="shared" ref="E165:E195" si="11">B165*$E$3/$F$3</f>
        <v>8.6772603074165248E-4</v>
      </c>
      <c r="F165" s="17">
        <v>15835010.869999999</v>
      </c>
    </row>
    <row r="166" spans="1:6" x14ac:dyDescent="0.2">
      <c r="A166" s="12">
        <v>39053</v>
      </c>
      <c r="B166" s="13">
        <f>+B165</f>
        <v>79.180000305175781</v>
      </c>
      <c r="C166" s="18">
        <f>+C165</f>
        <v>5.7099999999999998E-2</v>
      </c>
      <c r="D166" s="15">
        <f t="shared" si="10"/>
        <v>1.2386789088837089E-2</v>
      </c>
      <c r="E166" s="16">
        <f t="shared" si="11"/>
        <v>8.6772603074165248E-4</v>
      </c>
      <c r="F166" s="17">
        <f>+F165</f>
        <v>15835010.869999999</v>
      </c>
    </row>
    <row r="167" spans="1:6" x14ac:dyDescent="0.2">
      <c r="A167" s="12">
        <v>39054</v>
      </c>
      <c r="B167" s="13">
        <f>+B166</f>
        <v>79.180000305175781</v>
      </c>
      <c r="C167" s="18">
        <f>+C166</f>
        <v>5.7099999999999998E-2</v>
      </c>
      <c r="D167" s="15">
        <f t="shared" si="10"/>
        <v>1.2386789088837089E-2</v>
      </c>
      <c r="E167" s="16">
        <f t="shared" si="11"/>
        <v>8.6772603074165248E-4</v>
      </c>
      <c r="F167" s="17">
        <f>+F166</f>
        <v>15835010.869999999</v>
      </c>
    </row>
    <row r="168" spans="1:6" x14ac:dyDescent="0.2">
      <c r="A168" s="12">
        <v>39055</v>
      </c>
      <c r="B168" s="13">
        <v>78.989997863769531</v>
      </c>
      <c r="C168" s="14">
        <v>5.7099999999999998E-2</v>
      </c>
      <c r="D168" s="15">
        <f t="shared" si="10"/>
        <v>1.2357065419236275E-2</v>
      </c>
      <c r="E168" s="16">
        <f t="shared" si="11"/>
        <v>8.6564381220569358E-4</v>
      </c>
      <c r="F168" s="17">
        <v>19746655.239999998</v>
      </c>
    </row>
    <row r="169" spans="1:6" x14ac:dyDescent="0.2">
      <c r="A169" s="12">
        <v>39056</v>
      </c>
      <c r="B169" s="13">
        <v>78.69000244140625</v>
      </c>
      <c r="C169" s="14">
        <v>5.7099999999999998E-2</v>
      </c>
      <c r="D169" s="15">
        <f t="shared" si="10"/>
        <v>1.2310134628504922E-2</v>
      </c>
      <c r="E169" s="16">
        <f t="shared" si="11"/>
        <v>8.6235619113869872E-4</v>
      </c>
      <c r="F169" s="17">
        <v>19672011.760000002</v>
      </c>
    </row>
    <row r="170" spans="1:6" x14ac:dyDescent="0.2">
      <c r="A170" s="12">
        <v>39057</v>
      </c>
      <c r="B170" s="13">
        <v>78.830001831054688</v>
      </c>
      <c r="C170" s="14">
        <v>5.7099999999999998E-2</v>
      </c>
      <c r="D170" s="15">
        <f t="shared" si="10"/>
        <v>1.2332035902885542E-2</v>
      </c>
      <c r="E170" s="16">
        <f t="shared" si="11"/>
        <v>8.6389043102525691E-4</v>
      </c>
      <c r="F170" s="17">
        <v>19707442.879999999</v>
      </c>
    </row>
    <row r="171" spans="1:6" x14ac:dyDescent="0.2">
      <c r="A171" s="12">
        <v>39058</v>
      </c>
      <c r="B171" s="13">
        <v>79.169998168945313</v>
      </c>
      <c r="C171" s="14">
        <v>5.7099999999999998E-2</v>
      </c>
      <c r="D171" s="15">
        <f t="shared" si="10"/>
        <v>1.2385224371087061E-2</v>
      </c>
      <c r="E171" s="16">
        <f t="shared" si="11"/>
        <v>8.6761641828981162E-4</v>
      </c>
      <c r="F171" s="17">
        <v>19792935.23</v>
      </c>
    </row>
    <row r="172" spans="1:6" x14ac:dyDescent="0.2">
      <c r="A172" s="12">
        <v>39059</v>
      </c>
      <c r="B172" s="13">
        <v>78.730003356933594</v>
      </c>
      <c r="C172" s="14">
        <v>5.7699999999999994E-2</v>
      </c>
      <c r="D172" s="15">
        <f t="shared" si="10"/>
        <v>1.2445811489575529E-2</v>
      </c>
      <c r="E172" s="16">
        <f t="shared" si="11"/>
        <v>8.6279455733625859E-4</v>
      </c>
      <c r="F172" s="17">
        <v>19681613.68</v>
      </c>
    </row>
    <row r="173" spans="1:6" x14ac:dyDescent="0.2">
      <c r="A173" s="12">
        <v>39060</v>
      </c>
      <c r="B173" s="13">
        <f>+B172</f>
        <v>78.730003356933594</v>
      </c>
      <c r="C173" s="18">
        <f>+C172</f>
        <v>5.7699999999999994E-2</v>
      </c>
      <c r="D173" s="15">
        <f t="shared" si="10"/>
        <v>1.2445811489575529E-2</v>
      </c>
      <c r="E173" s="16">
        <f t="shared" si="11"/>
        <v>8.6279455733625859E-4</v>
      </c>
      <c r="F173" s="17">
        <f>+F172</f>
        <v>19681613.68</v>
      </c>
    </row>
    <row r="174" spans="1:6" x14ac:dyDescent="0.2">
      <c r="A174" s="12">
        <v>39061</v>
      </c>
      <c r="B174" s="13">
        <f>+B173</f>
        <v>78.730003356933594</v>
      </c>
      <c r="C174" s="18">
        <f>+C173</f>
        <v>5.7699999999999994E-2</v>
      </c>
      <c r="D174" s="15">
        <f t="shared" si="10"/>
        <v>1.2445811489575529E-2</v>
      </c>
      <c r="E174" s="16">
        <f t="shared" si="11"/>
        <v>8.6279455733625859E-4</v>
      </c>
      <c r="F174" s="17">
        <f>+F173</f>
        <v>19681613.68</v>
      </c>
    </row>
    <row r="175" spans="1:6" x14ac:dyDescent="0.2">
      <c r="A175" s="12">
        <v>39062</v>
      </c>
      <c r="B175" s="13">
        <v>78.540000915527344</v>
      </c>
      <c r="C175" s="14">
        <v>5.7999999999999996E-2</v>
      </c>
      <c r="D175" s="15">
        <f t="shared" si="10"/>
        <v>1.2480328912604343E-2</v>
      </c>
      <c r="E175" s="16">
        <f t="shared" si="11"/>
        <v>8.6071233880029969E-4</v>
      </c>
      <c r="F175" s="17">
        <v>19634482.620000001</v>
      </c>
    </row>
    <row r="176" spans="1:6" x14ac:dyDescent="0.2">
      <c r="A176" s="12">
        <v>39063</v>
      </c>
      <c r="B176" s="13">
        <v>78.599998474121094</v>
      </c>
      <c r="C176" s="14">
        <v>5.7800000000000004E-2</v>
      </c>
      <c r="D176" s="15">
        <f t="shared" si="10"/>
        <v>1.2446794278915615E-2</v>
      </c>
      <c r="E176" s="16">
        <f t="shared" si="11"/>
        <v>8.6136984629173804E-4</v>
      </c>
      <c r="F176" s="17">
        <v>19649936.98</v>
      </c>
    </row>
    <row r="177" spans="1:8" x14ac:dyDescent="0.2">
      <c r="A177" s="12">
        <v>39064</v>
      </c>
      <c r="B177" s="13">
        <v>78.819999694824219</v>
      </c>
      <c r="C177" s="14">
        <v>5.7800000000000004E-2</v>
      </c>
      <c r="D177" s="15">
        <f t="shared" si="10"/>
        <v>1.2481632828385865E-2</v>
      </c>
      <c r="E177" s="16">
        <f t="shared" si="11"/>
        <v>8.6378081857341605E-4</v>
      </c>
      <c r="F177" s="17">
        <v>19705472.260000002</v>
      </c>
    </row>
    <row r="178" spans="1:8" x14ac:dyDescent="0.2">
      <c r="A178" s="12">
        <v>39065</v>
      </c>
      <c r="B178" s="13">
        <v>78.55999755859375</v>
      </c>
      <c r="C178" s="14">
        <v>5.7800000000000004E-2</v>
      </c>
      <c r="D178" s="15">
        <f t="shared" si="10"/>
        <v>1.2440459887360873E-2</v>
      </c>
      <c r="E178" s="16">
        <f t="shared" si="11"/>
        <v>8.6093148009417806E-4</v>
      </c>
      <c r="F178" s="17">
        <v>19640773.59</v>
      </c>
    </row>
    <row r="179" spans="1:8" x14ac:dyDescent="0.2">
      <c r="A179" s="12">
        <v>39066</v>
      </c>
      <c r="B179" s="13">
        <v>78.458236694335938</v>
      </c>
      <c r="C179" s="14">
        <v>5.8300000000000005E-2</v>
      </c>
      <c r="D179" s="15">
        <f t="shared" si="10"/>
        <v>1.2531822463780234E-2</v>
      </c>
      <c r="E179" s="16">
        <f t="shared" si="11"/>
        <v>8.5981629254066781E-4</v>
      </c>
      <c r="F179" s="17">
        <v>19614561.199999999</v>
      </c>
    </row>
    <row r="180" spans="1:8" x14ac:dyDescent="0.2">
      <c r="A180" s="12">
        <v>39067</v>
      </c>
      <c r="B180" s="13">
        <f>+B179</f>
        <v>78.458236694335938</v>
      </c>
      <c r="C180" s="18">
        <f>+C179</f>
        <v>5.8300000000000005E-2</v>
      </c>
      <c r="D180" s="15">
        <f t="shared" si="10"/>
        <v>1.2531822463780234E-2</v>
      </c>
      <c r="E180" s="16">
        <f t="shared" si="11"/>
        <v>8.5981629254066781E-4</v>
      </c>
      <c r="F180" s="17">
        <f>+F179</f>
        <v>19614561.199999999</v>
      </c>
    </row>
    <row r="181" spans="1:8" x14ac:dyDescent="0.2">
      <c r="A181" s="12">
        <v>39068</v>
      </c>
      <c r="B181" s="13">
        <f>+B180</f>
        <v>78.458236694335938</v>
      </c>
      <c r="C181" s="18">
        <f>+C180</f>
        <v>5.8300000000000005E-2</v>
      </c>
      <c r="D181" s="15">
        <f t="shared" si="10"/>
        <v>1.2531822463780234E-2</v>
      </c>
      <c r="E181" s="16">
        <f t="shared" si="11"/>
        <v>8.5981629254066781E-4</v>
      </c>
      <c r="F181" s="17">
        <f>+F180</f>
        <v>19614561.199999999</v>
      </c>
    </row>
    <row r="182" spans="1:8" x14ac:dyDescent="0.2">
      <c r="A182" s="12">
        <v>39069</v>
      </c>
      <c r="B182" s="13">
        <v>78.159233093261719</v>
      </c>
      <c r="C182" s="14">
        <v>5.8300000000000005E-2</v>
      </c>
      <c r="D182" s="15">
        <f t="shared" si="10"/>
        <v>1.2484063806403174E-2</v>
      </c>
      <c r="E182" s="16">
        <f t="shared" si="11"/>
        <v>8.5653954074807373E-4</v>
      </c>
      <c r="F182" s="17">
        <v>19539806.640000001</v>
      </c>
    </row>
    <row r="183" spans="1:8" x14ac:dyDescent="0.2">
      <c r="A183" s="12">
        <v>39070</v>
      </c>
      <c r="B183" s="13">
        <v>78.652137756347656</v>
      </c>
      <c r="C183" s="14">
        <v>5.7300000000000004E-2</v>
      </c>
      <c r="D183" s="15">
        <f t="shared" si="10"/>
        <v>1.2347308201201975E-2</v>
      </c>
      <c r="E183" s="16">
        <f t="shared" si="11"/>
        <v>8.6194123568600182E-4</v>
      </c>
      <c r="F183" s="17">
        <v>19663034.109999999</v>
      </c>
    </row>
    <row r="184" spans="1:8" x14ac:dyDescent="0.2">
      <c r="A184" s="12">
        <v>39071</v>
      </c>
      <c r="B184" s="13">
        <v>78.824226379394531</v>
      </c>
      <c r="C184" s="14">
        <v>5.7300000000000004E-2</v>
      </c>
      <c r="D184" s="15">
        <f t="shared" si="10"/>
        <v>1.2374323757641937E-2</v>
      </c>
      <c r="E184" s="16">
        <f t="shared" si="11"/>
        <v>8.6382713840432355E-4</v>
      </c>
      <c r="F184" s="17">
        <v>19706058.68</v>
      </c>
    </row>
    <row r="185" spans="1:8" x14ac:dyDescent="0.2">
      <c r="A185" s="12">
        <v>39072</v>
      </c>
      <c r="B185" s="13">
        <v>78.765617370605469</v>
      </c>
      <c r="C185" s="14">
        <v>5.7099999999999998E-2</v>
      </c>
      <c r="D185" s="15">
        <f t="shared" si="10"/>
        <v>1.2321963703730334E-2</v>
      </c>
      <c r="E185" s="16">
        <f t="shared" si="11"/>
        <v>8.6318484789704632E-4</v>
      </c>
      <c r="F185" s="17">
        <v>19691404.25</v>
      </c>
      <c r="G185" s="12"/>
      <c r="H185" s="19"/>
    </row>
    <row r="186" spans="1:8" x14ac:dyDescent="0.2">
      <c r="A186" s="12">
        <v>39073</v>
      </c>
      <c r="B186" s="13">
        <v>78.591766357421875</v>
      </c>
      <c r="C186" s="14">
        <v>5.7800000000000004E-2</v>
      </c>
      <c r="D186" s="15">
        <f t="shared" si="10"/>
        <v>1.2445490672490369E-2</v>
      </c>
      <c r="E186" s="16">
        <f t="shared" si="11"/>
        <v>8.6127963131421234E-4</v>
      </c>
      <c r="F186" s="17">
        <v>19647942.390000001</v>
      </c>
      <c r="G186" s="12"/>
      <c r="H186" s="19"/>
    </row>
    <row r="187" spans="1:8" x14ac:dyDescent="0.2">
      <c r="A187" s="12">
        <v>39074</v>
      </c>
      <c r="B187" s="13">
        <f t="shared" ref="B187:C189" si="12">+B186</f>
        <v>78.591766357421875</v>
      </c>
      <c r="C187" s="18">
        <f t="shared" si="12"/>
        <v>5.7800000000000004E-2</v>
      </c>
      <c r="D187" s="15">
        <f t="shared" si="10"/>
        <v>1.2445490672490369E-2</v>
      </c>
      <c r="E187" s="16">
        <f t="shared" si="11"/>
        <v>8.6127963131421234E-4</v>
      </c>
      <c r="F187" s="17">
        <f>+F186</f>
        <v>19647942.390000001</v>
      </c>
      <c r="G187" s="12"/>
      <c r="H187" s="19"/>
    </row>
    <row r="188" spans="1:8" x14ac:dyDescent="0.2">
      <c r="A188" s="12">
        <v>39075</v>
      </c>
      <c r="B188" s="13">
        <f t="shared" si="12"/>
        <v>78.591766357421875</v>
      </c>
      <c r="C188" s="18">
        <f t="shared" si="12"/>
        <v>5.7800000000000004E-2</v>
      </c>
      <c r="D188" s="15">
        <f t="shared" si="10"/>
        <v>1.2445490672490369E-2</v>
      </c>
      <c r="E188" s="16">
        <f t="shared" si="11"/>
        <v>8.6127963131421234E-4</v>
      </c>
      <c r="F188" s="17">
        <f>+F187</f>
        <v>19647942.390000001</v>
      </c>
      <c r="G188" s="12"/>
      <c r="H188" s="19"/>
    </row>
    <row r="189" spans="1:8" x14ac:dyDescent="0.2">
      <c r="A189" s="12">
        <v>39076</v>
      </c>
      <c r="B189" s="13">
        <f t="shared" si="12"/>
        <v>78.591766357421875</v>
      </c>
      <c r="C189" s="18">
        <f t="shared" si="12"/>
        <v>5.7800000000000004E-2</v>
      </c>
      <c r="D189" s="15">
        <f t="shared" si="10"/>
        <v>1.2445490672490369E-2</v>
      </c>
      <c r="E189" s="16">
        <f t="shared" si="11"/>
        <v>8.6127963131421234E-4</v>
      </c>
      <c r="F189" s="17">
        <f>+F188</f>
        <v>19647942.390000001</v>
      </c>
      <c r="G189" s="12"/>
      <c r="H189" s="19"/>
    </row>
    <row r="190" spans="1:8" x14ac:dyDescent="0.2">
      <c r="A190" s="12">
        <v>39077</v>
      </c>
      <c r="B190" s="13">
        <v>78.593437194824219</v>
      </c>
      <c r="C190" s="14">
        <v>5.7800000000000004E-2</v>
      </c>
      <c r="D190" s="15">
        <f t="shared" si="10"/>
        <v>1.2445755259892714E-2</v>
      </c>
      <c r="E190" s="16">
        <f t="shared" si="11"/>
        <v>8.612979418610873E-4</v>
      </c>
      <c r="F190" s="17">
        <v>19648360.219999999</v>
      </c>
      <c r="G190" s="12"/>
      <c r="H190" s="19"/>
    </row>
    <row r="191" spans="1:8" x14ac:dyDescent="0.2">
      <c r="A191" s="12">
        <v>39078</v>
      </c>
      <c r="B191" s="13">
        <v>78.725631713867188</v>
      </c>
      <c r="C191" s="14">
        <v>5.7800000000000004E-2</v>
      </c>
      <c r="D191" s="15">
        <f t="shared" si="10"/>
        <v>1.2466689076880887E-2</v>
      </c>
      <c r="E191" s="16">
        <f t="shared" si="11"/>
        <v>8.6274664891909246E-4</v>
      </c>
      <c r="F191" s="17">
        <v>19681408.09</v>
      </c>
      <c r="G191" s="12"/>
      <c r="H191" s="19"/>
    </row>
    <row r="192" spans="1:8" x14ac:dyDescent="0.2">
      <c r="A192" s="12">
        <v>39079</v>
      </c>
      <c r="B192" s="13">
        <v>79.138809204101563</v>
      </c>
      <c r="C192" s="14">
        <v>5.6799999999999996E-2</v>
      </c>
      <c r="D192" s="15">
        <f t="shared" si="10"/>
        <v>1.2315299624090325E-2</v>
      </c>
      <c r="E192" s="16">
        <f t="shared" si="11"/>
        <v>8.6727462141481166E-4</v>
      </c>
      <c r="F192" s="17">
        <v>19784702.420000002</v>
      </c>
    </row>
    <row r="193" spans="1:6" x14ac:dyDescent="0.2">
      <c r="A193" s="12">
        <v>39080</v>
      </c>
      <c r="B193" s="13">
        <v>78.863136291503906</v>
      </c>
      <c r="C193" s="14">
        <v>5.6799999999999996E-2</v>
      </c>
      <c r="D193" s="15">
        <f t="shared" si="10"/>
        <v>1.2272400387280608E-2</v>
      </c>
      <c r="E193" s="16">
        <f t="shared" si="11"/>
        <v>8.6425354840004276E-4</v>
      </c>
      <c r="F193" s="17">
        <v>19715785.449999999</v>
      </c>
    </row>
    <row r="194" spans="1:6" x14ac:dyDescent="0.2">
      <c r="A194" s="12">
        <v>39081</v>
      </c>
      <c r="B194" s="13">
        <f>+B193</f>
        <v>78.863136291503906</v>
      </c>
      <c r="C194" s="18">
        <f>+C193</f>
        <v>5.6799999999999996E-2</v>
      </c>
      <c r="D194" s="15">
        <f t="shared" si="10"/>
        <v>1.2272400387280608E-2</v>
      </c>
      <c r="E194" s="16">
        <f t="shared" si="11"/>
        <v>8.6425354840004276E-4</v>
      </c>
      <c r="F194" s="17">
        <f>+F193</f>
        <v>19715785.449999999</v>
      </c>
    </row>
    <row r="195" spans="1:6" x14ac:dyDescent="0.2">
      <c r="A195" s="12">
        <v>39082</v>
      </c>
      <c r="B195" s="13">
        <f>+B194</f>
        <v>78.863136291503906</v>
      </c>
      <c r="C195" s="18">
        <f>+C194</f>
        <v>5.6799999999999996E-2</v>
      </c>
      <c r="D195" s="15">
        <f t="shared" si="10"/>
        <v>1.2272400387280608E-2</v>
      </c>
      <c r="E195" s="16">
        <f t="shared" si="11"/>
        <v>8.6425354840004276E-4</v>
      </c>
      <c r="F195" s="17">
        <f>+F194</f>
        <v>19715785.449999999</v>
      </c>
    </row>
  </sheetData>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79E12-1D06-4FC2-99D9-2E3B7F868634}">
  <dimension ref="A1:F370"/>
  <sheetViews>
    <sheetView tabSelected="1" workbookViewId="0">
      <selection activeCell="K11" sqref="K11"/>
    </sheetView>
  </sheetViews>
  <sheetFormatPr defaultRowHeight="12.75" x14ac:dyDescent="0.2"/>
  <cols>
    <col min="1" max="1" width="13.7109375" style="21" customWidth="1"/>
    <col min="2" max="2" width="11.5703125" style="21" customWidth="1"/>
    <col min="3" max="3" width="12.42578125" style="21" customWidth="1"/>
    <col min="4" max="4" width="15.140625" style="21" bestFit="1" customWidth="1"/>
    <col min="5" max="5" width="14.28515625" style="21" customWidth="1"/>
    <col min="6" max="6" width="14.85546875" style="21" customWidth="1"/>
  </cols>
  <sheetData>
    <row r="1" spans="1:6" x14ac:dyDescent="0.2">
      <c r="A1" s="28" t="str">
        <f>'Important Legal Information'!B1</f>
        <v>Invesco CurrencyShares® Australian Dollar Trust</v>
      </c>
      <c r="B1" s="22"/>
      <c r="C1" s="22"/>
      <c r="D1" s="23"/>
      <c r="E1" s="22"/>
      <c r="F1" s="36"/>
    </row>
    <row r="2" spans="1:6" x14ac:dyDescent="0.2">
      <c r="A2" s="38" t="s">
        <v>6</v>
      </c>
      <c r="B2" s="22"/>
      <c r="C2" s="22"/>
      <c r="D2" s="22"/>
      <c r="E2" s="40"/>
      <c r="F2" s="24"/>
    </row>
    <row r="3" spans="1:6" x14ac:dyDescent="0.2">
      <c r="A3" s="38"/>
      <c r="B3" s="22"/>
      <c r="C3" s="22"/>
      <c r="D3" s="22"/>
      <c r="E3" s="40" t="s">
        <v>17</v>
      </c>
      <c r="F3" s="24"/>
    </row>
    <row r="4" spans="1:6" x14ac:dyDescent="0.2">
      <c r="A4" s="23"/>
      <c r="B4" s="60"/>
      <c r="C4" s="61" t="s">
        <v>18</v>
      </c>
      <c r="D4" s="11" t="s">
        <v>20</v>
      </c>
      <c r="E4" s="53">
        <v>4.0000000000000001E-3</v>
      </c>
      <c r="F4" s="62">
        <v>365</v>
      </c>
    </row>
    <row r="5" spans="1:6" ht="13.5" thickBot="1" x14ac:dyDescent="0.25">
      <c r="A5" s="67" t="s">
        <v>8</v>
      </c>
      <c r="B5" s="68" t="s">
        <v>9</v>
      </c>
      <c r="C5" s="68" t="s">
        <v>19</v>
      </c>
      <c r="D5" s="67" t="s">
        <v>31</v>
      </c>
      <c r="E5" s="67" t="s">
        <v>12</v>
      </c>
      <c r="F5" s="68" t="s">
        <v>13</v>
      </c>
    </row>
    <row r="6" spans="1:6" x14ac:dyDescent="0.2">
      <c r="A6" s="54">
        <v>44927</v>
      </c>
      <c r="B6" s="63">
        <v>67.152986859999999</v>
      </c>
      <c r="C6" s="64">
        <v>8.700012E-3</v>
      </c>
      <c r="D6" s="57">
        <f>B6*C6/$F$4</f>
        <v>1.6006350452543625E-3</v>
      </c>
      <c r="E6" s="57">
        <f>B6*$E$4/$F$4</f>
        <v>7.3592314367123288E-4</v>
      </c>
      <c r="F6" s="66">
        <v>80583584.230000004</v>
      </c>
    </row>
    <row r="7" spans="1:6" x14ac:dyDescent="0.2">
      <c r="A7" s="54">
        <v>44928</v>
      </c>
      <c r="B7" s="63">
        <v>67.152986859999999</v>
      </c>
      <c r="C7" s="64">
        <v>8.700012E-3</v>
      </c>
      <c r="D7" s="57">
        <f t="shared" ref="D7:D70" si="0">B7*C7/$F$4</f>
        <v>1.6006350452543625E-3</v>
      </c>
      <c r="E7" s="57">
        <f t="shared" ref="E7:E70" si="1">B7*$E$4/$F$4</f>
        <v>7.3592314367123288E-4</v>
      </c>
      <c r="F7" s="66">
        <v>80583584.230000004</v>
      </c>
    </row>
    <row r="8" spans="1:6" x14ac:dyDescent="0.2">
      <c r="A8" s="54">
        <v>44929</v>
      </c>
      <c r="B8" s="63">
        <v>67.840735989999999</v>
      </c>
      <c r="C8" s="64">
        <v>1.0500012E-2</v>
      </c>
      <c r="D8" s="57">
        <f t="shared" si="0"/>
        <v>1.9515850465310462E-3</v>
      </c>
      <c r="E8" s="57">
        <f t="shared" si="1"/>
        <v>7.4346012043835616E-4</v>
      </c>
      <c r="F8" s="66">
        <v>78016846.390000001</v>
      </c>
    </row>
    <row r="9" spans="1:6" x14ac:dyDescent="0.2">
      <c r="A9" s="54">
        <v>44930</v>
      </c>
      <c r="B9" s="63">
        <v>66.723443070000002</v>
      </c>
      <c r="C9" s="64">
        <v>1.0500012E-2</v>
      </c>
      <c r="D9" s="57">
        <f t="shared" si="0"/>
        <v>1.9194437066200462E-3</v>
      </c>
      <c r="E9" s="57">
        <f t="shared" si="1"/>
        <v>7.3121581446575342E-4</v>
      </c>
      <c r="F9" s="66">
        <v>76731959.540000007</v>
      </c>
    </row>
    <row r="10" spans="1:6" x14ac:dyDescent="0.2">
      <c r="A10" s="54">
        <v>44931</v>
      </c>
      <c r="B10" s="63">
        <v>67.717120989999998</v>
      </c>
      <c r="C10" s="64">
        <v>1.0500012E-2</v>
      </c>
      <c r="D10" s="57">
        <f t="shared" si="0"/>
        <v>1.948028994521786E-3</v>
      </c>
      <c r="E10" s="57">
        <f t="shared" si="1"/>
        <v>7.421054355068494E-4</v>
      </c>
      <c r="F10" s="66">
        <v>77874689.140000001</v>
      </c>
    </row>
    <row r="11" spans="1:6" x14ac:dyDescent="0.2">
      <c r="A11" s="54">
        <v>44932</v>
      </c>
      <c r="B11" s="63">
        <v>67.717120989999998</v>
      </c>
      <c r="C11" s="64">
        <v>1.0500012E-2</v>
      </c>
      <c r="D11" s="57">
        <f t="shared" si="0"/>
        <v>1.948028994521786E-3</v>
      </c>
      <c r="E11" s="57">
        <f t="shared" si="1"/>
        <v>7.421054355068494E-4</v>
      </c>
      <c r="F11" s="66">
        <v>77874689.140000001</v>
      </c>
    </row>
    <row r="12" spans="1:6" x14ac:dyDescent="0.2">
      <c r="A12" s="54">
        <v>44933</v>
      </c>
      <c r="B12" s="63">
        <v>67.717120989999998</v>
      </c>
      <c r="C12" s="64">
        <v>1.0500012E-2</v>
      </c>
      <c r="D12" s="57">
        <f t="shared" si="0"/>
        <v>1.948028994521786E-3</v>
      </c>
      <c r="E12" s="57">
        <f t="shared" si="1"/>
        <v>7.421054355068494E-4</v>
      </c>
      <c r="F12" s="66">
        <v>77874689.140000001</v>
      </c>
    </row>
    <row r="13" spans="1:6" x14ac:dyDescent="0.2">
      <c r="A13" s="54">
        <v>44934</v>
      </c>
      <c r="B13" s="63">
        <v>68.728205290000005</v>
      </c>
      <c r="C13" s="64">
        <v>1.0500012E-2</v>
      </c>
      <c r="D13" s="57">
        <f t="shared" si="0"/>
        <v>1.9771150144752424E-3</v>
      </c>
      <c r="E13" s="57">
        <f t="shared" si="1"/>
        <v>7.5318581139726044E-4</v>
      </c>
      <c r="F13" s="66">
        <v>79037436.090000004</v>
      </c>
    </row>
    <row r="14" spans="1:6" x14ac:dyDescent="0.2">
      <c r="A14" s="54">
        <v>44935</v>
      </c>
      <c r="B14" s="63">
        <v>68.12548357</v>
      </c>
      <c r="C14" s="64">
        <v>1.0500012E-2</v>
      </c>
      <c r="D14" s="57">
        <f t="shared" si="0"/>
        <v>1.9597764246323366E-3</v>
      </c>
      <c r="E14" s="57">
        <f t="shared" si="1"/>
        <v>7.4658064186301375E-4</v>
      </c>
      <c r="F14" s="66">
        <v>78344306.109999999</v>
      </c>
    </row>
    <row r="15" spans="1:6" x14ac:dyDescent="0.2">
      <c r="A15" s="54">
        <v>44936</v>
      </c>
      <c r="B15" s="63">
        <v>68.314767059999994</v>
      </c>
      <c r="C15" s="64">
        <v>1.0500012E-2</v>
      </c>
      <c r="D15" s="57">
        <f t="shared" si="0"/>
        <v>1.9652215723485055E-3</v>
      </c>
      <c r="E15" s="57">
        <f t="shared" si="1"/>
        <v>7.4865498147945193E-4</v>
      </c>
      <c r="F15" s="66">
        <v>78561982.120000005</v>
      </c>
    </row>
    <row r="16" spans="1:6" x14ac:dyDescent="0.2">
      <c r="A16" s="54">
        <v>44937</v>
      </c>
      <c r="B16" s="63">
        <v>68.652362920000002</v>
      </c>
      <c r="C16" s="64">
        <v>1.0500012E-2</v>
      </c>
      <c r="D16" s="57">
        <f t="shared" si="0"/>
        <v>1.9749332451735753E-3</v>
      </c>
      <c r="E16" s="57">
        <f t="shared" si="1"/>
        <v>7.523546621369863E-4</v>
      </c>
      <c r="F16" s="66">
        <v>78950217.359999999</v>
      </c>
    </row>
    <row r="17" spans="1:6" x14ac:dyDescent="0.2">
      <c r="A17" s="54">
        <v>44938</v>
      </c>
      <c r="B17" s="63">
        <v>68.91014697</v>
      </c>
      <c r="C17" s="64">
        <v>1.0500012E-2</v>
      </c>
      <c r="D17" s="57">
        <f t="shared" si="0"/>
        <v>1.9823489591966124E-3</v>
      </c>
      <c r="E17" s="57">
        <f t="shared" si="1"/>
        <v>7.5517969282191781E-4</v>
      </c>
      <c r="F17" s="66">
        <v>79246669.010000005</v>
      </c>
    </row>
    <row r="18" spans="1:6" x14ac:dyDescent="0.2">
      <c r="A18" s="54">
        <v>44939</v>
      </c>
      <c r="B18" s="63">
        <v>68.91014697</v>
      </c>
      <c r="C18" s="64">
        <v>1.0500012E-2</v>
      </c>
      <c r="D18" s="57">
        <f t="shared" si="0"/>
        <v>1.9823489591966124E-3</v>
      </c>
      <c r="E18" s="57">
        <f t="shared" si="1"/>
        <v>7.5517969282191781E-4</v>
      </c>
      <c r="F18" s="66">
        <v>79246669.010000005</v>
      </c>
    </row>
    <row r="19" spans="1:6" x14ac:dyDescent="0.2">
      <c r="A19" s="54">
        <v>44940</v>
      </c>
      <c r="B19" s="63">
        <v>68.91014697</v>
      </c>
      <c r="C19" s="64">
        <v>1.0500012E-2</v>
      </c>
      <c r="D19" s="57">
        <f t="shared" si="0"/>
        <v>1.9823489591966124E-3</v>
      </c>
      <c r="E19" s="57">
        <f t="shared" si="1"/>
        <v>7.5517969282191781E-4</v>
      </c>
      <c r="F19" s="66">
        <v>79246669.010000005</v>
      </c>
    </row>
    <row r="20" spans="1:6" x14ac:dyDescent="0.2">
      <c r="A20" s="54">
        <v>44941</v>
      </c>
      <c r="B20" s="63">
        <v>68.91014697</v>
      </c>
      <c r="C20" s="64">
        <v>1.0500012E-2</v>
      </c>
      <c r="D20" s="57">
        <f t="shared" si="0"/>
        <v>1.9823489591966124E-3</v>
      </c>
      <c r="E20" s="57">
        <f t="shared" si="1"/>
        <v>7.5517969282191781E-4</v>
      </c>
      <c r="F20" s="66">
        <v>79246669.010000005</v>
      </c>
    </row>
    <row r="21" spans="1:6" x14ac:dyDescent="0.2">
      <c r="A21" s="54">
        <v>44942</v>
      </c>
      <c r="B21" s="63">
        <v>69.223121469999995</v>
      </c>
      <c r="C21" s="64">
        <v>1.0500012E-2</v>
      </c>
      <c r="D21" s="57">
        <f t="shared" si="0"/>
        <v>1.9913523455135822E-3</v>
      </c>
      <c r="E21" s="57">
        <f t="shared" si="1"/>
        <v>7.5860955035616433E-4</v>
      </c>
      <c r="F21" s="66">
        <v>79606589.689999998</v>
      </c>
    </row>
    <row r="22" spans="1:6" x14ac:dyDescent="0.2">
      <c r="A22" s="54">
        <v>44943</v>
      </c>
      <c r="B22" s="63">
        <v>69.402459379999996</v>
      </c>
      <c r="C22" s="64">
        <v>1.0500012E-2</v>
      </c>
      <c r="D22" s="57">
        <f t="shared" si="0"/>
        <v>1.9965113871767467E-3</v>
      </c>
      <c r="E22" s="57">
        <f t="shared" si="1"/>
        <v>7.6057489731506858E-4</v>
      </c>
      <c r="F22" s="66">
        <v>79812828.290000007</v>
      </c>
    </row>
    <row r="23" spans="1:6" x14ac:dyDescent="0.2">
      <c r="A23" s="54">
        <v>44944</v>
      </c>
      <c r="B23" s="63">
        <v>68.215977159999994</v>
      </c>
      <c r="C23" s="64">
        <v>1.0500012E-2</v>
      </c>
      <c r="D23" s="57">
        <f t="shared" si="0"/>
        <v>1.9623796678677418E-3</v>
      </c>
      <c r="E23" s="57">
        <f t="shared" si="1"/>
        <v>7.4757235243835612E-4</v>
      </c>
      <c r="F23" s="66">
        <v>81859172.579999998</v>
      </c>
    </row>
    <row r="24" spans="1:6" x14ac:dyDescent="0.2">
      <c r="A24" s="54">
        <v>44945</v>
      </c>
      <c r="B24" s="63">
        <v>68.813740640000006</v>
      </c>
      <c r="C24" s="64">
        <v>1.0500012E-2</v>
      </c>
      <c r="D24" s="57">
        <f t="shared" si="0"/>
        <v>1.9795756232462674E-3</v>
      </c>
      <c r="E24" s="57">
        <f t="shared" si="1"/>
        <v>7.5412318509589054E-4</v>
      </c>
      <c r="F24" s="66">
        <v>82576488.769999996</v>
      </c>
    </row>
    <row r="25" spans="1:6" x14ac:dyDescent="0.2">
      <c r="A25" s="54">
        <v>44946</v>
      </c>
      <c r="B25" s="63">
        <v>68.813740640000006</v>
      </c>
      <c r="C25" s="64">
        <v>1.0500012E-2</v>
      </c>
      <c r="D25" s="57">
        <f t="shared" si="0"/>
        <v>1.9795756232462674E-3</v>
      </c>
      <c r="E25" s="57">
        <f t="shared" si="1"/>
        <v>7.5412318509589054E-4</v>
      </c>
      <c r="F25" s="66">
        <v>82576488.769999996</v>
      </c>
    </row>
    <row r="26" spans="1:6" x14ac:dyDescent="0.2">
      <c r="A26" s="54">
        <v>44947</v>
      </c>
      <c r="B26" s="63">
        <v>68.813740640000006</v>
      </c>
      <c r="C26" s="64">
        <v>1.0500012E-2</v>
      </c>
      <c r="D26" s="57">
        <f t="shared" si="0"/>
        <v>1.9795756232462674E-3</v>
      </c>
      <c r="E26" s="57">
        <f t="shared" si="1"/>
        <v>7.5412318509589054E-4</v>
      </c>
      <c r="F26" s="66">
        <v>82576488.769999996</v>
      </c>
    </row>
    <row r="27" spans="1:6" x14ac:dyDescent="0.2">
      <c r="A27" s="54">
        <v>44948</v>
      </c>
      <c r="B27" s="63">
        <v>69.656319350000004</v>
      </c>
      <c r="C27" s="64">
        <v>1.0500012E-2</v>
      </c>
      <c r="D27" s="57">
        <f t="shared" si="0"/>
        <v>2.0038142165776226E-3</v>
      </c>
      <c r="E27" s="57">
        <f t="shared" si="1"/>
        <v>7.6335692438356175E-4</v>
      </c>
      <c r="F27" s="66">
        <v>83587583.219999999</v>
      </c>
    </row>
    <row r="28" spans="1:6" x14ac:dyDescent="0.2">
      <c r="A28" s="54">
        <v>44949</v>
      </c>
      <c r="B28" s="63">
        <v>69.806375340000002</v>
      </c>
      <c r="C28" s="64">
        <v>1.0500012E-2</v>
      </c>
      <c r="D28" s="57">
        <f t="shared" si="0"/>
        <v>2.0081309006753536E-3</v>
      </c>
      <c r="E28" s="57">
        <f t="shared" si="1"/>
        <v>7.6500137358904118E-4</v>
      </c>
      <c r="F28" s="66">
        <v>83767650.409999996</v>
      </c>
    </row>
    <row r="29" spans="1:6" x14ac:dyDescent="0.2">
      <c r="A29" s="54">
        <v>44950</v>
      </c>
      <c r="B29" s="63">
        <v>70.104661449999995</v>
      </c>
      <c r="C29" s="64">
        <v>1.0500012E-2</v>
      </c>
      <c r="D29" s="57">
        <f t="shared" si="0"/>
        <v>2.0167117437833899E-3</v>
      </c>
      <c r="E29" s="57">
        <f t="shared" si="1"/>
        <v>7.6827026246575338E-4</v>
      </c>
      <c r="F29" s="66">
        <v>84125593.739999995</v>
      </c>
    </row>
    <row r="30" spans="1:6" x14ac:dyDescent="0.2">
      <c r="A30" s="54">
        <v>44951</v>
      </c>
      <c r="B30" s="63">
        <v>70.165545390000005</v>
      </c>
      <c r="C30" s="64">
        <v>1.0500012E-2</v>
      </c>
      <c r="D30" s="57">
        <f t="shared" si="0"/>
        <v>2.0184632015932732E-3</v>
      </c>
      <c r="E30" s="57">
        <f t="shared" si="1"/>
        <v>7.6893748372602736E-4</v>
      </c>
      <c r="F30" s="66">
        <v>84198654.459999993</v>
      </c>
    </row>
    <row r="31" spans="1:6" x14ac:dyDescent="0.2">
      <c r="A31" s="54">
        <v>44952</v>
      </c>
      <c r="B31" s="63">
        <v>70.238552220000003</v>
      </c>
      <c r="C31" s="64">
        <v>1.0500012E-2</v>
      </c>
      <c r="D31" s="57">
        <f t="shared" si="0"/>
        <v>2.0205634004729495E-3</v>
      </c>
      <c r="E31" s="57">
        <f t="shared" si="1"/>
        <v>7.6973755857534249E-4</v>
      </c>
      <c r="F31" s="66">
        <v>84286262.670000002</v>
      </c>
    </row>
    <row r="32" spans="1:6" x14ac:dyDescent="0.2">
      <c r="A32" s="54">
        <v>44953</v>
      </c>
      <c r="B32" s="63">
        <v>70.238552220000003</v>
      </c>
      <c r="C32" s="64">
        <v>1.0500012E-2</v>
      </c>
      <c r="D32" s="57">
        <f t="shared" si="0"/>
        <v>2.0205634004729495E-3</v>
      </c>
      <c r="E32" s="57">
        <f t="shared" si="1"/>
        <v>7.6973755857534249E-4</v>
      </c>
      <c r="F32" s="66">
        <v>84286262.670000002</v>
      </c>
    </row>
    <row r="33" spans="1:6" x14ac:dyDescent="0.2">
      <c r="A33" s="54">
        <v>44954</v>
      </c>
      <c r="B33" s="63">
        <v>70.238552220000003</v>
      </c>
      <c r="C33" s="64">
        <v>1.0500012E-2</v>
      </c>
      <c r="D33" s="57">
        <f t="shared" si="0"/>
        <v>2.0205634004729495E-3</v>
      </c>
      <c r="E33" s="57">
        <f t="shared" si="1"/>
        <v>7.6973755857534249E-4</v>
      </c>
      <c r="F33" s="66">
        <v>84286262.670000002</v>
      </c>
    </row>
    <row r="34" spans="1:6" x14ac:dyDescent="0.2">
      <c r="A34" s="54">
        <v>44955</v>
      </c>
      <c r="B34" s="63">
        <v>70.130898689999995</v>
      </c>
      <c r="C34" s="64">
        <v>1.0500012E-2</v>
      </c>
      <c r="D34" s="57">
        <f t="shared" si="0"/>
        <v>2.0174665145637921E-3</v>
      </c>
      <c r="E34" s="57">
        <f t="shared" si="1"/>
        <v>7.6855779386301364E-4</v>
      </c>
      <c r="F34" s="66">
        <v>84157078.439999998</v>
      </c>
    </row>
    <row r="35" spans="1:6" x14ac:dyDescent="0.2">
      <c r="A35" s="54">
        <v>44956</v>
      </c>
      <c r="B35" s="63">
        <v>69.785748839999997</v>
      </c>
      <c r="C35" s="64">
        <v>1.0500012E-2</v>
      </c>
      <c r="D35" s="57">
        <f t="shared" si="0"/>
        <v>2.0075375349287287E-3</v>
      </c>
      <c r="E35" s="57">
        <f t="shared" si="1"/>
        <v>7.6477532975342463E-4</v>
      </c>
      <c r="F35" s="66">
        <v>83742898.609999999</v>
      </c>
    </row>
    <row r="36" spans="1:6" x14ac:dyDescent="0.2">
      <c r="A36" s="54">
        <v>44957</v>
      </c>
      <c r="B36" s="63">
        <v>70.323300250000003</v>
      </c>
      <c r="C36" s="64">
        <v>1.0500012E-2</v>
      </c>
      <c r="D36" s="57">
        <f t="shared" si="0"/>
        <v>2.0230013602865835E-3</v>
      </c>
      <c r="E36" s="57">
        <f t="shared" si="1"/>
        <v>7.70666304109589E-4</v>
      </c>
      <c r="F36" s="66">
        <v>84387960.299999997</v>
      </c>
    </row>
    <row r="37" spans="1:6" x14ac:dyDescent="0.2">
      <c r="A37" s="54">
        <v>44958</v>
      </c>
      <c r="B37" s="63">
        <v>69.050196400000004</v>
      </c>
      <c r="C37" s="64">
        <v>1.0500012E-2</v>
      </c>
      <c r="D37" s="57">
        <f t="shared" si="0"/>
        <v>1.9863777830201558E-3</v>
      </c>
      <c r="E37" s="57">
        <f t="shared" si="1"/>
        <v>7.5671448109589036E-4</v>
      </c>
      <c r="F37" s="66">
        <v>82860235.680000007</v>
      </c>
    </row>
    <row r="38" spans="1:6" x14ac:dyDescent="0.2">
      <c r="A38" s="54">
        <v>44959</v>
      </c>
      <c r="B38" s="63">
        <v>69.050196400000004</v>
      </c>
      <c r="C38" s="64">
        <v>1.0500012E-2</v>
      </c>
      <c r="D38" s="57">
        <f t="shared" si="0"/>
        <v>1.9863777830201558E-3</v>
      </c>
      <c r="E38" s="57">
        <f t="shared" si="1"/>
        <v>7.5671448109589036E-4</v>
      </c>
      <c r="F38" s="66">
        <v>82860235.680000007</v>
      </c>
    </row>
    <row r="39" spans="1:6" x14ac:dyDescent="0.2">
      <c r="A39" s="54">
        <v>44960</v>
      </c>
      <c r="B39" s="63">
        <v>69.050196400000004</v>
      </c>
      <c r="C39" s="64">
        <v>1.0500012E-2</v>
      </c>
      <c r="D39" s="57">
        <f t="shared" si="0"/>
        <v>1.9863777830201558E-3</v>
      </c>
      <c r="E39" s="57">
        <f t="shared" si="1"/>
        <v>7.5671448109589036E-4</v>
      </c>
      <c r="F39" s="66">
        <v>82860235.680000007</v>
      </c>
    </row>
    <row r="40" spans="1:6" x14ac:dyDescent="0.2">
      <c r="A40" s="54">
        <v>44961</v>
      </c>
      <c r="B40" s="63">
        <v>67.918211999999997</v>
      </c>
      <c r="C40" s="64">
        <v>1.0500012E-2</v>
      </c>
      <c r="D40" s="57">
        <f t="shared" si="0"/>
        <v>1.9538138110097095E-3</v>
      </c>
      <c r="E40" s="57">
        <f t="shared" si="1"/>
        <v>7.4430917260273968E-4</v>
      </c>
      <c r="F40" s="66">
        <v>81501854.400000006</v>
      </c>
    </row>
    <row r="41" spans="1:6" x14ac:dyDescent="0.2">
      <c r="A41" s="54">
        <v>44962</v>
      </c>
      <c r="B41" s="63">
        <v>68.458659420000004</v>
      </c>
      <c r="C41" s="64">
        <v>1.0500012E-2</v>
      </c>
      <c r="D41" s="57">
        <f t="shared" si="0"/>
        <v>1.969360946339488E-3</v>
      </c>
      <c r="E41" s="57">
        <f t="shared" si="1"/>
        <v>7.5023188405479451E-4</v>
      </c>
      <c r="F41" s="66">
        <v>78727458.329999998</v>
      </c>
    </row>
    <row r="42" spans="1:6" x14ac:dyDescent="0.2">
      <c r="A42" s="54">
        <v>44963</v>
      </c>
      <c r="B42" s="63">
        <v>68.692676829999996</v>
      </c>
      <c r="C42" s="64">
        <v>1.0500012E-2</v>
      </c>
      <c r="D42" s="57">
        <f t="shared" si="0"/>
        <v>1.9760929617181422E-3</v>
      </c>
      <c r="E42" s="57">
        <f t="shared" si="1"/>
        <v>7.5279645841095884E-4</v>
      </c>
      <c r="F42" s="66">
        <v>78996578.359999999</v>
      </c>
    </row>
    <row r="43" spans="1:6" x14ac:dyDescent="0.2">
      <c r="A43" s="54">
        <v>44964</v>
      </c>
      <c r="B43" s="63">
        <v>69.010937130000002</v>
      </c>
      <c r="C43" s="64">
        <v>1.0500012E-2</v>
      </c>
      <c r="D43" s="57">
        <f t="shared" si="0"/>
        <v>1.9852484054691658E-3</v>
      </c>
      <c r="E43" s="57">
        <f t="shared" si="1"/>
        <v>7.5628424252054799E-4</v>
      </c>
      <c r="F43" s="66">
        <v>79362577.700000003</v>
      </c>
    </row>
    <row r="44" spans="1:6" x14ac:dyDescent="0.2">
      <c r="A44" s="54">
        <v>44965</v>
      </c>
      <c r="B44" s="63">
        <v>66.750709169999993</v>
      </c>
      <c r="C44" s="64">
        <v>1.0500012E-2</v>
      </c>
      <c r="D44" s="57">
        <f t="shared" si="0"/>
        <v>1.9202280747767394E-3</v>
      </c>
      <c r="E44" s="57">
        <f t="shared" si="1"/>
        <v>7.3151462104109578E-4</v>
      </c>
      <c r="F44" s="66">
        <v>76763315.540000007</v>
      </c>
    </row>
    <row r="45" spans="1:6" x14ac:dyDescent="0.2">
      <c r="A45" s="54">
        <v>44966</v>
      </c>
      <c r="B45" s="63">
        <v>70.034926240000004</v>
      </c>
      <c r="C45" s="64">
        <v>1.0500012E-2</v>
      </c>
      <c r="D45" s="57">
        <f t="shared" si="0"/>
        <v>2.0147056601071641E-3</v>
      </c>
      <c r="E45" s="57">
        <f t="shared" si="1"/>
        <v>7.6750604098630142E-4</v>
      </c>
      <c r="F45" s="66">
        <v>84041911.489999995</v>
      </c>
    </row>
    <row r="46" spans="1:6" x14ac:dyDescent="0.2">
      <c r="A46" s="54">
        <v>44967</v>
      </c>
      <c r="B46" s="63">
        <v>68.534561030000006</v>
      </c>
      <c r="C46" s="64">
        <v>1.0500012E-2</v>
      </c>
      <c r="D46" s="57">
        <f t="shared" si="0"/>
        <v>1.9715444198074861E-3</v>
      </c>
      <c r="E46" s="57">
        <f t="shared" si="1"/>
        <v>7.5106368252054806E-4</v>
      </c>
      <c r="F46" s="66">
        <v>78814745.180000007</v>
      </c>
    </row>
    <row r="47" spans="1:6" x14ac:dyDescent="0.2">
      <c r="A47" s="54">
        <v>44968</v>
      </c>
      <c r="B47" s="63">
        <v>68.534561030000006</v>
      </c>
      <c r="C47" s="64">
        <v>1.0500012E-2</v>
      </c>
      <c r="D47" s="57">
        <f t="shared" si="0"/>
        <v>1.9715444198074861E-3</v>
      </c>
      <c r="E47" s="57">
        <f t="shared" si="1"/>
        <v>7.5106368252054806E-4</v>
      </c>
      <c r="F47" s="66">
        <v>78814745.180000007</v>
      </c>
    </row>
    <row r="48" spans="1:6" x14ac:dyDescent="0.2">
      <c r="A48" s="54">
        <v>44969</v>
      </c>
      <c r="B48" s="63">
        <v>68.534561030000006</v>
      </c>
      <c r="C48" s="64">
        <v>1.0500012E-2</v>
      </c>
      <c r="D48" s="57">
        <f t="shared" si="0"/>
        <v>1.9715444198074861E-3</v>
      </c>
      <c r="E48" s="57">
        <f t="shared" si="1"/>
        <v>7.5106368252054806E-4</v>
      </c>
      <c r="F48" s="66">
        <v>78814745.180000007</v>
      </c>
    </row>
    <row r="49" spans="1:6" x14ac:dyDescent="0.2">
      <c r="A49" s="54">
        <v>44970</v>
      </c>
      <c r="B49" s="63">
        <v>68.921792629999999</v>
      </c>
      <c r="C49" s="64">
        <v>1.0500012E-2</v>
      </c>
      <c r="D49" s="57">
        <f t="shared" si="0"/>
        <v>1.9826839717164702E-3</v>
      </c>
      <c r="E49" s="57">
        <f t="shared" si="1"/>
        <v>7.5530731649315079E-4</v>
      </c>
      <c r="F49" s="66">
        <v>79260061.530000001</v>
      </c>
    </row>
    <row r="50" spans="1:6" x14ac:dyDescent="0.2">
      <c r="A50" s="54">
        <v>44971</v>
      </c>
      <c r="B50" s="63">
        <v>69.002306509999997</v>
      </c>
      <c r="C50" s="64">
        <v>1.0500012E-2</v>
      </c>
      <c r="D50" s="57">
        <f t="shared" si="0"/>
        <v>1.9850001270758301E-3</v>
      </c>
      <c r="E50" s="57">
        <f t="shared" si="1"/>
        <v>7.5618966038356163E-4</v>
      </c>
      <c r="F50" s="66">
        <v>79352652.480000004</v>
      </c>
    </row>
    <row r="51" spans="1:6" x14ac:dyDescent="0.2">
      <c r="A51" s="54">
        <v>44972</v>
      </c>
      <c r="B51" s="63">
        <v>68.112529230000007</v>
      </c>
      <c r="C51" s="64">
        <v>1.0500012E-2</v>
      </c>
      <c r="D51" s="57">
        <f t="shared" si="0"/>
        <v>1.9594037651105502E-3</v>
      </c>
      <c r="E51" s="57">
        <f t="shared" si="1"/>
        <v>7.4643867649315076E-4</v>
      </c>
      <c r="F51" s="66">
        <v>78329408.609999999</v>
      </c>
    </row>
    <row r="52" spans="1:6" x14ac:dyDescent="0.2">
      <c r="A52" s="54">
        <v>44973</v>
      </c>
      <c r="B52" s="63">
        <v>68.083792299999999</v>
      </c>
      <c r="C52" s="64">
        <v>1.0500012E-2</v>
      </c>
      <c r="D52" s="57">
        <f t="shared" si="0"/>
        <v>1.9585770853575548E-3</v>
      </c>
      <c r="E52" s="57">
        <f t="shared" si="1"/>
        <v>7.461237512328767E-4</v>
      </c>
      <c r="F52" s="66">
        <v>78296361.150000006</v>
      </c>
    </row>
    <row r="53" spans="1:6" x14ac:dyDescent="0.2">
      <c r="A53" s="54">
        <v>44974</v>
      </c>
      <c r="B53" s="63">
        <v>67.861025479999995</v>
      </c>
      <c r="C53" s="64">
        <v>1.0500012E-2</v>
      </c>
      <c r="D53" s="57">
        <f t="shared" si="0"/>
        <v>1.9521687174583716E-3</v>
      </c>
      <c r="E53" s="57">
        <f t="shared" si="1"/>
        <v>7.4368247101369849E-4</v>
      </c>
      <c r="F53" s="66">
        <v>78040179.310000002</v>
      </c>
    </row>
    <row r="54" spans="1:6" x14ac:dyDescent="0.2">
      <c r="A54" s="54">
        <v>44975</v>
      </c>
      <c r="B54" s="63">
        <v>67.861025479999995</v>
      </c>
      <c r="C54" s="64">
        <v>1.0500012E-2</v>
      </c>
      <c r="D54" s="57">
        <f t="shared" si="0"/>
        <v>1.9521687174583716E-3</v>
      </c>
      <c r="E54" s="57">
        <f t="shared" si="1"/>
        <v>7.4368247101369849E-4</v>
      </c>
      <c r="F54" s="66">
        <v>78040179.310000002</v>
      </c>
    </row>
    <row r="55" spans="1:6" x14ac:dyDescent="0.2">
      <c r="A55" s="54">
        <v>44976</v>
      </c>
      <c r="B55" s="63">
        <v>67.861025479999995</v>
      </c>
      <c r="C55" s="64">
        <v>1.0500012E-2</v>
      </c>
      <c r="D55" s="57">
        <f t="shared" si="0"/>
        <v>1.9521687174583716E-3</v>
      </c>
      <c r="E55" s="57">
        <f t="shared" si="1"/>
        <v>7.4368247101369849E-4</v>
      </c>
      <c r="F55" s="66">
        <v>78040179.310000002</v>
      </c>
    </row>
    <row r="56" spans="1:6" x14ac:dyDescent="0.2">
      <c r="A56" s="54">
        <v>44977</v>
      </c>
      <c r="B56" s="63">
        <v>67.861025479999995</v>
      </c>
      <c r="C56" s="64">
        <v>1.0500012E-2</v>
      </c>
      <c r="D56" s="57">
        <f t="shared" si="0"/>
        <v>1.9521687174583716E-3</v>
      </c>
      <c r="E56" s="57">
        <f t="shared" si="1"/>
        <v>7.4368247101369849E-4</v>
      </c>
      <c r="F56" s="66">
        <v>78040179.310000002</v>
      </c>
    </row>
    <row r="57" spans="1:6" x14ac:dyDescent="0.2">
      <c r="A57" s="54">
        <v>44978</v>
      </c>
      <c r="B57" s="63">
        <v>68.238737689999994</v>
      </c>
      <c r="C57" s="64">
        <v>1.0500012E-2</v>
      </c>
      <c r="D57" s="57">
        <f t="shared" si="0"/>
        <v>1.9630344235886362E-3</v>
      </c>
      <c r="E57" s="57">
        <f t="shared" si="1"/>
        <v>7.4782178290410956E-4</v>
      </c>
      <c r="F57" s="66">
        <v>78474548.349999994</v>
      </c>
    </row>
    <row r="58" spans="1:6" x14ac:dyDescent="0.2">
      <c r="A58" s="54">
        <v>44979</v>
      </c>
      <c r="B58" s="63">
        <v>67.536714369999999</v>
      </c>
      <c r="C58" s="64">
        <v>1.0500012E-2</v>
      </c>
      <c r="D58" s="57">
        <f t="shared" si="0"/>
        <v>1.9428392091111572E-3</v>
      </c>
      <c r="E58" s="57">
        <f t="shared" si="1"/>
        <v>7.4012837665753421E-4</v>
      </c>
      <c r="F58" s="66">
        <v>77667221.530000001</v>
      </c>
    </row>
    <row r="59" spans="1:6" x14ac:dyDescent="0.2">
      <c r="A59" s="54">
        <v>44980</v>
      </c>
      <c r="B59" s="63">
        <v>67.409209369999999</v>
      </c>
      <c r="C59" s="64">
        <v>1.0500012E-2</v>
      </c>
      <c r="D59" s="57">
        <f t="shared" si="0"/>
        <v>1.9391712528644175E-3</v>
      </c>
      <c r="E59" s="57">
        <f t="shared" si="1"/>
        <v>7.3873106158904112E-4</v>
      </c>
      <c r="F59" s="66">
        <v>77520590.780000001</v>
      </c>
    </row>
    <row r="60" spans="1:6" x14ac:dyDescent="0.2">
      <c r="A60" s="54">
        <v>44981</v>
      </c>
      <c r="B60" s="63">
        <v>66.566404460000001</v>
      </c>
      <c r="C60" s="64">
        <v>1.0500012E-2</v>
      </c>
      <c r="D60" s="57">
        <f t="shared" si="0"/>
        <v>1.9149261524023385E-3</v>
      </c>
      <c r="E60" s="57">
        <f t="shared" si="1"/>
        <v>7.2949484339726036E-4</v>
      </c>
      <c r="F60" s="66">
        <v>76551365.129999995</v>
      </c>
    </row>
    <row r="61" spans="1:6" x14ac:dyDescent="0.2">
      <c r="A61" s="54">
        <v>44982</v>
      </c>
      <c r="B61" s="63">
        <v>66.566404460000001</v>
      </c>
      <c r="C61" s="64">
        <v>1.0500012E-2</v>
      </c>
      <c r="D61" s="57">
        <f t="shared" si="0"/>
        <v>1.9149261524023385E-3</v>
      </c>
      <c r="E61" s="57">
        <f t="shared" si="1"/>
        <v>7.2949484339726036E-4</v>
      </c>
      <c r="F61" s="66">
        <v>76551365.129999995</v>
      </c>
    </row>
    <row r="62" spans="1:6" x14ac:dyDescent="0.2">
      <c r="A62" s="54">
        <v>44983</v>
      </c>
      <c r="B62" s="63">
        <v>66.566404460000001</v>
      </c>
      <c r="C62" s="64">
        <v>1.0500012E-2</v>
      </c>
      <c r="D62" s="57">
        <f t="shared" si="0"/>
        <v>1.9149261524023385E-3</v>
      </c>
      <c r="E62" s="57">
        <f t="shared" si="1"/>
        <v>7.2949484339726036E-4</v>
      </c>
      <c r="F62" s="66">
        <v>76551365.129999995</v>
      </c>
    </row>
    <row r="63" spans="1:6" x14ac:dyDescent="0.2">
      <c r="A63" s="54">
        <v>44984</v>
      </c>
      <c r="B63" s="63">
        <v>66.641978269999996</v>
      </c>
      <c r="C63" s="64">
        <v>1.0500012E-2</v>
      </c>
      <c r="D63" s="57">
        <f t="shared" si="0"/>
        <v>1.9171001959965457E-3</v>
      </c>
      <c r="E63" s="57">
        <f t="shared" si="1"/>
        <v>7.3032304953424656E-4</v>
      </c>
      <c r="F63" s="66">
        <v>76638275.019999996</v>
      </c>
    </row>
    <row r="64" spans="1:6" x14ac:dyDescent="0.2">
      <c r="A64" s="54">
        <v>44985</v>
      </c>
      <c r="B64" s="63">
        <v>66.781608460000001</v>
      </c>
      <c r="C64" s="64">
        <v>1.0500012E-2</v>
      </c>
      <c r="D64" s="57">
        <f t="shared" si="0"/>
        <v>1.9211169594775385E-3</v>
      </c>
      <c r="E64" s="57">
        <f t="shared" si="1"/>
        <v>7.3185324339726033E-4</v>
      </c>
      <c r="F64" s="66">
        <v>76798849.730000004</v>
      </c>
    </row>
    <row r="65" spans="1:6" x14ac:dyDescent="0.2">
      <c r="A65" s="54">
        <v>44986</v>
      </c>
      <c r="B65" s="63">
        <v>66.947305249999999</v>
      </c>
      <c r="C65" s="64">
        <v>1.2200004E-2</v>
      </c>
      <c r="D65" s="57">
        <f t="shared" si="0"/>
        <v>2.2376914844910163E-3</v>
      </c>
      <c r="E65" s="57">
        <f t="shared" si="1"/>
        <v>7.336690986301371E-4</v>
      </c>
      <c r="F65" s="66">
        <v>76989401.040000007</v>
      </c>
    </row>
    <row r="66" spans="1:6" x14ac:dyDescent="0.2">
      <c r="A66" s="54">
        <v>44987</v>
      </c>
      <c r="B66" s="63">
        <v>66.597054060000005</v>
      </c>
      <c r="C66" s="64">
        <v>1.2200004E-2</v>
      </c>
      <c r="D66" s="57">
        <f t="shared" si="0"/>
        <v>2.2259844545759353E-3</v>
      </c>
      <c r="E66" s="57">
        <f t="shared" si="1"/>
        <v>7.2983072942465761E-4</v>
      </c>
      <c r="F66" s="66">
        <v>76586612.170000002</v>
      </c>
    </row>
    <row r="67" spans="1:6" x14ac:dyDescent="0.2">
      <c r="A67" s="54">
        <v>44988</v>
      </c>
      <c r="B67" s="63">
        <v>66.755236729999993</v>
      </c>
      <c r="C67" s="64">
        <v>1.2200004E-2</v>
      </c>
      <c r="D67" s="57">
        <f t="shared" si="0"/>
        <v>2.2312716578820461E-3</v>
      </c>
      <c r="E67" s="57">
        <f t="shared" si="1"/>
        <v>7.3156423813698634E-4</v>
      </c>
      <c r="F67" s="66">
        <v>76768522.230000004</v>
      </c>
    </row>
    <row r="68" spans="1:6" x14ac:dyDescent="0.2">
      <c r="A68" s="54">
        <v>44989</v>
      </c>
      <c r="B68" s="63">
        <v>66.755236729999993</v>
      </c>
      <c r="C68" s="64">
        <v>1.2200004E-2</v>
      </c>
      <c r="D68" s="57">
        <f t="shared" si="0"/>
        <v>2.2312716578820461E-3</v>
      </c>
      <c r="E68" s="57">
        <f t="shared" si="1"/>
        <v>7.3156423813698634E-4</v>
      </c>
      <c r="F68" s="66">
        <v>76768522.230000004</v>
      </c>
    </row>
    <row r="69" spans="1:6" x14ac:dyDescent="0.2">
      <c r="A69" s="54">
        <v>44990</v>
      </c>
      <c r="B69" s="63">
        <v>66.755236729999993</v>
      </c>
      <c r="C69" s="64">
        <v>1.2200004E-2</v>
      </c>
      <c r="D69" s="57">
        <f t="shared" si="0"/>
        <v>2.2312716578820461E-3</v>
      </c>
      <c r="E69" s="57">
        <f t="shared" si="1"/>
        <v>7.3156423813698634E-4</v>
      </c>
      <c r="F69" s="66">
        <v>76768522.230000004</v>
      </c>
    </row>
    <row r="70" spans="1:6" x14ac:dyDescent="0.2">
      <c r="A70" s="54">
        <v>44991</v>
      </c>
      <c r="B70" s="63">
        <v>66.657875570000002</v>
      </c>
      <c r="C70" s="64">
        <v>1.2200004E-2</v>
      </c>
      <c r="D70" s="57">
        <f t="shared" si="0"/>
        <v>2.228017393384938E-3</v>
      </c>
      <c r="E70" s="57">
        <f t="shared" si="1"/>
        <v>7.3049726652054791E-4</v>
      </c>
      <c r="F70" s="66">
        <v>76656556.909999996</v>
      </c>
    </row>
    <row r="71" spans="1:6" x14ac:dyDescent="0.2">
      <c r="A71" s="54">
        <v>44992</v>
      </c>
      <c r="B71" s="63">
        <v>65.402102900000003</v>
      </c>
      <c r="C71" s="64">
        <v>1.2200004E-2</v>
      </c>
      <c r="D71" s="57">
        <f t="shared" ref="D71:D134" si="2">B71*C71/$F$4</f>
        <v>2.1860436081874292E-3</v>
      </c>
      <c r="E71" s="57">
        <f t="shared" ref="E71:E134" si="3">B71*$E$4/$F$4</f>
        <v>7.1673537424657549E-4</v>
      </c>
      <c r="F71" s="66">
        <v>75212418.329999998</v>
      </c>
    </row>
    <row r="72" spans="1:6" x14ac:dyDescent="0.2">
      <c r="A72" s="54">
        <v>44993</v>
      </c>
      <c r="B72" s="63">
        <v>65.413541780000003</v>
      </c>
      <c r="C72" s="64">
        <v>1.2200004E-2</v>
      </c>
      <c r="D72" s="57">
        <f t="shared" si="2"/>
        <v>2.1864259489593621E-3</v>
      </c>
      <c r="E72" s="57">
        <f t="shared" si="3"/>
        <v>7.1686073183561646E-4</v>
      </c>
      <c r="F72" s="66">
        <v>75225573.040000007</v>
      </c>
    </row>
    <row r="73" spans="1:6" x14ac:dyDescent="0.2">
      <c r="A73" s="54">
        <v>44994</v>
      </c>
      <c r="B73" s="63">
        <v>65.494235180000004</v>
      </c>
      <c r="C73" s="64">
        <v>1.2200004E-2</v>
      </c>
      <c r="D73" s="57">
        <f t="shared" si="2"/>
        <v>2.1891230991039471E-3</v>
      </c>
      <c r="E73" s="57">
        <f t="shared" si="3"/>
        <v>7.177450430684931E-4</v>
      </c>
      <c r="F73" s="66">
        <v>75318370.459999993</v>
      </c>
    </row>
    <row r="74" spans="1:6" x14ac:dyDescent="0.2">
      <c r="A74" s="54">
        <v>44995</v>
      </c>
      <c r="B74" s="63">
        <v>65.64726632</v>
      </c>
      <c r="C74" s="64">
        <v>1.2200004E-2</v>
      </c>
      <c r="D74" s="57">
        <f t="shared" si="2"/>
        <v>2.194238114227576E-3</v>
      </c>
      <c r="E74" s="57">
        <f t="shared" si="3"/>
        <v>7.1942209665753413E-4</v>
      </c>
      <c r="F74" s="66">
        <v>75494356.269999996</v>
      </c>
    </row>
    <row r="75" spans="1:6" x14ac:dyDescent="0.2">
      <c r="A75" s="54">
        <v>44996</v>
      </c>
      <c r="B75" s="63">
        <v>65.64726632</v>
      </c>
      <c r="C75" s="64">
        <v>1.2200004E-2</v>
      </c>
      <c r="D75" s="57">
        <f t="shared" si="2"/>
        <v>2.194238114227576E-3</v>
      </c>
      <c r="E75" s="57">
        <f t="shared" si="3"/>
        <v>7.1942209665753413E-4</v>
      </c>
      <c r="F75" s="66">
        <v>75494356.269999996</v>
      </c>
    </row>
    <row r="76" spans="1:6" x14ac:dyDescent="0.2">
      <c r="A76" s="54">
        <v>44997</v>
      </c>
      <c r="B76" s="63">
        <v>65.64726632</v>
      </c>
      <c r="C76" s="64">
        <v>1.2200004E-2</v>
      </c>
      <c r="D76" s="57">
        <f t="shared" si="2"/>
        <v>2.194238114227576E-3</v>
      </c>
      <c r="E76" s="57">
        <f t="shared" si="3"/>
        <v>7.1942209665753413E-4</v>
      </c>
      <c r="F76" s="66">
        <v>75494356.269999996</v>
      </c>
    </row>
    <row r="77" spans="1:6" x14ac:dyDescent="0.2">
      <c r="A77" s="54">
        <v>44998</v>
      </c>
      <c r="B77" s="63">
        <v>66.173532940000001</v>
      </c>
      <c r="C77" s="64">
        <v>1.2200004E-2</v>
      </c>
      <c r="D77" s="57">
        <f t="shared" si="2"/>
        <v>2.2118284015400871E-3</v>
      </c>
      <c r="E77" s="57">
        <f t="shared" si="3"/>
        <v>7.2518940208219176E-4</v>
      </c>
      <c r="F77" s="66">
        <v>76099562.879999995</v>
      </c>
    </row>
    <row r="78" spans="1:6" x14ac:dyDescent="0.2">
      <c r="A78" s="54">
        <v>44999</v>
      </c>
      <c r="B78" s="63">
        <v>65.971784119999995</v>
      </c>
      <c r="C78" s="64">
        <v>1.2200004E-2</v>
      </c>
      <c r="D78" s="57">
        <f t="shared" si="2"/>
        <v>2.2050850141127026E-3</v>
      </c>
      <c r="E78" s="57">
        <f t="shared" si="3"/>
        <v>7.2297845610958911E-4</v>
      </c>
      <c r="F78" s="66">
        <v>75867551.739999995</v>
      </c>
    </row>
    <row r="79" spans="1:6" x14ac:dyDescent="0.2">
      <c r="A79" s="54">
        <v>45000</v>
      </c>
      <c r="B79" s="63">
        <v>65.453879729999997</v>
      </c>
      <c r="C79" s="64">
        <v>1.2200004E-2</v>
      </c>
      <c r="D79" s="57">
        <f t="shared" si="2"/>
        <v>2.1877742315658056E-3</v>
      </c>
      <c r="E79" s="57">
        <f t="shared" si="3"/>
        <v>7.1730279156164377E-4</v>
      </c>
      <c r="F79" s="66">
        <v>75271961.689999998</v>
      </c>
    </row>
    <row r="80" spans="1:6" x14ac:dyDescent="0.2">
      <c r="A80" s="54">
        <v>45001</v>
      </c>
      <c r="B80" s="63">
        <v>65.861150769999995</v>
      </c>
      <c r="C80" s="64">
        <v>1.2200004E-2</v>
      </c>
      <c r="D80" s="57">
        <f t="shared" si="2"/>
        <v>2.201387131064666E-3</v>
      </c>
      <c r="E80" s="57">
        <f t="shared" si="3"/>
        <v>7.2176603583561647E-4</v>
      </c>
      <c r="F80" s="66">
        <v>75740323.379999995</v>
      </c>
    </row>
    <row r="81" spans="1:6" x14ac:dyDescent="0.2">
      <c r="A81" s="54">
        <v>45002</v>
      </c>
      <c r="B81" s="63">
        <v>66.18263288</v>
      </c>
      <c r="C81" s="64">
        <v>1.2200004E-2</v>
      </c>
      <c r="D81" s="57">
        <f t="shared" si="2"/>
        <v>2.2121325640178948E-3</v>
      </c>
      <c r="E81" s="57">
        <f t="shared" si="3"/>
        <v>7.2528912745205472E-4</v>
      </c>
      <c r="F81" s="66">
        <v>76110027.810000002</v>
      </c>
    </row>
    <row r="82" spans="1:6" x14ac:dyDescent="0.2">
      <c r="A82" s="54">
        <v>45003</v>
      </c>
      <c r="B82" s="63">
        <v>66.18263288</v>
      </c>
      <c r="C82" s="64">
        <v>1.2200004E-2</v>
      </c>
      <c r="D82" s="57">
        <f t="shared" si="2"/>
        <v>2.2121325640178948E-3</v>
      </c>
      <c r="E82" s="57">
        <f t="shared" si="3"/>
        <v>7.2528912745205472E-4</v>
      </c>
      <c r="F82" s="66">
        <v>76110027.810000002</v>
      </c>
    </row>
    <row r="83" spans="1:6" x14ac:dyDescent="0.2">
      <c r="A83" s="54">
        <v>45004</v>
      </c>
      <c r="B83" s="63">
        <v>66.18263288</v>
      </c>
      <c r="C83" s="64">
        <v>1.2200004E-2</v>
      </c>
      <c r="D83" s="57">
        <f t="shared" si="2"/>
        <v>2.2121325640178948E-3</v>
      </c>
      <c r="E83" s="57">
        <f t="shared" si="3"/>
        <v>7.2528912745205472E-4</v>
      </c>
      <c r="F83" s="66">
        <v>76110027.810000002</v>
      </c>
    </row>
    <row r="84" spans="1:6" x14ac:dyDescent="0.2">
      <c r="A84" s="54">
        <v>45005</v>
      </c>
      <c r="B84" s="63">
        <v>66.451515319999999</v>
      </c>
      <c r="C84" s="64">
        <v>1.2200004E-2</v>
      </c>
      <c r="D84" s="57">
        <f t="shared" si="2"/>
        <v>2.2211198704385239E-3</v>
      </c>
      <c r="E84" s="57">
        <f t="shared" si="3"/>
        <v>7.2823578432876712E-4</v>
      </c>
      <c r="F84" s="66">
        <v>76419242.609999999</v>
      </c>
    </row>
    <row r="85" spans="1:6" x14ac:dyDescent="0.2">
      <c r="A85" s="54">
        <v>45006</v>
      </c>
      <c r="B85" s="63">
        <v>65.868697539999999</v>
      </c>
      <c r="C85" s="64">
        <v>1.2200004E-2</v>
      </c>
      <c r="D85" s="57">
        <f t="shared" si="2"/>
        <v>2.2016393793501099E-3</v>
      </c>
      <c r="E85" s="57">
        <f t="shared" si="3"/>
        <v>7.2184874016438365E-4</v>
      </c>
      <c r="F85" s="66">
        <v>75749002.170000002</v>
      </c>
    </row>
    <row r="86" spans="1:6" x14ac:dyDescent="0.2">
      <c r="A86" s="54">
        <v>45007</v>
      </c>
      <c r="B86" s="63">
        <v>66.207094920000003</v>
      </c>
      <c r="C86" s="64">
        <v>1.2200004E-2</v>
      </c>
      <c r="D86" s="57">
        <f t="shared" si="2"/>
        <v>2.212950199595561E-3</v>
      </c>
      <c r="E86" s="57">
        <f t="shared" si="3"/>
        <v>7.2555720460273975E-4</v>
      </c>
      <c r="F86" s="66">
        <v>76138159.159999996</v>
      </c>
    </row>
    <row r="87" spans="1:6" x14ac:dyDescent="0.2">
      <c r="A87" s="54">
        <v>45008</v>
      </c>
      <c r="B87" s="63">
        <v>66.540028649999996</v>
      </c>
      <c r="C87" s="64">
        <v>1.2200004E-2</v>
      </c>
      <c r="D87" s="57">
        <f t="shared" si="2"/>
        <v>2.2240783991509991E-3</v>
      </c>
      <c r="E87" s="57">
        <f t="shared" si="3"/>
        <v>7.2920579342465749E-4</v>
      </c>
      <c r="F87" s="66">
        <v>76521032.950000003</v>
      </c>
    </row>
    <row r="88" spans="1:6" x14ac:dyDescent="0.2">
      <c r="A88" s="54">
        <v>45009</v>
      </c>
      <c r="B88" s="63">
        <v>65.807084799999998</v>
      </c>
      <c r="C88" s="64">
        <v>1.2200004E-2</v>
      </c>
      <c r="D88" s="57">
        <f t="shared" si="2"/>
        <v>2.1995799939406552E-3</v>
      </c>
      <c r="E88" s="57">
        <f t="shared" si="3"/>
        <v>7.2117353205479451E-4</v>
      </c>
      <c r="F88" s="66">
        <v>75678147.519999996</v>
      </c>
    </row>
    <row r="89" spans="1:6" x14ac:dyDescent="0.2">
      <c r="A89" s="54">
        <v>45010</v>
      </c>
      <c r="B89" s="63">
        <v>65.807084799999998</v>
      </c>
      <c r="C89" s="64">
        <v>1.2200004E-2</v>
      </c>
      <c r="D89" s="57">
        <f t="shared" si="2"/>
        <v>2.1995799939406552E-3</v>
      </c>
      <c r="E89" s="57">
        <f t="shared" si="3"/>
        <v>7.2117353205479451E-4</v>
      </c>
      <c r="F89" s="66">
        <v>75678147.519999996</v>
      </c>
    </row>
    <row r="90" spans="1:6" x14ac:dyDescent="0.2">
      <c r="A90" s="54">
        <v>45011</v>
      </c>
      <c r="B90" s="63">
        <v>65.807084799999998</v>
      </c>
      <c r="C90" s="64">
        <v>1.2200004E-2</v>
      </c>
      <c r="D90" s="57">
        <f t="shared" si="2"/>
        <v>2.1995799939406552E-3</v>
      </c>
      <c r="E90" s="57">
        <f t="shared" si="3"/>
        <v>7.2117353205479451E-4</v>
      </c>
      <c r="F90" s="66">
        <v>75678147.519999996</v>
      </c>
    </row>
    <row r="91" spans="1:6" x14ac:dyDescent="0.2">
      <c r="A91" s="54">
        <v>45012</v>
      </c>
      <c r="B91" s="63">
        <v>65.783677690000005</v>
      </c>
      <c r="C91" s="64">
        <v>1.2200004E-2</v>
      </c>
      <c r="D91" s="57">
        <f t="shared" si="2"/>
        <v>2.1987976190485231E-3</v>
      </c>
      <c r="E91" s="57">
        <f t="shared" si="3"/>
        <v>7.2091701578082192E-4</v>
      </c>
      <c r="F91" s="66">
        <v>75651229.340000004</v>
      </c>
    </row>
    <row r="92" spans="1:6" x14ac:dyDescent="0.2">
      <c r="A92" s="54">
        <v>45013</v>
      </c>
      <c r="B92" s="63">
        <v>66.354604609999996</v>
      </c>
      <c r="C92" s="64">
        <v>1.2200004E-2</v>
      </c>
      <c r="D92" s="57">
        <f t="shared" si="2"/>
        <v>2.217880662083338E-3</v>
      </c>
      <c r="E92" s="57">
        <f t="shared" si="3"/>
        <v>7.2717374915068486E-4</v>
      </c>
      <c r="F92" s="66">
        <v>76307795.310000002</v>
      </c>
    </row>
    <row r="93" spans="1:6" x14ac:dyDescent="0.2">
      <c r="A93" s="54">
        <v>45014</v>
      </c>
      <c r="B93" s="63">
        <v>66.197798120000002</v>
      </c>
      <c r="C93" s="64">
        <v>1.2200004E-2</v>
      </c>
      <c r="D93" s="57">
        <f t="shared" si="2"/>
        <v>2.2126394571375138E-3</v>
      </c>
      <c r="E93" s="57">
        <f t="shared" si="3"/>
        <v>7.2545532186301363E-4</v>
      </c>
      <c r="F93" s="66">
        <v>76127467.840000004</v>
      </c>
    </row>
    <row r="94" spans="1:6" x14ac:dyDescent="0.2">
      <c r="A94" s="54">
        <v>45015</v>
      </c>
      <c r="B94" s="63">
        <v>66.417269660000002</v>
      </c>
      <c r="C94" s="64">
        <v>1.2200004E-2</v>
      </c>
      <c r="D94" s="57">
        <f t="shared" si="2"/>
        <v>2.2199752206056951E-3</v>
      </c>
      <c r="E94" s="57">
        <f t="shared" si="3"/>
        <v>7.2786048942465758E-4</v>
      </c>
      <c r="F94" s="66">
        <v>76379860.109999999</v>
      </c>
    </row>
    <row r="95" spans="1:6" x14ac:dyDescent="0.2">
      <c r="A95" s="54">
        <v>45016</v>
      </c>
      <c r="B95" s="63">
        <v>66.342648499999996</v>
      </c>
      <c r="C95" s="64">
        <v>1.2200004E-2</v>
      </c>
      <c r="D95" s="57">
        <f t="shared" si="2"/>
        <v>2.2174810330701203E-3</v>
      </c>
      <c r="E95" s="57">
        <f t="shared" si="3"/>
        <v>7.270427232876713E-4</v>
      </c>
      <c r="F95" s="66">
        <v>76294045.780000001</v>
      </c>
    </row>
    <row r="96" spans="1:6" x14ac:dyDescent="0.2">
      <c r="A96" s="54">
        <v>45017</v>
      </c>
      <c r="B96" s="63">
        <v>66.342648499999996</v>
      </c>
      <c r="C96" s="64">
        <v>1.2200004E-2</v>
      </c>
      <c r="D96" s="57">
        <f t="shared" si="2"/>
        <v>2.2174810330701203E-3</v>
      </c>
      <c r="E96" s="57">
        <f t="shared" si="3"/>
        <v>7.270427232876713E-4</v>
      </c>
      <c r="F96" s="66">
        <v>76294045.780000001</v>
      </c>
    </row>
    <row r="97" spans="1:6" x14ac:dyDescent="0.2">
      <c r="A97" s="54">
        <v>45018</v>
      </c>
      <c r="B97" s="63">
        <v>66.342648499999996</v>
      </c>
      <c r="C97" s="64">
        <v>1.2200004E-2</v>
      </c>
      <c r="D97" s="57">
        <f t="shared" si="2"/>
        <v>2.2174810330701203E-3</v>
      </c>
      <c r="E97" s="57">
        <f t="shared" si="3"/>
        <v>7.270427232876713E-4</v>
      </c>
      <c r="F97" s="66">
        <v>76294045.780000001</v>
      </c>
    </row>
    <row r="98" spans="1:6" x14ac:dyDescent="0.2">
      <c r="A98" s="54">
        <v>45019</v>
      </c>
      <c r="B98" s="63">
        <v>67.138647969999994</v>
      </c>
      <c r="C98" s="64">
        <v>1.3700016000000001E-2</v>
      </c>
      <c r="D98" s="57">
        <f t="shared" si="2"/>
        <v>2.5200015107051162E-3</v>
      </c>
      <c r="E98" s="57">
        <f t="shared" si="3"/>
        <v>7.3576600515068489E-4</v>
      </c>
      <c r="F98" s="66">
        <v>77209445.170000002</v>
      </c>
    </row>
    <row r="99" spans="1:6" x14ac:dyDescent="0.2">
      <c r="A99" s="54">
        <v>45020</v>
      </c>
      <c r="B99" s="63">
        <v>66.813735080000001</v>
      </c>
      <c r="C99" s="64">
        <v>1.3700016000000001E-2</v>
      </c>
      <c r="D99" s="57">
        <f t="shared" si="2"/>
        <v>2.5078061359335925E-3</v>
      </c>
      <c r="E99" s="57">
        <f t="shared" si="3"/>
        <v>7.3220531594520553E-4</v>
      </c>
      <c r="F99" s="66">
        <v>76835795.340000004</v>
      </c>
    </row>
    <row r="100" spans="1:6" x14ac:dyDescent="0.2">
      <c r="A100" s="54">
        <v>45021</v>
      </c>
      <c r="B100" s="63">
        <v>66.439310390000003</v>
      </c>
      <c r="C100" s="64">
        <v>1.3700016000000001E-2</v>
      </c>
      <c r="D100" s="57">
        <f t="shared" si="2"/>
        <v>2.4937523708820995E-3</v>
      </c>
      <c r="E100" s="57">
        <f t="shared" si="3"/>
        <v>7.2810203167123291E-4</v>
      </c>
      <c r="F100" s="66">
        <v>76405206.950000003</v>
      </c>
    </row>
    <row r="101" spans="1:6" x14ac:dyDescent="0.2">
      <c r="A101" s="54">
        <v>45022</v>
      </c>
      <c r="B101" s="63">
        <v>66.011008939999996</v>
      </c>
      <c r="C101" s="64">
        <v>1.3700016000000001E-2</v>
      </c>
      <c r="D101" s="57">
        <f t="shared" si="2"/>
        <v>2.4776763798743644E-3</v>
      </c>
      <c r="E101" s="57">
        <f t="shared" si="3"/>
        <v>7.2340831715068498E-4</v>
      </c>
      <c r="F101" s="66">
        <v>75912660.280000001</v>
      </c>
    </row>
    <row r="102" spans="1:6" x14ac:dyDescent="0.2">
      <c r="A102" s="54">
        <v>45023</v>
      </c>
      <c r="B102" s="63">
        <v>66.011008939999996</v>
      </c>
      <c r="C102" s="64">
        <v>1.3700016000000001E-2</v>
      </c>
      <c r="D102" s="57">
        <f t="shared" si="2"/>
        <v>2.4776763798743644E-3</v>
      </c>
      <c r="E102" s="57">
        <f t="shared" si="3"/>
        <v>7.2340831715068498E-4</v>
      </c>
      <c r="F102" s="66">
        <v>75912660.280000001</v>
      </c>
    </row>
    <row r="103" spans="1:6" x14ac:dyDescent="0.2">
      <c r="A103" s="54">
        <v>45024</v>
      </c>
      <c r="B103" s="63">
        <v>66.011008939999996</v>
      </c>
      <c r="C103" s="64">
        <v>1.3700016000000001E-2</v>
      </c>
      <c r="D103" s="57">
        <f t="shared" si="2"/>
        <v>2.4776763798743644E-3</v>
      </c>
      <c r="E103" s="57">
        <f t="shared" si="3"/>
        <v>7.2340831715068498E-4</v>
      </c>
      <c r="F103" s="66">
        <v>75912660.280000001</v>
      </c>
    </row>
    <row r="104" spans="1:6" x14ac:dyDescent="0.2">
      <c r="A104" s="54">
        <v>45025</v>
      </c>
      <c r="B104" s="63">
        <v>66.011008939999996</v>
      </c>
      <c r="C104" s="64">
        <v>1.3700016000000001E-2</v>
      </c>
      <c r="D104" s="57">
        <f t="shared" si="2"/>
        <v>2.4776763798743644E-3</v>
      </c>
      <c r="E104" s="57">
        <f t="shared" si="3"/>
        <v>7.2340831715068498E-4</v>
      </c>
      <c r="F104" s="66">
        <v>75912660.280000001</v>
      </c>
    </row>
    <row r="105" spans="1:6" x14ac:dyDescent="0.2">
      <c r="A105" s="54">
        <v>45026</v>
      </c>
      <c r="B105" s="63">
        <v>65.601641319999999</v>
      </c>
      <c r="C105" s="64">
        <v>1.3700016000000001E-2</v>
      </c>
      <c r="D105" s="57">
        <f t="shared" si="2"/>
        <v>2.4623110567404414E-3</v>
      </c>
      <c r="E105" s="57">
        <f t="shared" si="3"/>
        <v>7.1892209665753428E-4</v>
      </c>
      <c r="F105" s="66">
        <v>75441887.519999996</v>
      </c>
    </row>
    <row r="106" spans="1:6" x14ac:dyDescent="0.2">
      <c r="A106" s="54">
        <v>45027</v>
      </c>
      <c r="B106" s="63">
        <v>65.880610869999998</v>
      </c>
      <c r="C106" s="64">
        <v>1.3700016000000001E-2</v>
      </c>
      <c r="D106" s="57">
        <f t="shared" si="2"/>
        <v>2.472781980845956E-3</v>
      </c>
      <c r="E106" s="57">
        <f t="shared" si="3"/>
        <v>7.2197929720547939E-4</v>
      </c>
      <c r="F106" s="66">
        <v>72468671.959999993</v>
      </c>
    </row>
    <row r="107" spans="1:6" x14ac:dyDescent="0.2">
      <c r="A107" s="54">
        <v>45028</v>
      </c>
      <c r="B107" s="63">
        <v>66.234171570000001</v>
      </c>
      <c r="C107" s="64">
        <v>1.3700016000000001E-2</v>
      </c>
      <c r="D107" s="57">
        <f t="shared" si="2"/>
        <v>2.486052630837658E-3</v>
      </c>
      <c r="E107" s="57">
        <f t="shared" si="3"/>
        <v>7.2585393501369867E-4</v>
      </c>
      <c r="F107" s="66">
        <v>72857588.730000004</v>
      </c>
    </row>
    <row r="108" spans="1:6" x14ac:dyDescent="0.2">
      <c r="A108" s="54">
        <v>45029</v>
      </c>
      <c r="B108" s="63">
        <v>67.008303799999993</v>
      </c>
      <c r="C108" s="64">
        <v>1.3700016000000001E-2</v>
      </c>
      <c r="D108" s="57">
        <f t="shared" si="2"/>
        <v>2.5151091347749609E-3</v>
      </c>
      <c r="E108" s="57">
        <f t="shared" si="3"/>
        <v>7.3433757589041083E-4</v>
      </c>
      <c r="F108" s="66">
        <v>73709134.180000007</v>
      </c>
    </row>
    <row r="109" spans="1:6" x14ac:dyDescent="0.2">
      <c r="A109" s="54">
        <v>45030</v>
      </c>
      <c r="B109" s="63">
        <v>66.508656389999999</v>
      </c>
      <c r="C109" s="64">
        <v>1.3700016000000001E-2</v>
      </c>
      <c r="D109" s="57">
        <f t="shared" si="2"/>
        <v>2.4963552237849376E-3</v>
      </c>
      <c r="E109" s="57">
        <f t="shared" si="3"/>
        <v>7.288619878356165E-4</v>
      </c>
      <c r="F109" s="66">
        <v>73159522.040000007</v>
      </c>
    </row>
    <row r="110" spans="1:6" x14ac:dyDescent="0.2">
      <c r="A110" s="54">
        <v>45031</v>
      </c>
      <c r="B110" s="63">
        <v>66.508656389999999</v>
      </c>
      <c r="C110" s="64">
        <v>1.3700016000000001E-2</v>
      </c>
      <c r="D110" s="57">
        <f t="shared" si="2"/>
        <v>2.4963552237849376E-3</v>
      </c>
      <c r="E110" s="57">
        <f t="shared" si="3"/>
        <v>7.288619878356165E-4</v>
      </c>
      <c r="F110" s="66">
        <v>73159522.040000007</v>
      </c>
    </row>
    <row r="111" spans="1:6" x14ac:dyDescent="0.2">
      <c r="A111" s="54">
        <v>45032</v>
      </c>
      <c r="B111" s="63">
        <v>66.508656389999999</v>
      </c>
      <c r="C111" s="64">
        <v>1.3700016000000001E-2</v>
      </c>
      <c r="D111" s="57">
        <f t="shared" si="2"/>
        <v>2.4963552237849376E-3</v>
      </c>
      <c r="E111" s="57">
        <f t="shared" si="3"/>
        <v>7.288619878356165E-4</v>
      </c>
      <c r="F111" s="66">
        <v>73159522.040000007</v>
      </c>
    </row>
    <row r="112" spans="1:6" x14ac:dyDescent="0.2">
      <c r="A112" s="54">
        <v>45033</v>
      </c>
      <c r="B112" s="63">
        <v>66.263006529999998</v>
      </c>
      <c r="C112" s="64">
        <v>1.3700016000000001E-2</v>
      </c>
      <c r="D112" s="57">
        <f t="shared" si="2"/>
        <v>2.4871349306002863E-3</v>
      </c>
      <c r="E112" s="57">
        <f t="shared" si="3"/>
        <v>7.261699345753425E-4</v>
      </c>
      <c r="F112" s="66">
        <v>69576156.849999994</v>
      </c>
    </row>
    <row r="113" spans="1:6" x14ac:dyDescent="0.2">
      <c r="A113" s="54">
        <v>45034</v>
      </c>
      <c r="B113" s="63">
        <v>66.690533540000004</v>
      </c>
      <c r="C113" s="64">
        <v>1.3700016000000001E-2</v>
      </c>
      <c r="D113" s="57">
        <f t="shared" si="2"/>
        <v>2.5031818535521558E-3</v>
      </c>
      <c r="E113" s="57">
        <f t="shared" si="3"/>
        <v>7.3085516208219172E-4</v>
      </c>
      <c r="F113" s="66">
        <v>70025060.209999993</v>
      </c>
    </row>
    <row r="114" spans="1:6" x14ac:dyDescent="0.2">
      <c r="A114" s="54">
        <v>45035</v>
      </c>
      <c r="B114" s="63">
        <v>66.573529370000003</v>
      </c>
      <c r="C114" s="64">
        <v>1.3700016000000001E-2</v>
      </c>
      <c r="D114" s="57">
        <f t="shared" si="2"/>
        <v>2.4987901850560823E-3</v>
      </c>
      <c r="E114" s="57">
        <f t="shared" si="3"/>
        <v>7.295729246027398E-4</v>
      </c>
      <c r="F114" s="66">
        <v>69902205.829999998</v>
      </c>
    </row>
    <row r="115" spans="1:6" x14ac:dyDescent="0.2">
      <c r="A115" s="54">
        <v>45036</v>
      </c>
      <c r="B115" s="63">
        <v>67.010947759999993</v>
      </c>
      <c r="C115" s="64">
        <v>1.3700016000000001E-2</v>
      </c>
      <c r="D115" s="57">
        <f t="shared" si="2"/>
        <v>2.5152083739374358E-3</v>
      </c>
      <c r="E115" s="57">
        <f t="shared" si="3"/>
        <v>7.3436655079452053E-4</v>
      </c>
      <c r="F115" s="66">
        <v>70361495.150000006</v>
      </c>
    </row>
    <row r="116" spans="1:6" x14ac:dyDescent="0.2">
      <c r="A116" s="54">
        <v>45037</v>
      </c>
      <c r="B116" s="63">
        <v>66.214400459999993</v>
      </c>
      <c r="C116" s="64">
        <v>1.3700016000000001E-2</v>
      </c>
      <c r="D116" s="57">
        <f t="shared" si="2"/>
        <v>2.4853105362531705E-3</v>
      </c>
      <c r="E116" s="57">
        <f t="shared" si="3"/>
        <v>7.2563726531506842E-4</v>
      </c>
      <c r="F116" s="66">
        <v>69525120.480000004</v>
      </c>
    </row>
    <row r="117" spans="1:6" x14ac:dyDescent="0.2">
      <c r="A117" s="54">
        <v>45038</v>
      </c>
      <c r="B117" s="63">
        <v>66.214400459999993</v>
      </c>
      <c r="C117" s="64">
        <v>1.3700016000000001E-2</v>
      </c>
      <c r="D117" s="57">
        <f t="shared" si="2"/>
        <v>2.4853105362531705E-3</v>
      </c>
      <c r="E117" s="57">
        <f t="shared" si="3"/>
        <v>7.2563726531506842E-4</v>
      </c>
      <c r="F117" s="66">
        <v>69525120.480000004</v>
      </c>
    </row>
    <row r="118" spans="1:6" x14ac:dyDescent="0.2">
      <c r="A118" s="54">
        <v>45039</v>
      </c>
      <c r="B118" s="63">
        <v>66.214400459999993</v>
      </c>
      <c r="C118" s="64">
        <v>1.3700016000000001E-2</v>
      </c>
      <c r="D118" s="57">
        <f t="shared" si="2"/>
        <v>2.4853105362531705E-3</v>
      </c>
      <c r="E118" s="57">
        <f t="shared" si="3"/>
        <v>7.2563726531506842E-4</v>
      </c>
      <c r="F118" s="66">
        <v>69525120.480000004</v>
      </c>
    </row>
    <row r="119" spans="1:6" x14ac:dyDescent="0.2">
      <c r="A119" s="54">
        <v>45040</v>
      </c>
      <c r="B119" s="63">
        <v>66.305293460000001</v>
      </c>
      <c r="C119" s="64">
        <v>1.3700016000000001E-2</v>
      </c>
      <c r="D119" s="57">
        <f t="shared" si="2"/>
        <v>2.488722140511494E-3</v>
      </c>
      <c r="E119" s="57">
        <f t="shared" si="3"/>
        <v>7.266333529863014E-4</v>
      </c>
      <c r="F119" s="66">
        <v>69620558.129999995</v>
      </c>
    </row>
    <row r="120" spans="1:6" x14ac:dyDescent="0.2">
      <c r="A120" s="54">
        <v>45041</v>
      </c>
      <c r="B120" s="63">
        <v>65.702737319999997</v>
      </c>
      <c r="C120" s="64">
        <v>1.3700016000000001E-2</v>
      </c>
      <c r="D120" s="57">
        <f t="shared" si="2"/>
        <v>2.4661056233638277E-3</v>
      </c>
      <c r="E120" s="57">
        <f t="shared" si="3"/>
        <v>7.2002999802739723E-4</v>
      </c>
      <c r="F120" s="66">
        <v>68987874.180000007</v>
      </c>
    </row>
    <row r="121" spans="1:6" x14ac:dyDescent="0.2">
      <c r="A121" s="54">
        <v>45042</v>
      </c>
      <c r="B121" s="63">
        <v>65.457016809999999</v>
      </c>
      <c r="C121" s="64">
        <v>1.3700016000000001E-2</v>
      </c>
      <c r="D121" s="57">
        <f t="shared" si="2"/>
        <v>2.4568826783815589E-3</v>
      </c>
      <c r="E121" s="57">
        <f t="shared" si="3"/>
        <v>7.1733717052054795E-4</v>
      </c>
      <c r="F121" s="66">
        <v>68729867.650000006</v>
      </c>
    </row>
    <row r="122" spans="1:6" x14ac:dyDescent="0.2">
      <c r="A122" s="54">
        <v>45043</v>
      </c>
      <c r="B122" s="63">
        <v>65.528075639999997</v>
      </c>
      <c r="C122" s="64">
        <v>1.3700016000000001E-2</v>
      </c>
      <c r="D122" s="57">
        <f t="shared" si="2"/>
        <v>2.4595498211430417E-3</v>
      </c>
      <c r="E122" s="57">
        <f t="shared" si="3"/>
        <v>7.1811589742465755E-4</v>
      </c>
      <c r="F122" s="66">
        <v>68804479.420000002</v>
      </c>
    </row>
    <row r="123" spans="1:6" x14ac:dyDescent="0.2">
      <c r="A123" s="54">
        <v>45044</v>
      </c>
      <c r="B123" s="63">
        <v>65.464104509999999</v>
      </c>
      <c r="C123" s="64">
        <v>1.3700016000000001E-2</v>
      </c>
      <c r="D123" s="57">
        <f t="shared" si="2"/>
        <v>2.4571487101717046E-3</v>
      </c>
      <c r="E123" s="57">
        <f t="shared" si="3"/>
        <v>7.1741484394520548E-4</v>
      </c>
      <c r="F123" s="66">
        <v>68737309.739999995</v>
      </c>
    </row>
    <row r="124" spans="1:6" x14ac:dyDescent="0.2">
      <c r="A124" s="54">
        <v>45045</v>
      </c>
      <c r="B124" s="63">
        <v>65.464104509999999</v>
      </c>
      <c r="C124" s="64">
        <v>1.3700016000000001E-2</v>
      </c>
      <c r="D124" s="57">
        <f t="shared" si="2"/>
        <v>2.4571487101717046E-3</v>
      </c>
      <c r="E124" s="57">
        <f t="shared" si="3"/>
        <v>7.1741484394520548E-4</v>
      </c>
      <c r="F124" s="66">
        <v>68737309.739999995</v>
      </c>
    </row>
    <row r="125" spans="1:6" x14ac:dyDescent="0.2">
      <c r="A125" s="54">
        <v>45046</v>
      </c>
      <c r="B125" s="63">
        <v>65.464104509999999</v>
      </c>
      <c r="C125" s="64">
        <v>1.3700016000000001E-2</v>
      </c>
      <c r="D125" s="57">
        <f t="shared" si="2"/>
        <v>2.4571487101717046E-3</v>
      </c>
      <c r="E125" s="57">
        <f t="shared" si="3"/>
        <v>7.1741484394520548E-4</v>
      </c>
      <c r="F125" s="66">
        <v>68737309.739999995</v>
      </c>
    </row>
    <row r="126" spans="1:6" x14ac:dyDescent="0.2">
      <c r="A126" s="54">
        <v>45047</v>
      </c>
      <c r="B126" s="63">
        <v>65.799392339999997</v>
      </c>
      <c r="C126" s="65">
        <v>1.3700016000000001E-2</v>
      </c>
      <c r="D126" s="57">
        <f t="shared" si="2"/>
        <v>2.4697335009541848E-3</v>
      </c>
      <c r="E126" s="57">
        <f t="shared" si="3"/>
        <v>7.2108923112328767E-4</v>
      </c>
      <c r="F126" s="66">
        <v>69089361.950000003</v>
      </c>
    </row>
    <row r="127" spans="1:6" x14ac:dyDescent="0.2">
      <c r="A127" s="54">
        <v>45048</v>
      </c>
      <c r="B127" s="63">
        <v>65.939689240000007</v>
      </c>
      <c r="C127" s="65">
        <v>1.3700016000000001E-2</v>
      </c>
      <c r="D127" s="57">
        <f t="shared" si="2"/>
        <v>2.4749994455425424E-3</v>
      </c>
      <c r="E127" s="57">
        <f t="shared" si="3"/>
        <v>7.2262673139726033E-4</v>
      </c>
      <c r="F127" s="66">
        <v>69236673.709999993</v>
      </c>
    </row>
    <row r="128" spans="1:6" x14ac:dyDescent="0.2">
      <c r="A128" s="54">
        <v>45049</v>
      </c>
      <c r="B128" s="63">
        <v>66.050154399999997</v>
      </c>
      <c r="C128" s="65">
        <v>1.3700016000000001E-2</v>
      </c>
      <c r="D128" s="57">
        <f t="shared" si="2"/>
        <v>2.4791456769382753E-3</v>
      </c>
      <c r="E128" s="57">
        <f t="shared" si="3"/>
        <v>7.2383730849315058E-4</v>
      </c>
      <c r="F128" s="66">
        <v>69352662.120000005</v>
      </c>
    </row>
    <row r="129" spans="1:6" x14ac:dyDescent="0.2">
      <c r="A129" s="54">
        <v>45050</v>
      </c>
      <c r="B129" s="63">
        <v>66.032116990000006</v>
      </c>
      <c r="C129" s="65">
        <v>1.3700016000000001E-2</v>
      </c>
      <c r="D129" s="57">
        <f t="shared" si="2"/>
        <v>2.4784686555530738E-3</v>
      </c>
      <c r="E129" s="57">
        <f t="shared" si="3"/>
        <v>7.2363963824657537E-4</v>
      </c>
      <c r="F129" s="66">
        <v>69333722.840000004</v>
      </c>
    </row>
    <row r="130" spans="1:6" x14ac:dyDescent="0.2">
      <c r="A130" s="54">
        <v>45051</v>
      </c>
      <c r="B130" s="63">
        <v>66.750341300000002</v>
      </c>
      <c r="C130" s="65">
        <v>1.3700016000000001E-2</v>
      </c>
      <c r="D130" s="57">
        <f t="shared" si="2"/>
        <v>2.5054266953848242E-3</v>
      </c>
      <c r="E130" s="57">
        <f t="shared" si="3"/>
        <v>7.315105895890411E-4</v>
      </c>
      <c r="F130" s="66">
        <v>70087858.359999999</v>
      </c>
    </row>
    <row r="131" spans="1:6" x14ac:dyDescent="0.2">
      <c r="A131" s="54">
        <v>45052</v>
      </c>
      <c r="B131" s="63">
        <v>66.750341300000002</v>
      </c>
      <c r="C131" s="65">
        <v>1.3700016000000001E-2</v>
      </c>
      <c r="D131" s="57">
        <f t="shared" si="2"/>
        <v>2.5054266953848242E-3</v>
      </c>
      <c r="E131" s="57">
        <f t="shared" si="3"/>
        <v>7.315105895890411E-4</v>
      </c>
      <c r="F131" s="66">
        <v>70087858.359999999</v>
      </c>
    </row>
    <row r="132" spans="1:6" x14ac:dyDescent="0.2">
      <c r="A132" s="54">
        <v>45053</v>
      </c>
      <c r="B132" s="63">
        <v>66.750341300000002</v>
      </c>
      <c r="C132" s="65">
        <v>1.3700016000000001E-2</v>
      </c>
      <c r="D132" s="57">
        <f t="shared" si="2"/>
        <v>2.5054266953848242E-3</v>
      </c>
      <c r="E132" s="57">
        <f t="shared" si="3"/>
        <v>7.315105895890411E-4</v>
      </c>
      <c r="F132" s="66">
        <v>70087858.359999999</v>
      </c>
    </row>
    <row r="133" spans="1:6" x14ac:dyDescent="0.2">
      <c r="A133" s="54">
        <v>45054</v>
      </c>
      <c r="B133" s="63">
        <v>67.227186040000007</v>
      </c>
      <c r="C133" s="65">
        <v>1.3700016000000001E-2</v>
      </c>
      <c r="D133" s="57">
        <f t="shared" si="2"/>
        <v>2.5233247243369229E-3</v>
      </c>
      <c r="E133" s="57">
        <f t="shared" si="3"/>
        <v>7.3673628536986314E-4</v>
      </c>
      <c r="F133" s="66">
        <v>70588545.349999994</v>
      </c>
    </row>
    <row r="134" spans="1:6" x14ac:dyDescent="0.2">
      <c r="A134" s="54">
        <v>45055</v>
      </c>
      <c r="B134" s="63">
        <v>66.892421479999996</v>
      </c>
      <c r="C134" s="65">
        <v>1.3700016000000001E-2</v>
      </c>
      <c r="D134" s="57">
        <f t="shared" si="2"/>
        <v>2.5107595741225854E-3</v>
      </c>
      <c r="E134" s="57">
        <f t="shared" si="3"/>
        <v>7.3306763265753412E-4</v>
      </c>
      <c r="F134" s="66">
        <v>70237042.560000002</v>
      </c>
    </row>
    <row r="135" spans="1:6" x14ac:dyDescent="0.2">
      <c r="A135" s="54">
        <v>45056</v>
      </c>
      <c r="B135" s="63">
        <v>66.934030430000007</v>
      </c>
      <c r="C135" s="65">
        <v>1.3700016000000001E-2</v>
      </c>
      <c r="D135" s="57">
        <f t="shared" ref="D135:D198" si="4">B135*C135/$F$4</f>
        <v>2.5123213365355812E-3</v>
      </c>
      <c r="E135" s="57">
        <f t="shared" ref="E135:E198" si="5">B135*$E$4/$F$4</f>
        <v>7.3352362115068506E-4</v>
      </c>
      <c r="F135" s="66">
        <v>70280731.950000003</v>
      </c>
    </row>
    <row r="136" spans="1:6" x14ac:dyDescent="0.2">
      <c r="A136" s="54">
        <v>45057</v>
      </c>
      <c r="B136" s="63">
        <v>66.361587209999996</v>
      </c>
      <c r="C136" s="65">
        <v>1.3700016000000001E-2</v>
      </c>
      <c r="D136" s="57">
        <f t="shared" si="4"/>
        <v>2.4908350864723161E-3</v>
      </c>
      <c r="E136" s="57">
        <f t="shared" si="5"/>
        <v>7.2725027079452063E-4</v>
      </c>
      <c r="F136" s="66">
        <v>69679666.569999993</v>
      </c>
    </row>
    <row r="137" spans="1:6" x14ac:dyDescent="0.2">
      <c r="A137" s="54">
        <v>45058</v>
      </c>
      <c r="B137" s="63">
        <v>65.872049500000003</v>
      </c>
      <c r="C137" s="65">
        <v>1.3700016000000001E-2</v>
      </c>
      <c r="D137" s="57">
        <f t="shared" si="4"/>
        <v>2.4724606358980604E-3</v>
      </c>
      <c r="E137" s="57">
        <f t="shared" si="5"/>
        <v>7.2188547397260272E-4</v>
      </c>
      <c r="F137" s="66">
        <v>69165651.980000004</v>
      </c>
    </row>
    <row r="138" spans="1:6" x14ac:dyDescent="0.2">
      <c r="A138" s="54">
        <v>45059</v>
      </c>
      <c r="B138" s="63">
        <v>65.872049500000003</v>
      </c>
      <c r="C138" s="65">
        <v>1.3700016000000001E-2</v>
      </c>
      <c r="D138" s="57">
        <f t="shared" si="4"/>
        <v>2.4724606358980604E-3</v>
      </c>
      <c r="E138" s="57">
        <f t="shared" si="5"/>
        <v>7.2188547397260272E-4</v>
      </c>
      <c r="F138" s="66">
        <v>69165651.980000004</v>
      </c>
    </row>
    <row r="139" spans="1:6" x14ac:dyDescent="0.2">
      <c r="A139" s="54">
        <v>45060</v>
      </c>
      <c r="B139" s="63">
        <v>65.872049500000003</v>
      </c>
      <c r="C139" s="65">
        <v>1.3700016000000001E-2</v>
      </c>
      <c r="D139" s="57">
        <f t="shared" si="4"/>
        <v>2.4724606358980604E-3</v>
      </c>
      <c r="E139" s="57">
        <f t="shared" si="5"/>
        <v>7.2188547397260272E-4</v>
      </c>
      <c r="F139" s="66">
        <v>69165651.980000004</v>
      </c>
    </row>
    <row r="140" spans="1:6" x14ac:dyDescent="0.2">
      <c r="A140" s="54">
        <v>45061</v>
      </c>
      <c r="B140" s="63">
        <v>66.220090369999994</v>
      </c>
      <c r="C140" s="65">
        <v>1.3700016000000001E-2</v>
      </c>
      <c r="D140" s="57">
        <f t="shared" si="4"/>
        <v>2.4855241029875228E-3</v>
      </c>
      <c r="E140" s="57">
        <f t="shared" si="5"/>
        <v>7.2569962049315068E-4</v>
      </c>
      <c r="F140" s="66">
        <v>69531094.890000001</v>
      </c>
    </row>
    <row r="141" spans="1:6" x14ac:dyDescent="0.2">
      <c r="A141" s="54">
        <v>45062</v>
      </c>
      <c r="B141" s="63">
        <v>65.974368960000007</v>
      </c>
      <c r="C141" s="65">
        <v>1.3700016000000001E-2</v>
      </c>
      <c r="D141" s="57">
        <f t="shared" si="4"/>
        <v>2.4763011242243931E-3</v>
      </c>
      <c r="E141" s="57">
        <f t="shared" si="5"/>
        <v>7.2300678312328768E-4</v>
      </c>
      <c r="F141" s="66">
        <v>69273087.409999996</v>
      </c>
    </row>
    <row r="142" spans="1:6" x14ac:dyDescent="0.2">
      <c r="A142" s="54">
        <v>45063</v>
      </c>
      <c r="B142" s="63">
        <v>65.768457389999995</v>
      </c>
      <c r="C142" s="65">
        <v>1.3700016000000001E-2</v>
      </c>
      <c r="D142" s="57">
        <f t="shared" si="4"/>
        <v>2.4685723795570364E-3</v>
      </c>
      <c r="E142" s="57">
        <f t="shared" si="5"/>
        <v>7.2075021797260268E-4</v>
      </c>
      <c r="F142" s="66">
        <v>69056880.260000005</v>
      </c>
    </row>
    <row r="143" spans="1:6" x14ac:dyDescent="0.2">
      <c r="A143" s="54">
        <v>45064</v>
      </c>
      <c r="B143" s="63">
        <v>65.482766179999999</v>
      </c>
      <c r="C143" s="65">
        <v>1.3700016000000001E-2</v>
      </c>
      <c r="D143" s="57">
        <f t="shared" si="4"/>
        <v>2.4578491627130382E-3</v>
      </c>
      <c r="E143" s="57">
        <f t="shared" si="5"/>
        <v>7.176193553972603E-4</v>
      </c>
      <c r="F143" s="66">
        <v>68756904.489999995</v>
      </c>
    </row>
    <row r="144" spans="1:6" x14ac:dyDescent="0.2">
      <c r="A144" s="54">
        <v>45065</v>
      </c>
      <c r="B144" s="63">
        <v>65.928834789999996</v>
      </c>
      <c r="C144" s="65">
        <v>1.3700016000000001E-2</v>
      </c>
      <c r="D144" s="57">
        <f t="shared" si="4"/>
        <v>2.4745920314639906E-3</v>
      </c>
      <c r="E144" s="57">
        <f t="shared" si="5"/>
        <v>7.22507778520548E-4</v>
      </c>
      <c r="F144" s="66">
        <v>69225276.530000001</v>
      </c>
    </row>
    <row r="145" spans="1:6" x14ac:dyDescent="0.2">
      <c r="A145" s="54">
        <v>45066</v>
      </c>
      <c r="B145" s="63">
        <v>65.928834789999996</v>
      </c>
      <c r="C145" s="65">
        <v>1.3700016000000001E-2</v>
      </c>
      <c r="D145" s="57">
        <f t="shared" si="4"/>
        <v>2.4745920314639906E-3</v>
      </c>
      <c r="E145" s="57">
        <f t="shared" si="5"/>
        <v>7.22507778520548E-4</v>
      </c>
      <c r="F145" s="66">
        <v>69225276.530000001</v>
      </c>
    </row>
    <row r="146" spans="1:6" x14ac:dyDescent="0.2">
      <c r="A146" s="54">
        <v>45067</v>
      </c>
      <c r="B146" s="63">
        <v>65.928834789999996</v>
      </c>
      <c r="C146" s="65">
        <v>1.3700016000000001E-2</v>
      </c>
      <c r="D146" s="57">
        <f t="shared" si="4"/>
        <v>2.4745920314639906E-3</v>
      </c>
      <c r="E146" s="57">
        <f t="shared" si="5"/>
        <v>7.22507778520548E-4</v>
      </c>
      <c r="F146" s="66">
        <v>69225276.530000001</v>
      </c>
    </row>
    <row r="147" spans="1:6" x14ac:dyDescent="0.2">
      <c r="A147" s="54">
        <v>45068</v>
      </c>
      <c r="B147" s="63">
        <v>65.797026689999996</v>
      </c>
      <c r="C147" s="65">
        <v>1.3700016000000001E-2</v>
      </c>
      <c r="D147" s="57">
        <f t="shared" si="4"/>
        <v>2.4696447079600743E-3</v>
      </c>
      <c r="E147" s="57">
        <f t="shared" si="5"/>
        <v>7.2106330619178078E-4</v>
      </c>
      <c r="F147" s="66">
        <v>69086878.019999996</v>
      </c>
    </row>
    <row r="148" spans="1:6" x14ac:dyDescent="0.2">
      <c r="A148" s="54">
        <v>45069</v>
      </c>
      <c r="B148" s="63">
        <v>65.580964410000007</v>
      </c>
      <c r="C148" s="65">
        <v>1.3700016000000001E-2</v>
      </c>
      <c r="D148" s="57">
        <f t="shared" si="4"/>
        <v>2.4615349635957002E-3</v>
      </c>
      <c r="E148" s="57">
        <f t="shared" si="5"/>
        <v>7.1869550038356172E-4</v>
      </c>
      <c r="F148" s="66">
        <v>72139060.849999994</v>
      </c>
    </row>
    <row r="149" spans="1:6" x14ac:dyDescent="0.2">
      <c r="A149" s="54">
        <v>45070</v>
      </c>
      <c r="B149" s="63">
        <v>64.750543429999993</v>
      </c>
      <c r="C149" s="65">
        <v>1.3700016000000001E-2</v>
      </c>
      <c r="D149" s="57">
        <f t="shared" si="4"/>
        <v>2.430365701369027E-3</v>
      </c>
      <c r="E149" s="57">
        <f t="shared" si="5"/>
        <v>7.0959499649315071E-4</v>
      </c>
      <c r="F149" s="66">
        <v>71225597.780000001</v>
      </c>
    </row>
    <row r="150" spans="1:6" x14ac:dyDescent="0.2">
      <c r="A150" s="54">
        <v>45071</v>
      </c>
      <c r="B150" s="63">
        <v>64.474946689999996</v>
      </c>
      <c r="C150" s="65">
        <v>1.3700016000000001E-2</v>
      </c>
      <c r="D150" s="57">
        <f t="shared" si="4"/>
        <v>2.4200213732935537E-3</v>
      </c>
      <c r="E150" s="57">
        <f t="shared" si="5"/>
        <v>7.065747582465753E-4</v>
      </c>
      <c r="F150" s="66">
        <v>70922441.359999999</v>
      </c>
    </row>
    <row r="151" spans="1:6" x14ac:dyDescent="0.2">
      <c r="A151" s="54">
        <v>45072</v>
      </c>
      <c r="B151" s="63">
        <v>64.462206350000002</v>
      </c>
      <c r="C151" s="65">
        <v>1.3700016000000001E-2</v>
      </c>
      <c r="D151" s="57">
        <f t="shared" si="4"/>
        <v>2.4195431736720595E-3</v>
      </c>
      <c r="E151" s="57">
        <f t="shared" si="5"/>
        <v>7.0643513808219189E-4</v>
      </c>
      <c r="F151" s="66">
        <v>70908426.980000004</v>
      </c>
    </row>
    <row r="152" spans="1:6" x14ac:dyDescent="0.2">
      <c r="A152" s="54">
        <v>45073</v>
      </c>
      <c r="B152" s="63">
        <v>64.462206350000002</v>
      </c>
      <c r="C152" s="65">
        <v>1.3700016000000001E-2</v>
      </c>
      <c r="D152" s="57">
        <f t="shared" si="4"/>
        <v>2.4195431736720595E-3</v>
      </c>
      <c r="E152" s="57">
        <f t="shared" si="5"/>
        <v>7.0643513808219189E-4</v>
      </c>
      <c r="F152" s="66">
        <v>70908426.980000004</v>
      </c>
    </row>
    <row r="153" spans="1:6" x14ac:dyDescent="0.2">
      <c r="A153" s="54">
        <v>45074</v>
      </c>
      <c r="B153" s="63">
        <v>64.462206350000002</v>
      </c>
      <c r="C153" s="65">
        <v>1.3700016000000001E-2</v>
      </c>
      <c r="D153" s="57">
        <f t="shared" si="4"/>
        <v>2.4195431736720595E-3</v>
      </c>
      <c r="E153" s="57">
        <f t="shared" si="5"/>
        <v>7.0643513808219189E-4</v>
      </c>
      <c r="F153" s="66">
        <v>70908426.980000004</v>
      </c>
    </row>
    <row r="154" spans="1:6" x14ac:dyDescent="0.2">
      <c r="A154" s="54">
        <v>45075</v>
      </c>
      <c r="B154" s="63">
        <v>64.462206350000002</v>
      </c>
      <c r="C154" s="65">
        <v>1.3700016000000001E-2</v>
      </c>
      <c r="D154" s="57">
        <f t="shared" si="4"/>
        <v>2.4195431736720595E-3</v>
      </c>
      <c r="E154" s="57">
        <f t="shared" si="5"/>
        <v>7.0643513808219189E-4</v>
      </c>
      <c r="F154" s="66">
        <v>70908426.980000004</v>
      </c>
    </row>
    <row r="155" spans="1:6" x14ac:dyDescent="0.2">
      <c r="A155" s="54">
        <v>45076</v>
      </c>
      <c r="B155" s="63">
        <v>64.553007730000004</v>
      </c>
      <c r="C155" s="65">
        <v>1.3700016000000001E-2</v>
      </c>
      <c r="D155" s="57">
        <f t="shared" si="4"/>
        <v>2.4229513390386951E-3</v>
      </c>
      <c r="E155" s="57">
        <f t="shared" si="5"/>
        <v>7.0743022169863015E-4</v>
      </c>
      <c r="F155" s="66">
        <v>71008308.5</v>
      </c>
    </row>
    <row r="156" spans="1:6" x14ac:dyDescent="0.2">
      <c r="A156" s="54">
        <v>45077</v>
      </c>
      <c r="B156" s="63">
        <v>64.108999069999996</v>
      </c>
      <c r="C156" s="65">
        <v>1.3700016000000001E-2</v>
      </c>
      <c r="D156" s="57">
        <f t="shared" si="4"/>
        <v>2.4062857890492745E-3</v>
      </c>
      <c r="E156" s="57">
        <f t="shared" si="5"/>
        <v>7.0256437336986294E-4</v>
      </c>
      <c r="F156" s="66">
        <v>70519898.980000004</v>
      </c>
    </row>
    <row r="157" spans="1:6" x14ac:dyDescent="0.2">
      <c r="A157" s="54">
        <v>45078</v>
      </c>
      <c r="B157" s="63">
        <v>64.898868500000006</v>
      </c>
      <c r="C157" s="65">
        <v>1.5199992000000001E-2</v>
      </c>
      <c r="D157" s="57">
        <f t="shared" si="4"/>
        <v>2.7026363890658963E-3</v>
      </c>
      <c r="E157" s="57">
        <f t="shared" si="5"/>
        <v>7.1122047671232894E-4</v>
      </c>
      <c r="F157" s="66">
        <v>71388755.359999999</v>
      </c>
    </row>
    <row r="158" spans="1:6" x14ac:dyDescent="0.2">
      <c r="A158" s="54">
        <v>45079</v>
      </c>
      <c r="B158" s="63">
        <v>65.468987690000006</v>
      </c>
      <c r="C158" s="65">
        <v>1.5199992000000001E-2</v>
      </c>
      <c r="D158" s="57">
        <f t="shared" si="4"/>
        <v>2.7263783264002703E-3</v>
      </c>
      <c r="E158" s="57">
        <f t="shared" si="5"/>
        <v>7.1746835824657539E-4</v>
      </c>
      <c r="F158" s="66">
        <v>72015886.459999993</v>
      </c>
    </row>
    <row r="159" spans="1:6" x14ac:dyDescent="0.2">
      <c r="A159" s="54">
        <v>45080</v>
      </c>
      <c r="B159" s="63">
        <v>65.468987690000006</v>
      </c>
      <c r="C159" s="65">
        <v>1.5199992000000001E-2</v>
      </c>
      <c r="D159" s="57">
        <f t="shared" si="4"/>
        <v>2.7263783264002703E-3</v>
      </c>
      <c r="E159" s="57">
        <f t="shared" si="5"/>
        <v>7.1746835824657539E-4</v>
      </c>
      <c r="F159" s="66">
        <v>72015886.459999993</v>
      </c>
    </row>
    <row r="160" spans="1:6" x14ac:dyDescent="0.2">
      <c r="A160" s="54">
        <v>45081</v>
      </c>
      <c r="B160" s="63">
        <v>65.468987690000006</v>
      </c>
      <c r="C160" s="65">
        <v>1.5199992000000001E-2</v>
      </c>
      <c r="D160" s="57">
        <f t="shared" si="4"/>
        <v>2.7263783264002703E-3</v>
      </c>
      <c r="E160" s="57">
        <f t="shared" si="5"/>
        <v>7.1746835824657539E-4</v>
      </c>
      <c r="F160" s="66">
        <v>72015886.459999993</v>
      </c>
    </row>
    <row r="161" spans="1:6" x14ac:dyDescent="0.2">
      <c r="A161" s="54">
        <v>45082</v>
      </c>
      <c r="B161" s="63">
        <v>65.530407859999997</v>
      </c>
      <c r="C161" s="65">
        <v>1.5199992000000001E-2</v>
      </c>
      <c r="D161" s="57">
        <f t="shared" si="4"/>
        <v>2.7289360965170881E-3</v>
      </c>
      <c r="E161" s="57">
        <f t="shared" si="5"/>
        <v>7.1814145599999996E-4</v>
      </c>
      <c r="F161" s="66">
        <v>72083448.650000006</v>
      </c>
    </row>
    <row r="162" spans="1:6" x14ac:dyDescent="0.2">
      <c r="A162" s="54">
        <v>45083</v>
      </c>
      <c r="B162" s="63">
        <v>65.953316770000001</v>
      </c>
      <c r="C162" s="65">
        <v>1.5199992000000001E-2</v>
      </c>
      <c r="D162" s="57">
        <f t="shared" si="4"/>
        <v>2.7465476363766187E-3</v>
      </c>
      <c r="E162" s="57">
        <f t="shared" si="5"/>
        <v>7.2277607419178093E-4</v>
      </c>
      <c r="F162" s="66">
        <v>72548648.450000003</v>
      </c>
    </row>
    <row r="163" spans="1:6" x14ac:dyDescent="0.2">
      <c r="A163" s="54">
        <v>45084</v>
      </c>
      <c r="B163" s="63">
        <v>65.999786940000007</v>
      </c>
      <c r="C163" s="65">
        <v>1.5199992000000001E-2</v>
      </c>
      <c r="D163" s="57">
        <f t="shared" si="4"/>
        <v>2.7484828314786429E-3</v>
      </c>
      <c r="E163" s="57">
        <f t="shared" si="5"/>
        <v>7.232853363287673E-4</v>
      </c>
      <c r="F163" s="66">
        <v>72599765.629999995</v>
      </c>
    </row>
    <row r="164" spans="1:6" x14ac:dyDescent="0.2">
      <c r="A164" s="54">
        <v>45085</v>
      </c>
      <c r="B164" s="63">
        <v>66.407811929999994</v>
      </c>
      <c r="C164" s="65">
        <v>1.5199992000000001E-2</v>
      </c>
      <c r="D164" s="57">
        <f t="shared" si="4"/>
        <v>2.765474548146588E-3</v>
      </c>
      <c r="E164" s="57">
        <f t="shared" si="5"/>
        <v>7.2775684306849303E-4</v>
      </c>
      <c r="F164" s="66">
        <v>73048593.129999995</v>
      </c>
    </row>
    <row r="165" spans="1:6" x14ac:dyDescent="0.2">
      <c r="A165" s="54">
        <v>45086</v>
      </c>
      <c r="B165" s="63">
        <v>66.775490379999994</v>
      </c>
      <c r="C165" s="65">
        <v>1.5199992000000001E-2</v>
      </c>
      <c r="D165" s="57">
        <f t="shared" si="4"/>
        <v>2.7807860810193886E-3</v>
      </c>
      <c r="E165" s="57">
        <f t="shared" si="5"/>
        <v>7.3178619594520549E-4</v>
      </c>
      <c r="F165" s="66">
        <v>73453039.430000007</v>
      </c>
    </row>
    <row r="166" spans="1:6" x14ac:dyDescent="0.2">
      <c r="A166" s="54">
        <v>45087</v>
      </c>
      <c r="B166" s="63">
        <v>66.775490379999994</v>
      </c>
      <c r="C166" s="65">
        <v>1.5199992000000001E-2</v>
      </c>
      <c r="D166" s="57">
        <f t="shared" si="4"/>
        <v>2.7807860810193886E-3</v>
      </c>
      <c r="E166" s="57">
        <f t="shared" si="5"/>
        <v>7.3178619594520549E-4</v>
      </c>
      <c r="F166" s="66">
        <v>73453039.430000007</v>
      </c>
    </row>
    <row r="167" spans="1:6" x14ac:dyDescent="0.2">
      <c r="A167" s="54">
        <v>45088</v>
      </c>
      <c r="B167" s="63">
        <v>66.775490379999994</v>
      </c>
      <c r="C167" s="65">
        <v>1.5199992000000001E-2</v>
      </c>
      <c r="D167" s="57">
        <f t="shared" si="4"/>
        <v>2.7807860810193886E-3</v>
      </c>
      <c r="E167" s="57">
        <f t="shared" si="5"/>
        <v>7.3178619594520549E-4</v>
      </c>
      <c r="F167" s="66">
        <v>73453039.430000007</v>
      </c>
    </row>
    <row r="168" spans="1:6" x14ac:dyDescent="0.2">
      <c r="A168" s="54">
        <v>45089</v>
      </c>
      <c r="B168" s="63">
        <v>66.827152080000005</v>
      </c>
      <c r="C168" s="65">
        <v>1.5199992000000001E-2</v>
      </c>
      <c r="D168" s="57">
        <f t="shared" si="4"/>
        <v>2.7829374712295438E-3</v>
      </c>
      <c r="E168" s="57">
        <f t="shared" si="5"/>
        <v>7.3235235156164397E-4</v>
      </c>
      <c r="F168" s="66">
        <v>73509867.290000007</v>
      </c>
    </row>
    <row r="169" spans="1:6" x14ac:dyDescent="0.2">
      <c r="A169" s="54">
        <v>45090</v>
      </c>
      <c r="B169" s="63">
        <v>67.235366020000001</v>
      </c>
      <c r="C169" s="65">
        <v>1.5199992000000001E-2</v>
      </c>
      <c r="D169" s="57">
        <f t="shared" si="4"/>
        <v>2.7999370564960871E-3</v>
      </c>
      <c r="E169" s="57">
        <f t="shared" si="5"/>
        <v>7.3682592898630149E-4</v>
      </c>
      <c r="F169" s="66">
        <v>73958902.620000005</v>
      </c>
    </row>
    <row r="170" spans="1:6" x14ac:dyDescent="0.2">
      <c r="A170" s="54">
        <v>45091</v>
      </c>
      <c r="B170" s="63">
        <v>67.633324450000003</v>
      </c>
      <c r="C170" s="65">
        <v>1.5199992000000001E-2</v>
      </c>
      <c r="D170" s="57">
        <f t="shared" si="4"/>
        <v>2.8165095632148073E-3</v>
      </c>
      <c r="E170" s="57">
        <f t="shared" si="5"/>
        <v>7.41187117260274E-4</v>
      </c>
      <c r="F170" s="66">
        <v>74396656.890000001</v>
      </c>
    </row>
    <row r="171" spans="1:6" x14ac:dyDescent="0.2">
      <c r="A171" s="54">
        <v>45092</v>
      </c>
      <c r="B171" s="63">
        <v>67.917940049999999</v>
      </c>
      <c r="C171" s="65">
        <v>1.5199992000000001E-2</v>
      </c>
      <c r="D171" s="57">
        <f t="shared" si="4"/>
        <v>2.8283620422369306E-3</v>
      </c>
      <c r="E171" s="57">
        <f t="shared" si="5"/>
        <v>7.4430619232876709E-4</v>
      </c>
      <c r="F171" s="66">
        <v>74709734.060000002</v>
      </c>
    </row>
    <row r="172" spans="1:6" x14ac:dyDescent="0.2">
      <c r="A172" s="54">
        <v>45093</v>
      </c>
      <c r="B172" s="63">
        <v>68.044966770000002</v>
      </c>
      <c r="C172" s="65">
        <v>1.5199992000000001E-2</v>
      </c>
      <c r="D172" s="57">
        <f t="shared" si="4"/>
        <v>2.8336519192993584E-3</v>
      </c>
      <c r="E172" s="57">
        <f t="shared" si="5"/>
        <v>7.4569826597260282E-4</v>
      </c>
      <c r="F172" s="66">
        <v>74849463.439999998</v>
      </c>
    </row>
    <row r="173" spans="1:6" x14ac:dyDescent="0.2">
      <c r="A173" s="54">
        <v>45094</v>
      </c>
      <c r="B173" s="63">
        <v>68.044966770000002</v>
      </c>
      <c r="C173" s="65">
        <v>1.5199992000000001E-2</v>
      </c>
      <c r="D173" s="57">
        <f t="shared" si="4"/>
        <v>2.8336519192993584E-3</v>
      </c>
      <c r="E173" s="57">
        <f t="shared" si="5"/>
        <v>7.4569826597260282E-4</v>
      </c>
      <c r="F173" s="66">
        <v>74849463.439999998</v>
      </c>
    </row>
    <row r="174" spans="1:6" x14ac:dyDescent="0.2">
      <c r="A174" s="54">
        <v>45095</v>
      </c>
      <c r="B174" s="63">
        <v>68.044966770000002</v>
      </c>
      <c r="C174" s="65">
        <v>1.5199992000000001E-2</v>
      </c>
      <c r="D174" s="57">
        <f t="shared" si="4"/>
        <v>2.8336519192993584E-3</v>
      </c>
      <c r="E174" s="57">
        <f t="shared" si="5"/>
        <v>7.4569826597260282E-4</v>
      </c>
      <c r="F174" s="66">
        <v>74849463.439999998</v>
      </c>
    </row>
    <row r="175" spans="1:6" x14ac:dyDescent="0.2">
      <c r="A175" s="54">
        <v>45096</v>
      </c>
      <c r="B175" s="63">
        <v>68.044966770000002</v>
      </c>
      <c r="C175" s="65">
        <v>1.5199992000000001E-2</v>
      </c>
      <c r="D175" s="57">
        <f t="shared" si="4"/>
        <v>2.8336519192993584E-3</v>
      </c>
      <c r="E175" s="57">
        <f t="shared" si="5"/>
        <v>7.4569826597260282E-4</v>
      </c>
      <c r="F175" s="66">
        <v>74849463.439999998</v>
      </c>
    </row>
    <row r="176" spans="1:6" x14ac:dyDescent="0.2">
      <c r="A176" s="54">
        <v>45097</v>
      </c>
      <c r="B176" s="63">
        <v>67.007112520000007</v>
      </c>
      <c r="C176" s="65">
        <v>1.5199992000000001E-2</v>
      </c>
      <c r="D176" s="57">
        <f t="shared" si="4"/>
        <v>2.7904317102660273E-3</v>
      </c>
      <c r="E176" s="57">
        <f t="shared" si="5"/>
        <v>7.3432452076712339E-4</v>
      </c>
      <c r="F176" s="66">
        <v>73707823.769999996</v>
      </c>
    </row>
    <row r="177" spans="1:6" x14ac:dyDescent="0.2">
      <c r="A177" s="54">
        <v>45098</v>
      </c>
      <c r="B177" s="63">
        <v>67.063651820000004</v>
      </c>
      <c r="C177" s="65">
        <v>1.5199992000000001E-2</v>
      </c>
      <c r="D177" s="57">
        <f t="shared" si="4"/>
        <v>2.7927862223418782E-3</v>
      </c>
      <c r="E177" s="57">
        <f t="shared" si="5"/>
        <v>7.3494412953424657E-4</v>
      </c>
      <c r="F177" s="66">
        <v>73770017</v>
      </c>
    </row>
    <row r="178" spans="1:6" x14ac:dyDescent="0.2">
      <c r="A178" s="54">
        <v>45099</v>
      </c>
      <c r="B178" s="63">
        <v>66.971879209999997</v>
      </c>
      <c r="C178" s="65">
        <v>1.5199992000000001E-2</v>
      </c>
      <c r="D178" s="57">
        <f t="shared" si="4"/>
        <v>2.7889644608684013E-3</v>
      </c>
      <c r="E178" s="57">
        <f t="shared" si="5"/>
        <v>7.339384023013699E-4</v>
      </c>
      <c r="F178" s="66">
        <v>73669067.129999995</v>
      </c>
    </row>
    <row r="179" spans="1:6" x14ac:dyDescent="0.2">
      <c r="A179" s="54">
        <v>45100</v>
      </c>
      <c r="B179" s="63">
        <v>66.13611496</v>
      </c>
      <c r="C179" s="65">
        <v>1.5199992000000001E-2</v>
      </c>
      <c r="D179" s="57">
        <f t="shared" si="4"/>
        <v>2.7541600501454259E-3</v>
      </c>
      <c r="E179" s="57">
        <f t="shared" si="5"/>
        <v>7.2477934202739734E-4</v>
      </c>
      <c r="F179" s="66">
        <v>72749726.459999993</v>
      </c>
    </row>
    <row r="180" spans="1:6" x14ac:dyDescent="0.2">
      <c r="A180" s="54">
        <v>45101</v>
      </c>
      <c r="B180" s="63">
        <v>66.13611496</v>
      </c>
      <c r="C180" s="65">
        <v>1.5199992000000001E-2</v>
      </c>
      <c r="D180" s="57">
        <f t="shared" si="4"/>
        <v>2.7541600501454259E-3</v>
      </c>
      <c r="E180" s="57">
        <f t="shared" si="5"/>
        <v>7.2477934202739734E-4</v>
      </c>
      <c r="F180" s="66">
        <v>72749726.459999993</v>
      </c>
    </row>
    <row r="181" spans="1:6" x14ac:dyDescent="0.2">
      <c r="A181" s="54">
        <v>45102</v>
      </c>
      <c r="B181" s="63">
        <v>66.13611496</v>
      </c>
      <c r="C181" s="65">
        <v>1.5199992000000001E-2</v>
      </c>
      <c r="D181" s="57">
        <f t="shared" si="4"/>
        <v>2.7541600501454259E-3</v>
      </c>
      <c r="E181" s="57">
        <f t="shared" si="5"/>
        <v>7.2477934202739734E-4</v>
      </c>
      <c r="F181" s="66">
        <v>72749726.459999993</v>
      </c>
    </row>
    <row r="182" spans="1:6" x14ac:dyDescent="0.2">
      <c r="A182" s="54">
        <v>45103</v>
      </c>
      <c r="B182" s="63">
        <v>66.147896419999995</v>
      </c>
      <c r="C182" s="65">
        <v>1.5199992000000001E-2</v>
      </c>
      <c r="D182" s="57">
        <f t="shared" si="4"/>
        <v>2.7546506750707636E-3</v>
      </c>
      <c r="E182" s="57">
        <f t="shared" si="5"/>
        <v>7.2490845391780809E-4</v>
      </c>
      <c r="F182" s="66">
        <v>72762686.060000002</v>
      </c>
    </row>
    <row r="183" spans="1:6" x14ac:dyDescent="0.2">
      <c r="A183" s="54">
        <v>45104</v>
      </c>
      <c r="B183" s="63">
        <v>66.29871224</v>
      </c>
      <c r="C183" s="65">
        <v>1.5199992000000001E-2</v>
      </c>
      <c r="D183" s="57">
        <f t="shared" si="4"/>
        <v>2.7609312209816495E-3</v>
      </c>
      <c r="E183" s="57">
        <f t="shared" si="5"/>
        <v>7.2656123002739733E-4</v>
      </c>
      <c r="F183" s="66">
        <v>72928583.469999999</v>
      </c>
    </row>
    <row r="184" spans="1:6" x14ac:dyDescent="0.2">
      <c r="A184" s="54">
        <v>45105</v>
      </c>
      <c r="B184" s="63">
        <v>65.389225609999997</v>
      </c>
      <c r="C184" s="65">
        <v>1.5199992000000001E-2</v>
      </c>
      <c r="D184" s="57">
        <f t="shared" si="4"/>
        <v>2.7230567292005348E-3</v>
      </c>
      <c r="E184" s="57">
        <f t="shared" si="5"/>
        <v>7.1659425326027406E-4</v>
      </c>
      <c r="F184" s="66">
        <v>71928148.180000007</v>
      </c>
    </row>
    <row r="185" spans="1:6" x14ac:dyDescent="0.2">
      <c r="A185" s="54">
        <v>45106</v>
      </c>
      <c r="B185" s="63">
        <v>65.693492930000005</v>
      </c>
      <c r="C185" s="65">
        <v>1.5199992000000001E-2</v>
      </c>
      <c r="D185" s="57">
        <f t="shared" si="4"/>
        <v>2.7357275807891965E-3</v>
      </c>
      <c r="E185" s="57">
        <f t="shared" si="5"/>
        <v>7.1992868964383563E-4</v>
      </c>
      <c r="F185" s="66">
        <v>72262842.219999999</v>
      </c>
    </row>
    <row r="186" spans="1:6" x14ac:dyDescent="0.2">
      <c r="A186" s="54">
        <v>45107</v>
      </c>
      <c r="B186" s="63">
        <v>65.952423539999998</v>
      </c>
      <c r="C186" s="65">
        <v>1.5199992000000001E-2</v>
      </c>
      <c r="D186" s="57">
        <f t="shared" si="4"/>
        <v>2.7465104388729087E-3</v>
      </c>
      <c r="E186" s="57">
        <f t="shared" si="5"/>
        <v>7.2276628536986295E-4</v>
      </c>
      <c r="F186" s="66">
        <v>72547665.900000006</v>
      </c>
    </row>
    <row r="187" spans="1:6" x14ac:dyDescent="0.2">
      <c r="A187" s="54">
        <v>45108</v>
      </c>
      <c r="B187" s="63">
        <v>65.952423539999998</v>
      </c>
      <c r="C187" s="65">
        <v>1.5199992000000001E-2</v>
      </c>
      <c r="D187" s="57">
        <f t="shared" si="4"/>
        <v>2.7465104388729087E-3</v>
      </c>
      <c r="E187" s="57">
        <f t="shared" si="5"/>
        <v>7.2276628536986295E-4</v>
      </c>
      <c r="F187" s="66">
        <v>72547665.900000006</v>
      </c>
    </row>
    <row r="188" spans="1:6" x14ac:dyDescent="0.2">
      <c r="A188" s="54">
        <v>45109</v>
      </c>
      <c r="B188" s="63">
        <v>65.952423539999998</v>
      </c>
      <c r="C188" s="65">
        <v>1.5199992000000001E-2</v>
      </c>
      <c r="D188" s="57">
        <f t="shared" si="4"/>
        <v>2.7465104388729087E-3</v>
      </c>
      <c r="E188" s="57">
        <f t="shared" si="5"/>
        <v>7.2276628536986295E-4</v>
      </c>
      <c r="F188" s="66">
        <v>72547665.900000006</v>
      </c>
    </row>
    <row r="189" spans="1:6" x14ac:dyDescent="0.2">
      <c r="A189" s="54">
        <v>45110</v>
      </c>
      <c r="B189" s="63">
        <v>66.162636000000006</v>
      </c>
      <c r="C189" s="65">
        <v>1.6700004000000001E-2</v>
      </c>
      <c r="D189" s="57">
        <f t="shared" si="4"/>
        <v>3.0271679064398471E-3</v>
      </c>
      <c r="E189" s="57">
        <f t="shared" si="5"/>
        <v>7.2506998356164397E-4</v>
      </c>
      <c r="F189" s="66">
        <v>72778899.599999994</v>
      </c>
    </row>
    <row r="190" spans="1:6" x14ac:dyDescent="0.2">
      <c r="A190" s="54">
        <v>45111</v>
      </c>
      <c r="B190" s="63">
        <v>66.162636000000006</v>
      </c>
      <c r="C190" s="65">
        <v>1.6700004000000001E-2</v>
      </c>
      <c r="D190" s="57">
        <f t="shared" si="4"/>
        <v>3.0271679064398471E-3</v>
      </c>
      <c r="E190" s="57">
        <f t="shared" si="5"/>
        <v>7.2506998356164397E-4</v>
      </c>
      <c r="F190" s="66">
        <v>72778899.599999994</v>
      </c>
    </row>
    <row r="191" spans="1:6" x14ac:dyDescent="0.2">
      <c r="A191" s="54">
        <v>45112</v>
      </c>
      <c r="B191" s="63">
        <v>66.016288430000003</v>
      </c>
      <c r="C191" s="65">
        <v>1.6700004000000001E-2</v>
      </c>
      <c r="D191" s="57">
        <f t="shared" si="4"/>
        <v>3.0204720023182295E-3</v>
      </c>
      <c r="E191" s="57">
        <f t="shared" si="5"/>
        <v>7.2346617457534244E-4</v>
      </c>
      <c r="F191" s="66">
        <v>69317102.859999999</v>
      </c>
    </row>
    <row r="192" spans="1:6" x14ac:dyDescent="0.2">
      <c r="A192" s="54">
        <v>45113</v>
      </c>
      <c r="B192" s="63">
        <v>65.504061010000001</v>
      </c>
      <c r="C192" s="65">
        <v>1.6700004000000001E-2</v>
      </c>
      <c r="D192" s="57">
        <f t="shared" si="4"/>
        <v>2.9970358380362852E-3</v>
      </c>
      <c r="E192" s="57">
        <f t="shared" si="5"/>
        <v>7.1785272339726033E-4</v>
      </c>
      <c r="F192" s="66">
        <v>68779264.049999997</v>
      </c>
    </row>
    <row r="193" spans="1:6" x14ac:dyDescent="0.2">
      <c r="A193" s="54">
        <v>45114</v>
      </c>
      <c r="B193" s="63">
        <v>66.174354469999997</v>
      </c>
      <c r="C193" s="65">
        <v>1.6700004000000001E-2</v>
      </c>
      <c r="D193" s="57">
        <f t="shared" si="4"/>
        <v>3.0277040667025146E-3</v>
      </c>
      <c r="E193" s="57">
        <f t="shared" si="5"/>
        <v>7.2519840515068495E-4</v>
      </c>
      <c r="F193" s="66">
        <v>69483072.200000003</v>
      </c>
    </row>
    <row r="194" spans="1:6" x14ac:dyDescent="0.2">
      <c r="A194" s="54">
        <v>45115</v>
      </c>
      <c r="B194" s="63">
        <v>66.174354469999997</v>
      </c>
      <c r="C194" s="65">
        <v>1.6700004000000001E-2</v>
      </c>
      <c r="D194" s="57">
        <f t="shared" si="4"/>
        <v>3.0277040667025146E-3</v>
      </c>
      <c r="E194" s="57">
        <f t="shared" si="5"/>
        <v>7.2519840515068495E-4</v>
      </c>
      <c r="F194" s="66">
        <v>69483072.200000003</v>
      </c>
    </row>
    <row r="195" spans="1:6" x14ac:dyDescent="0.2">
      <c r="A195" s="54">
        <v>45116</v>
      </c>
      <c r="B195" s="63">
        <v>66.174354469999997</v>
      </c>
      <c r="C195" s="65">
        <v>1.6700004000000001E-2</v>
      </c>
      <c r="D195" s="57">
        <f t="shared" si="4"/>
        <v>3.0277040667025146E-3</v>
      </c>
      <c r="E195" s="57">
        <f t="shared" si="5"/>
        <v>7.2519840515068495E-4</v>
      </c>
      <c r="F195" s="66">
        <v>69483072.200000003</v>
      </c>
    </row>
    <row r="196" spans="1:6" x14ac:dyDescent="0.2">
      <c r="A196" s="54">
        <v>45117</v>
      </c>
      <c r="B196" s="63">
        <v>65.918964619999997</v>
      </c>
      <c r="C196" s="65">
        <v>1.6700004000000001E-2</v>
      </c>
      <c r="D196" s="57">
        <f t="shared" si="4"/>
        <v>3.016019103643448E-3</v>
      </c>
      <c r="E196" s="57">
        <f t="shared" si="5"/>
        <v>7.223996122739725E-4</v>
      </c>
      <c r="F196" s="66">
        <v>69214912.859999999</v>
      </c>
    </row>
    <row r="197" spans="1:6" x14ac:dyDescent="0.2">
      <c r="A197" s="54">
        <v>45118</v>
      </c>
      <c r="B197" s="63">
        <v>65.89190791</v>
      </c>
      <c r="C197" s="65">
        <v>1.6700004000000001E-2</v>
      </c>
      <c r="D197" s="57">
        <f t="shared" si="4"/>
        <v>3.0147811662044701E-3</v>
      </c>
      <c r="E197" s="57">
        <f t="shared" si="5"/>
        <v>7.2210310038356169E-4</v>
      </c>
      <c r="F197" s="66">
        <v>69186503.310000002</v>
      </c>
    </row>
    <row r="198" spans="1:6" x14ac:dyDescent="0.2">
      <c r="A198" s="54">
        <v>45119</v>
      </c>
      <c r="B198" s="63">
        <v>67.260725140000005</v>
      </c>
      <c r="C198" s="65">
        <v>1.6700004000000001E-2</v>
      </c>
      <c r="D198" s="57">
        <f t="shared" si="4"/>
        <v>3.0774092572079469E-3</v>
      </c>
      <c r="E198" s="57">
        <f t="shared" si="5"/>
        <v>7.3710383715068495E-4</v>
      </c>
      <c r="F198" s="66">
        <v>70623761.400000006</v>
      </c>
    </row>
    <row r="199" spans="1:6" x14ac:dyDescent="0.2">
      <c r="A199" s="54">
        <v>45120</v>
      </c>
      <c r="B199" s="63">
        <v>68.253381529999999</v>
      </c>
      <c r="C199" s="65">
        <v>1.6700004000000001E-2</v>
      </c>
      <c r="D199" s="57">
        <f t="shared" ref="D199:D262" si="6">B199*C199/$F$4</f>
        <v>3.1228266974370577E-3</v>
      </c>
      <c r="E199" s="57">
        <f t="shared" ref="E199:E262" si="7">B199*$E$4/$F$4</f>
        <v>7.4798226334246579E-4</v>
      </c>
      <c r="F199" s="66">
        <v>71666050.609999999</v>
      </c>
    </row>
    <row r="200" spans="1:6" x14ac:dyDescent="0.2">
      <c r="A200" s="54">
        <v>45121</v>
      </c>
      <c r="B200" s="63">
        <v>67.913772420000001</v>
      </c>
      <c r="C200" s="65">
        <v>1.6700004000000001E-2</v>
      </c>
      <c r="D200" s="57">
        <f t="shared" si="6"/>
        <v>3.1072884138879167E-3</v>
      </c>
      <c r="E200" s="57">
        <f t="shared" si="7"/>
        <v>7.4426051967123297E-4</v>
      </c>
      <c r="F200" s="66">
        <v>71309461.040000007</v>
      </c>
    </row>
    <row r="201" spans="1:6" x14ac:dyDescent="0.2">
      <c r="A201" s="54">
        <v>45122</v>
      </c>
      <c r="B201" s="63">
        <v>67.913772420000001</v>
      </c>
      <c r="C201" s="65">
        <v>1.6700004000000001E-2</v>
      </c>
      <c r="D201" s="57">
        <f t="shared" si="6"/>
        <v>3.1072884138879167E-3</v>
      </c>
      <c r="E201" s="57">
        <f t="shared" si="7"/>
        <v>7.4426051967123297E-4</v>
      </c>
      <c r="F201" s="66">
        <v>71309461.040000007</v>
      </c>
    </row>
    <row r="202" spans="1:6" x14ac:dyDescent="0.2">
      <c r="A202" s="54">
        <v>45123</v>
      </c>
      <c r="B202" s="63">
        <v>67.913772420000001</v>
      </c>
      <c r="C202" s="65">
        <v>1.6700004000000001E-2</v>
      </c>
      <c r="D202" s="57">
        <f t="shared" si="6"/>
        <v>3.1072884138879167E-3</v>
      </c>
      <c r="E202" s="57">
        <f t="shared" si="7"/>
        <v>7.4426051967123297E-4</v>
      </c>
      <c r="F202" s="66">
        <v>71309461.040000007</v>
      </c>
    </row>
    <row r="203" spans="1:6" x14ac:dyDescent="0.2">
      <c r="A203" s="54">
        <v>45124</v>
      </c>
      <c r="B203" s="63">
        <v>67.520295090000005</v>
      </c>
      <c r="C203" s="65">
        <v>1.6700004000000001E-2</v>
      </c>
      <c r="D203" s="57">
        <f t="shared" si="6"/>
        <v>3.0892854742032346E-3</v>
      </c>
      <c r="E203" s="57">
        <f t="shared" si="7"/>
        <v>7.3994843934246577E-4</v>
      </c>
      <c r="F203" s="66">
        <v>70896309.840000004</v>
      </c>
    </row>
    <row r="204" spans="1:6" x14ac:dyDescent="0.2">
      <c r="A204" s="54">
        <v>45125</v>
      </c>
      <c r="B204" s="63">
        <v>67.611647559999994</v>
      </c>
      <c r="C204" s="65">
        <v>1.6700004000000001E-2</v>
      </c>
      <c r="D204" s="57">
        <f t="shared" si="6"/>
        <v>3.0934651635577816E-3</v>
      </c>
      <c r="E204" s="57">
        <f t="shared" si="7"/>
        <v>7.4094956230136993E-4</v>
      </c>
      <c r="F204" s="66">
        <v>70992229.939999998</v>
      </c>
    </row>
    <row r="205" spans="1:6" x14ac:dyDescent="0.2">
      <c r="A205" s="54">
        <v>45126</v>
      </c>
      <c r="B205" s="63">
        <v>66.930517140000006</v>
      </c>
      <c r="C205" s="65">
        <v>1.6700004000000001E-2</v>
      </c>
      <c r="D205" s="57">
        <f t="shared" si="6"/>
        <v>3.0623011067399146E-3</v>
      </c>
      <c r="E205" s="57">
        <f t="shared" si="7"/>
        <v>7.3348511934246579E-4</v>
      </c>
      <c r="F205" s="66">
        <v>70277042.989999995</v>
      </c>
    </row>
    <row r="206" spans="1:6" x14ac:dyDescent="0.2">
      <c r="A206" s="54">
        <v>45127</v>
      </c>
      <c r="B206" s="63">
        <v>67.210386330000006</v>
      </c>
      <c r="C206" s="65">
        <v>1.6700004000000001E-2</v>
      </c>
      <c r="D206" s="57">
        <f t="shared" si="6"/>
        <v>3.0751060837056043E-3</v>
      </c>
      <c r="E206" s="57">
        <f t="shared" si="7"/>
        <v>7.3655217895890425E-4</v>
      </c>
      <c r="F206" s="66">
        <v>70570905.640000001</v>
      </c>
    </row>
    <row r="207" spans="1:6" x14ac:dyDescent="0.2">
      <c r="A207" s="54">
        <v>45128</v>
      </c>
      <c r="B207" s="63">
        <v>66.672823530000002</v>
      </c>
      <c r="C207" s="65">
        <v>1.6700004000000001E-2</v>
      </c>
      <c r="D207" s="57">
        <f t="shared" si="6"/>
        <v>3.0505107387460112E-3</v>
      </c>
      <c r="E207" s="57">
        <f t="shared" si="7"/>
        <v>7.3066107978082199E-4</v>
      </c>
      <c r="F207" s="66">
        <v>70006464.700000003</v>
      </c>
    </row>
    <row r="208" spans="1:6" x14ac:dyDescent="0.2">
      <c r="A208" s="54">
        <v>45129</v>
      </c>
      <c r="B208" s="63">
        <v>66.672823530000002</v>
      </c>
      <c r="C208" s="65">
        <v>1.6700004000000001E-2</v>
      </c>
      <c r="D208" s="57">
        <f t="shared" si="6"/>
        <v>3.0505107387460112E-3</v>
      </c>
      <c r="E208" s="57">
        <f t="shared" si="7"/>
        <v>7.3066107978082199E-4</v>
      </c>
      <c r="F208" s="66">
        <v>70006464.700000003</v>
      </c>
    </row>
    <row r="209" spans="1:6" x14ac:dyDescent="0.2">
      <c r="A209" s="54">
        <v>45130</v>
      </c>
      <c r="B209" s="63">
        <v>66.672823530000002</v>
      </c>
      <c r="C209" s="65">
        <v>1.6700004000000001E-2</v>
      </c>
      <c r="D209" s="57">
        <f t="shared" si="6"/>
        <v>3.0505107387460112E-3</v>
      </c>
      <c r="E209" s="57">
        <f t="shared" si="7"/>
        <v>7.3066107978082199E-4</v>
      </c>
      <c r="F209" s="66">
        <v>70006464.700000003</v>
      </c>
    </row>
    <row r="210" spans="1:6" x14ac:dyDescent="0.2">
      <c r="A210" s="54">
        <v>45131</v>
      </c>
      <c r="B210" s="63">
        <v>66.853366510000001</v>
      </c>
      <c r="C210" s="65">
        <v>1.6700004000000001E-2</v>
      </c>
      <c r="D210" s="57">
        <f t="shared" si="6"/>
        <v>3.0587712003574416E-3</v>
      </c>
      <c r="E210" s="57">
        <f t="shared" si="7"/>
        <v>7.3263963298630139E-4</v>
      </c>
      <c r="F210" s="66">
        <v>70196034.829999998</v>
      </c>
    </row>
    <row r="211" spans="1:6" x14ac:dyDescent="0.2">
      <c r="A211" s="54">
        <v>45132</v>
      </c>
      <c r="B211" s="63">
        <v>67.212248029999998</v>
      </c>
      <c r="C211" s="65">
        <v>1.6700004000000001E-2</v>
      </c>
      <c r="D211" s="57">
        <f t="shared" si="6"/>
        <v>3.0751912628766906E-3</v>
      </c>
      <c r="E211" s="57">
        <f t="shared" si="7"/>
        <v>7.3657258115068498E-4</v>
      </c>
      <c r="F211" s="66">
        <v>70572860.430000007</v>
      </c>
    </row>
    <row r="212" spans="1:6" x14ac:dyDescent="0.2">
      <c r="A212" s="54">
        <v>45133</v>
      </c>
      <c r="B212" s="63">
        <v>66.887890429999999</v>
      </c>
      <c r="C212" s="65">
        <v>1.6700004000000001E-2</v>
      </c>
      <c r="D212" s="57">
        <f t="shared" si="6"/>
        <v>3.0603507883083881E-3</v>
      </c>
      <c r="E212" s="57">
        <f t="shared" si="7"/>
        <v>7.3301797731506848E-4</v>
      </c>
      <c r="F212" s="66">
        <v>70232284.959999993</v>
      </c>
    </row>
    <row r="213" spans="1:6" x14ac:dyDescent="0.2">
      <c r="A213" s="54">
        <v>45134</v>
      </c>
      <c r="B213" s="63">
        <v>66.652205809999998</v>
      </c>
      <c r="C213" s="65">
        <v>1.6700004000000001E-2</v>
      </c>
      <c r="D213" s="57">
        <f t="shared" si="6"/>
        <v>3.0495674072214336E-3</v>
      </c>
      <c r="E213" s="57">
        <f t="shared" si="7"/>
        <v>7.3043513216438359E-4</v>
      </c>
      <c r="F213" s="66">
        <v>69984816.099999994</v>
      </c>
    </row>
    <row r="214" spans="1:6" x14ac:dyDescent="0.2">
      <c r="A214" s="54">
        <v>45135</v>
      </c>
      <c r="B214" s="63">
        <v>66.079589220000003</v>
      </c>
      <c r="C214" s="65">
        <v>1.6700004000000001E-2</v>
      </c>
      <c r="D214" s="57">
        <f t="shared" si="6"/>
        <v>3.0233682309379643E-3</v>
      </c>
      <c r="E214" s="57">
        <f t="shared" si="7"/>
        <v>7.2415988186301365E-4</v>
      </c>
      <c r="F214" s="66">
        <v>69383568.680000007</v>
      </c>
    </row>
    <row r="215" spans="1:6" x14ac:dyDescent="0.2">
      <c r="A215" s="54">
        <v>45136</v>
      </c>
      <c r="B215" s="63">
        <v>66.079589220000003</v>
      </c>
      <c r="C215" s="65">
        <v>1.6700004000000001E-2</v>
      </c>
      <c r="D215" s="57">
        <f t="shared" si="6"/>
        <v>3.0233682309379643E-3</v>
      </c>
      <c r="E215" s="57">
        <f t="shared" si="7"/>
        <v>7.2415988186301365E-4</v>
      </c>
      <c r="F215" s="66">
        <v>69383568.680000007</v>
      </c>
    </row>
    <row r="216" spans="1:6" x14ac:dyDescent="0.2">
      <c r="A216" s="54">
        <v>45137</v>
      </c>
      <c r="B216" s="63">
        <v>66.079589220000003</v>
      </c>
      <c r="C216" s="65">
        <v>1.6700004000000001E-2</v>
      </c>
      <c r="D216" s="57">
        <f t="shared" si="6"/>
        <v>3.0233682309379643E-3</v>
      </c>
      <c r="E216" s="57">
        <f t="shared" si="7"/>
        <v>7.2415988186301365E-4</v>
      </c>
      <c r="F216" s="66">
        <v>69383568.680000007</v>
      </c>
    </row>
    <row r="217" spans="1:6" x14ac:dyDescent="0.2">
      <c r="A217" s="54">
        <v>45138</v>
      </c>
      <c r="B217" s="63">
        <v>66.770795519999993</v>
      </c>
      <c r="C217" s="65">
        <v>1.6700004000000001E-2</v>
      </c>
      <c r="D217" s="57">
        <f t="shared" si="6"/>
        <v>3.0549932938826905E-3</v>
      </c>
      <c r="E217" s="57">
        <f t="shared" si="7"/>
        <v>7.3173474542465749E-4</v>
      </c>
      <c r="F217" s="66">
        <v>70109335.290000007</v>
      </c>
    </row>
    <row r="218" spans="1:6" x14ac:dyDescent="0.2">
      <c r="A218" s="54">
        <v>45139</v>
      </c>
      <c r="B218" s="63">
        <v>65.53246455</v>
      </c>
      <c r="C218" s="65">
        <v>1.6700004000000001E-2</v>
      </c>
      <c r="D218" s="57">
        <f t="shared" si="6"/>
        <v>2.9983353975749543E-3</v>
      </c>
      <c r="E218" s="57">
        <f t="shared" si="7"/>
        <v>7.1816399506849317E-4</v>
      </c>
      <c r="F218" s="66">
        <v>68809087.780000001</v>
      </c>
    </row>
    <row r="219" spans="1:6" x14ac:dyDescent="0.2">
      <c r="A219" s="54">
        <v>45140</v>
      </c>
      <c r="B219" s="63">
        <v>64.742680059999998</v>
      </c>
      <c r="C219" s="65">
        <v>1.6700004000000001E-2</v>
      </c>
      <c r="D219" s="57">
        <f t="shared" si="6"/>
        <v>2.9622000437608772E-3</v>
      </c>
      <c r="E219" s="57">
        <f t="shared" si="7"/>
        <v>7.0950882257534245E-4</v>
      </c>
      <c r="F219" s="66">
        <v>67979814.060000002</v>
      </c>
    </row>
    <row r="220" spans="1:6" x14ac:dyDescent="0.2">
      <c r="A220" s="54">
        <v>45141</v>
      </c>
      <c r="B220" s="63">
        <v>64.705615539999997</v>
      </c>
      <c r="C220" s="65">
        <v>1.6700004000000001E-2</v>
      </c>
      <c r="D220" s="57">
        <f t="shared" si="6"/>
        <v>2.960504214631403E-3</v>
      </c>
      <c r="E220" s="57">
        <f t="shared" si="7"/>
        <v>7.0910263605479453E-4</v>
      </c>
      <c r="F220" s="66">
        <v>67940896.319999993</v>
      </c>
    </row>
    <row r="221" spans="1:6" x14ac:dyDescent="0.2">
      <c r="A221" s="54">
        <v>45142</v>
      </c>
      <c r="B221" s="63">
        <v>65.197466140000003</v>
      </c>
      <c r="C221" s="65">
        <v>1.6700004000000001E-2</v>
      </c>
      <c r="D221" s="57">
        <f t="shared" si="6"/>
        <v>2.9830080693914103E-3</v>
      </c>
      <c r="E221" s="57">
        <f t="shared" si="7"/>
        <v>7.1449277961643841E-4</v>
      </c>
      <c r="F221" s="66">
        <v>68457339.450000003</v>
      </c>
    </row>
    <row r="222" spans="1:6" x14ac:dyDescent="0.2">
      <c r="A222" s="54">
        <v>45143</v>
      </c>
      <c r="B222" s="63">
        <v>65.197466140000003</v>
      </c>
      <c r="C222" s="65">
        <v>1.6700004000000001E-2</v>
      </c>
      <c r="D222" s="57">
        <f t="shared" si="6"/>
        <v>2.9830080693914103E-3</v>
      </c>
      <c r="E222" s="57">
        <f t="shared" si="7"/>
        <v>7.1449277961643841E-4</v>
      </c>
      <c r="F222" s="66">
        <v>68457339.450000003</v>
      </c>
    </row>
    <row r="223" spans="1:6" x14ac:dyDescent="0.2">
      <c r="A223" s="54">
        <v>45144</v>
      </c>
      <c r="B223" s="63">
        <v>65.197466140000003</v>
      </c>
      <c r="C223" s="65">
        <v>1.6700004000000001E-2</v>
      </c>
      <c r="D223" s="57">
        <f t="shared" si="6"/>
        <v>2.9830080693914103E-3</v>
      </c>
      <c r="E223" s="57">
        <f t="shared" si="7"/>
        <v>7.1449277961643841E-4</v>
      </c>
      <c r="F223" s="66">
        <v>68457339.450000003</v>
      </c>
    </row>
    <row r="224" spans="1:6" x14ac:dyDescent="0.2">
      <c r="A224" s="54">
        <v>45145</v>
      </c>
      <c r="B224" s="63">
        <v>65.031467669999998</v>
      </c>
      <c r="C224" s="65">
        <v>1.6700004000000001E-2</v>
      </c>
      <c r="D224" s="57">
        <f t="shared" si="6"/>
        <v>2.9754130690818376E-3</v>
      </c>
      <c r="E224" s="57">
        <f t="shared" si="7"/>
        <v>7.1267361830136978E-4</v>
      </c>
      <c r="F224" s="66">
        <v>68283041.049999997</v>
      </c>
    </row>
    <row r="225" spans="1:6" x14ac:dyDescent="0.2">
      <c r="A225" s="54">
        <v>45146</v>
      </c>
      <c r="B225" s="63">
        <v>64.46971078</v>
      </c>
      <c r="C225" s="65">
        <v>1.6700004000000001E-2</v>
      </c>
      <c r="D225" s="57">
        <f t="shared" si="6"/>
        <v>2.9497107613831322E-3</v>
      </c>
      <c r="E225" s="57">
        <f t="shared" si="7"/>
        <v>7.0651737841095886E-4</v>
      </c>
      <c r="F225" s="66">
        <v>67693196.319999993</v>
      </c>
    </row>
    <row r="226" spans="1:6" x14ac:dyDescent="0.2">
      <c r="A226" s="54">
        <v>45147</v>
      </c>
      <c r="B226" s="63">
        <v>64.650064420000007</v>
      </c>
      <c r="C226" s="65">
        <v>1.6700004000000001E-2</v>
      </c>
      <c r="D226" s="57">
        <f t="shared" si="6"/>
        <v>2.9579625600390626E-3</v>
      </c>
      <c r="E226" s="57">
        <f t="shared" si="7"/>
        <v>7.0849385665753444E-4</v>
      </c>
      <c r="F226" s="66">
        <v>67882567.640000001</v>
      </c>
    </row>
    <row r="227" spans="1:6" x14ac:dyDescent="0.2">
      <c r="A227" s="54">
        <v>45148</v>
      </c>
      <c r="B227" s="63">
        <v>64.929622679999994</v>
      </c>
      <c r="C227" s="65">
        <v>1.6700004000000001E-2</v>
      </c>
      <c r="D227" s="57">
        <f t="shared" si="6"/>
        <v>2.9707533108890155E-3</v>
      </c>
      <c r="E227" s="57">
        <f t="shared" si="7"/>
        <v>7.1155750882191768E-4</v>
      </c>
      <c r="F227" s="66">
        <v>68176103.819999993</v>
      </c>
    </row>
    <row r="228" spans="1:6" x14ac:dyDescent="0.2">
      <c r="A228" s="54">
        <v>45149</v>
      </c>
      <c r="B228" s="63">
        <v>64.525664109999994</v>
      </c>
      <c r="C228" s="65">
        <v>1.6700004000000001E-2</v>
      </c>
      <c r="D228" s="57">
        <f t="shared" si="6"/>
        <v>2.9522708184648123E-3</v>
      </c>
      <c r="E228" s="57">
        <f t="shared" si="7"/>
        <v>7.0713056558904103E-4</v>
      </c>
      <c r="F228" s="66">
        <v>67751947.310000002</v>
      </c>
    </row>
    <row r="229" spans="1:6" x14ac:dyDescent="0.2">
      <c r="A229" s="54">
        <v>45150</v>
      </c>
      <c r="B229" s="63">
        <v>64.525664109999994</v>
      </c>
      <c r="C229" s="65">
        <v>1.6700004000000001E-2</v>
      </c>
      <c r="D229" s="57">
        <f t="shared" si="6"/>
        <v>2.9522708184648123E-3</v>
      </c>
      <c r="E229" s="57">
        <f t="shared" si="7"/>
        <v>7.0713056558904103E-4</v>
      </c>
      <c r="F229" s="66">
        <v>67751947.310000002</v>
      </c>
    </row>
    <row r="230" spans="1:6" x14ac:dyDescent="0.2">
      <c r="A230" s="54">
        <v>45151</v>
      </c>
      <c r="B230" s="63">
        <v>64.525664109999994</v>
      </c>
      <c r="C230" s="65">
        <v>1.6700004000000001E-2</v>
      </c>
      <c r="D230" s="57">
        <f t="shared" si="6"/>
        <v>2.9522708184648123E-3</v>
      </c>
      <c r="E230" s="57">
        <f t="shared" si="7"/>
        <v>7.0713056558904103E-4</v>
      </c>
      <c r="F230" s="66">
        <v>67751947.310000002</v>
      </c>
    </row>
    <row r="231" spans="1:6" x14ac:dyDescent="0.2">
      <c r="A231" s="54">
        <v>45152</v>
      </c>
      <c r="B231" s="63">
        <v>64.196234020000006</v>
      </c>
      <c r="C231" s="65">
        <v>1.6700004000000001E-2</v>
      </c>
      <c r="D231" s="57">
        <f t="shared" si="6"/>
        <v>2.93719826005188E-3</v>
      </c>
      <c r="E231" s="57">
        <f t="shared" si="7"/>
        <v>7.0352037282191788E-4</v>
      </c>
      <c r="F231" s="66">
        <v>67406045.719999999</v>
      </c>
    </row>
    <row r="232" spans="1:6" x14ac:dyDescent="0.2">
      <c r="A232" s="54">
        <v>45153</v>
      </c>
      <c r="B232" s="63">
        <v>64.297290619999998</v>
      </c>
      <c r="C232" s="65">
        <v>1.6700004000000001E-2</v>
      </c>
      <c r="D232" s="57">
        <f t="shared" si="6"/>
        <v>2.9418219466935958E-3</v>
      </c>
      <c r="E232" s="57">
        <f t="shared" si="7"/>
        <v>7.046278424109589E-4</v>
      </c>
      <c r="F232" s="66">
        <v>67512155.150000006</v>
      </c>
    </row>
    <row r="233" spans="1:6" x14ac:dyDescent="0.2">
      <c r="A233" s="54">
        <v>45154</v>
      </c>
      <c r="B233" s="63">
        <v>63.938000070000001</v>
      </c>
      <c r="C233" s="65">
        <v>1.6700004000000001E-2</v>
      </c>
      <c r="D233" s="57">
        <f t="shared" si="6"/>
        <v>2.925383169646576E-3</v>
      </c>
      <c r="E233" s="57">
        <f t="shared" si="7"/>
        <v>7.0069041172602742E-4</v>
      </c>
      <c r="F233" s="66">
        <v>67134900.069999993</v>
      </c>
    </row>
    <row r="234" spans="1:6" x14ac:dyDescent="0.2">
      <c r="A234" s="54">
        <v>45155</v>
      </c>
      <c r="B234" s="63">
        <v>63.598651150000002</v>
      </c>
      <c r="C234" s="65">
        <v>1.6700004000000001E-2</v>
      </c>
      <c r="D234" s="57">
        <f t="shared" si="6"/>
        <v>2.9098567906838484E-3</v>
      </c>
      <c r="E234" s="57">
        <f t="shared" si="7"/>
        <v>6.9697151945205483E-4</v>
      </c>
      <c r="F234" s="66">
        <v>66778583.700000003</v>
      </c>
    </row>
    <row r="235" spans="1:6" x14ac:dyDescent="0.2">
      <c r="A235" s="54">
        <v>45156</v>
      </c>
      <c r="B235" s="63">
        <v>63.496538409999999</v>
      </c>
      <c r="C235" s="65">
        <v>1.6700004000000001E-2</v>
      </c>
      <c r="D235" s="57">
        <f t="shared" si="6"/>
        <v>2.9051847820086405E-3</v>
      </c>
      <c r="E235" s="57">
        <f t="shared" si="7"/>
        <v>6.9585247572602732E-4</v>
      </c>
      <c r="F235" s="66">
        <v>66671365.329999998</v>
      </c>
    </row>
    <row r="236" spans="1:6" x14ac:dyDescent="0.2">
      <c r="A236" s="54">
        <v>45157</v>
      </c>
      <c r="B236" s="63">
        <v>63.496538409999999</v>
      </c>
      <c r="C236" s="65">
        <v>1.6700004000000001E-2</v>
      </c>
      <c r="D236" s="57">
        <f t="shared" si="6"/>
        <v>2.9051847820086405E-3</v>
      </c>
      <c r="E236" s="57">
        <f t="shared" si="7"/>
        <v>6.9585247572602732E-4</v>
      </c>
      <c r="F236" s="66">
        <v>66671365.329999998</v>
      </c>
    </row>
    <row r="237" spans="1:6" x14ac:dyDescent="0.2">
      <c r="A237" s="54">
        <v>45158</v>
      </c>
      <c r="B237" s="63">
        <v>63.496538409999999</v>
      </c>
      <c r="C237" s="65">
        <v>1.6700004000000001E-2</v>
      </c>
      <c r="D237" s="57">
        <f t="shared" si="6"/>
        <v>2.9051847820086405E-3</v>
      </c>
      <c r="E237" s="57">
        <f t="shared" si="7"/>
        <v>6.9585247572602732E-4</v>
      </c>
      <c r="F237" s="66">
        <v>66671365.329999998</v>
      </c>
    </row>
    <row r="238" spans="1:6" x14ac:dyDescent="0.2">
      <c r="A238" s="54">
        <v>45159</v>
      </c>
      <c r="B238" s="63">
        <v>63.379741269999997</v>
      </c>
      <c r="C238" s="65">
        <v>1.6700004000000001E-2</v>
      </c>
      <c r="D238" s="57">
        <f t="shared" si="6"/>
        <v>2.8998409115834657E-3</v>
      </c>
      <c r="E238" s="57">
        <f t="shared" si="7"/>
        <v>6.9457250706849317E-4</v>
      </c>
      <c r="F238" s="66">
        <v>66548728.329999998</v>
      </c>
    </row>
    <row r="239" spans="1:6" x14ac:dyDescent="0.2">
      <c r="A239" s="54">
        <v>45160</v>
      </c>
      <c r="B239" s="63">
        <v>63.65937194</v>
      </c>
      <c r="C239" s="65">
        <v>1.6700004000000001E-2</v>
      </c>
      <c r="D239" s="57">
        <f t="shared" si="6"/>
        <v>2.9126349754396929E-3</v>
      </c>
      <c r="E239" s="57">
        <f t="shared" si="7"/>
        <v>6.9763695276712329E-4</v>
      </c>
      <c r="F239" s="66">
        <v>66842340.539999999</v>
      </c>
    </row>
    <row r="240" spans="1:6" x14ac:dyDescent="0.2">
      <c r="A240" s="54">
        <v>45161</v>
      </c>
      <c r="B240" s="63">
        <v>64.018320099999997</v>
      </c>
      <c r="C240" s="65">
        <v>1.6700004000000001E-2</v>
      </c>
      <c r="D240" s="57">
        <f t="shared" si="6"/>
        <v>2.9290580869678917E-3</v>
      </c>
      <c r="E240" s="57">
        <f t="shared" si="7"/>
        <v>7.0157063123287673E-4</v>
      </c>
      <c r="F240" s="66">
        <v>67219236.109999999</v>
      </c>
    </row>
    <row r="241" spans="1:6" x14ac:dyDescent="0.2">
      <c r="A241" s="54">
        <v>45162</v>
      </c>
      <c r="B241" s="63">
        <v>63.76304313</v>
      </c>
      <c r="C241" s="65">
        <v>1.6700004000000001E-2</v>
      </c>
      <c r="D241" s="57">
        <f t="shared" si="6"/>
        <v>2.9173782885566373E-3</v>
      </c>
      <c r="E241" s="57">
        <f t="shared" si="7"/>
        <v>6.9877307539726035E-4</v>
      </c>
      <c r="F241" s="66">
        <v>66951195.289999999</v>
      </c>
    </row>
    <row r="242" spans="1:6" x14ac:dyDescent="0.2">
      <c r="A242" s="54">
        <v>45163</v>
      </c>
      <c r="B242" s="63">
        <v>63.269323800000002</v>
      </c>
      <c r="C242" s="65">
        <v>1.6700004000000001E-2</v>
      </c>
      <c r="D242" s="57">
        <f t="shared" si="6"/>
        <v>2.8947889329788913E-3</v>
      </c>
      <c r="E242" s="57">
        <f t="shared" si="7"/>
        <v>6.9336245260273968E-4</v>
      </c>
      <c r="F242" s="66">
        <v>66432789.990000002</v>
      </c>
    </row>
    <row r="243" spans="1:6" x14ac:dyDescent="0.2">
      <c r="A243" s="54">
        <v>45164</v>
      </c>
      <c r="B243" s="63">
        <v>63.269323800000002</v>
      </c>
      <c r="C243" s="65">
        <v>1.6700004000000001E-2</v>
      </c>
      <c r="D243" s="57">
        <f t="shared" si="6"/>
        <v>2.8947889329788913E-3</v>
      </c>
      <c r="E243" s="57">
        <f t="shared" si="7"/>
        <v>6.9336245260273968E-4</v>
      </c>
      <c r="F243" s="66">
        <v>66432789.990000002</v>
      </c>
    </row>
    <row r="244" spans="1:6" x14ac:dyDescent="0.2">
      <c r="A244" s="54">
        <v>45165</v>
      </c>
      <c r="B244" s="63">
        <v>63.269323800000002</v>
      </c>
      <c r="C244" s="65">
        <v>1.6700004000000001E-2</v>
      </c>
      <c r="D244" s="57">
        <f t="shared" si="6"/>
        <v>2.8947889329788913E-3</v>
      </c>
      <c r="E244" s="57">
        <f t="shared" si="7"/>
        <v>6.9336245260273968E-4</v>
      </c>
      <c r="F244" s="66">
        <v>66432789.990000002</v>
      </c>
    </row>
    <row r="245" spans="1:6" x14ac:dyDescent="0.2">
      <c r="A245" s="54">
        <v>45166</v>
      </c>
      <c r="B245" s="63">
        <v>63.623416659999997</v>
      </c>
      <c r="C245" s="65">
        <v>1.6700004000000001E-2</v>
      </c>
      <c r="D245" s="57">
        <f t="shared" si="6"/>
        <v>2.9109898978511416E-3</v>
      </c>
      <c r="E245" s="57">
        <f t="shared" si="7"/>
        <v>6.9724292230136987E-4</v>
      </c>
      <c r="F245" s="66">
        <v>66804587.490000002</v>
      </c>
    </row>
    <row r="246" spans="1:6" x14ac:dyDescent="0.2">
      <c r="A246" s="54">
        <v>45167</v>
      </c>
      <c r="B246" s="63">
        <v>63.824033210000003</v>
      </c>
      <c r="C246" s="65">
        <v>1.6700004000000001E-2</v>
      </c>
      <c r="D246" s="57">
        <f t="shared" si="6"/>
        <v>2.9201687942551589E-3</v>
      </c>
      <c r="E246" s="57">
        <f t="shared" si="7"/>
        <v>6.994414598356165E-4</v>
      </c>
      <c r="F246" s="66">
        <v>67015234.869999997</v>
      </c>
    </row>
    <row r="247" spans="1:6" x14ac:dyDescent="0.2">
      <c r="A247" s="54">
        <v>45168</v>
      </c>
      <c r="B247" s="63">
        <v>64.361103470000003</v>
      </c>
      <c r="C247" s="65">
        <v>1.6700004000000001E-2</v>
      </c>
      <c r="D247" s="57">
        <f t="shared" si="6"/>
        <v>2.9447416038175726E-3</v>
      </c>
      <c r="E247" s="57">
        <f t="shared" si="7"/>
        <v>7.0532716131506846E-4</v>
      </c>
      <c r="F247" s="66">
        <v>67579158.650000006</v>
      </c>
    </row>
    <row r="248" spans="1:6" x14ac:dyDescent="0.2">
      <c r="A248" s="54">
        <v>45169</v>
      </c>
      <c r="B248" s="63">
        <v>64.175381099999996</v>
      </c>
      <c r="C248" s="65">
        <v>1.6700004000000001E-2</v>
      </c>
      <c r="D248" s="57">
        <f t="shared" si="6"/>
        <v>2.9362441673192446E-3</v>
      </c>
      <c r="E248" s="57">
        <f t="shared" si="7"/>
        <v>7.0329184767123289E-4</v>
      </c>
      <c r="F248" s="66">
        <v>67384150.150000006</v>
      </c>
    </row>
    <row r="249" spans="1:6" x14ac:dyDescent="0.2">
      <c r="A249" s="54">
        <v>45170</v>
      </c>
      <c r="B249" s="63">
        <v>63.915783810000001</v>
      </c>
      <c r="C249" s="65">
        <v>1.6700004000000001E-2</v>
      </c>
      <c r="D249" s="57">
        <f t="shared" si="6"/>
        <v>2.9243666994250282E-3</v>
      </c>
      <c r="E249" s="57">
        <f t="shared" si="7"/>
        <v>7.0044694586301375E-4</v>
      </c>
      <c r="F249" s="66">
        <v>67111573</v>
      </c>
    </row>
    <row r="250" spans="1:6" x14ac:dyDescent="0.2">
      <c r="A250" s="54">
        <v>45171</v>
      </c>
      <c r="B250" s="63">
        <v>63.915783810000001</v>
      </c>
      <c r="C250" s="65">
        <v>1.6700004000000001E-2</v>
      </c>
      <c r="D250" s="57">
        <f t="shared" si="6"/>
        <v>2.9243666994250282E-3</v>
      </c>
      <c r="E250" s="57">
        <f t="shared" si="7"/>
        <v>7.0044694586301375E-4</v>
      </c>
      <c r="F250" s="66">
        <v>67111573</v>
      </c>
    </row>
    <row r="251" spans="1:6" x14ac:dyDescent="0.2">
      <c r="A251" s="54">
        <v>45172</v>
      </c>
      <c r="B251" s="63">
        <v>63.915783810000001</v>
      </c>
      <c r="C251" s="65">
        <v>1.6700004000000001E-2</v>
      </c>
      <c r="D251" s="57">
        <f t="shared" si="6"/>
        <v>2.9243666994250282E-3</v>
      </c>
      <c r="E251" s="57">
        <f t="shared" si="7"/>
        <v>7.0044694586301375E-4</v>
      </c>
      <c r="F251" s="66">
        <v>67111573</v>
      </c>
    </row>
    <row r="252" spans="1:6" x14ac:dyDescent="0.2">
      <c r="A252" s="54">
        <v>45173</v>
      </c>
      <c r="B252" s="63">
        <v>63.915783810000001</v>
      </c>
      <c r="C252" s="65">
        <v>1.6700004000000001E-2</v>
      </c>
      <c r="D252" s="57">
        <f t="shared" si="6"/>
        <v>2.9243666994250282E-3</v>
      </c>
      <c r="E252" s="57">
        <f t="shared" si="7"/>
        <v>7.0044694586301375E-4</v>
      </c>
      <c r="F252" s="66">
        <v>67111573</v>
      </c>
    </row>
    <row r="253" spans="1:6" x14ac:dyDescent="0.2">
      <c r="A253" s="54">
        <v>45174</v>
      </c>
      <c r="B253" s="63">
        <v>63.106416039999999</v>
      </c>
      <c r="C253" s="65">
        <v>1.6700004000000001E-2</v>
      </c>
      <c r="D253" s="57">
        <f t="shared" si="6"/>
        <v>2.8873353432703128E-3</v>
      </c>
      <c r="E253" s="57">
        <f t="shared" si="7"/>
        <v>6.9157716208219182E-4</v>
      </c>
      <c r="F253" s="66">
        <v>66261736.840000004</v>
      </c>
    </row>
    <row r="254" spans="1:6" x14ac:dyDescent="0.2">
      <c r="A254" s="54">
        <v>45175</v>
      </c>
      <c r="B254" s="63">
        <v>63.118710139999997</v>
      </c>
      <c r="C254" s="65">
        <v>1.6700004000000001E-2</v>
      </c>
      <c r="D254" s="57">
        <f t="shared" si="6"/>
        <v>2.8878978405831252E-3</v>
      </c>
      <c r="E254" s="57">
        <f t="shared" si="7"/>
        <v>6.9171189194520543E-4</v>
      </c>
      <c r="F254" s="66">
        <v>66274645.649999999</v>
      </c>
    </row>
    <row r="255" spans="1:6" x14ac:dyDescent="0.2">
      <c r="A255" s="54">
        <v>45176</v>
      </c>
      <c r="B255" s="63">
        <v>63.130605580000001</v>
      </c>
      <c r="C255" s="65">
        <v>1.6700004000000001E-2</v>
      </c>
      <c r="D255" s="57">
        <f t="shared" si="6"/>
        <v>2.8884420978312945E-3</v>
      </c>
      <c r="E255" s="57">
        <f t="shared" si="7"/>
        <v>6.9184225293150681E-4</v>
      </c>
      <c r="F255" s="66">
        <v>66287135.859999999</v>
      </c>
    </row>
    <row r="256" spans="1:6" x14ac:dyDescent="0.2">
      <c r="A256" s="54">
        <v>45177</v>
      </c>
      <c r="B256" s="63">
        <v>63.295930759999997</v>
      </c>
      <c r="C256" s="65">
        <v>1.6700004000000001E-2</v>
      </c>
      <c r="D256" s="57">
        <f t="shared" si="6"/>
        <v>2.8960062928102006E-3</v>
      </c>
      <c r="E256" s="57">
        <f t="shared" si="7"/>
        <v>6.9365403572602732E-4</v>
      </c>
      <c r="F256" s="66">
        <v>66460727.299999997</v>
      </c>
    </row>
    <row r="257" spans="1:6" x14ac:dyDescent="0.2">
      <c r="A257" s="54">
        <v>45178</v>
      </c>
      <c r="B257" s="63">
        <v>63.295930759999997</v>
      </c>
      <c r="C257" s="65">
        <v>1.6700004000000001E-2</v>
      </c>
      <c r="D257" s="57">
        <f t="shared" si="6"/>
        <v>2.8960062928102006E-3</v>
      </c>
      <c r="E257" s="57">
        <f t="shared" si="7"/>
        <v>6.9365403572602732E-4</v>
      </c>
      <c r="F257" s="66">
        <v>66460727.299999997</v>
      </c>
    </row>
    <row r="258" spans="1:6" x14ac:dyDescent="0.2">
      <c r="A258" s="54">
        <v>45179</v>
      </c>
      <c r="B258" s="63">
        <v>63.295930759999997</v>
      </c>
      <c r="C258" s="65">
        <v>1.6700004000000001E-2</v>
      </c>
      <c r="D258" s="57">
        <f t="shared" si="6"/>
        <v>2.8960062928102006E-3</v>
      </c>
      <c r="E258" s="57">
        <f t="shared" si="7"/>
        <v>6.9365403572602732E-4</v>
      </c>
      <c r="F258" s="66">
        <v>66460727.299999997</v>
      </c>
    </row>
    <row r="259" spans="1:6" x14ac:dyDescent="0.2">
      <c r="A259" s="54">
        <v>45180</v>
      </c>
      <c r="B259" s="63">
        <v>63.723858900000003</v>
      </c>
      <c r="C259" s="65">
        <v>1.6700004000000001E-2</v>
      </c>
      <c r="D259" s="57">
        <f t="shared" si="6"/>
        <v>2.9155854754121524E-3</v>
      </c>
      <c r="E259" s="57">
        <f t="shared" si="7"/>
        <v>6.9834365917808216E-4</v>
      </c>
      <c r="F259" s="66">
        <v>66910051.840000004</v>
      </c>
    </row>
    <row r="260" spans="1:6" x14ac:dyDescent="0.2">
      <c r="A260" s="54">
        <v>45181</v>
      </c>
      <c r="B260" s="63">
        <v>63.538021870000001</v>
      </c>
      <c r="C260" s="65">
        <v>1.6700004000000001E-2</v>
      </c>
      <c r="D260" s="57">
        <f t="shared" si="6"/>
        <v>2.9070827928248974E-3</v>
      </c>
      <c r="E260" s="57">
        <f t="shared" si="7"/>
        <v>6.9630708898630136E-4</v>
      </c>
      <c r="F260" s="66">
        <v>66714922.960000001</v>
      </c>
    </row>
    <row r="261" spans="1:6" x14ac:dyDescent="0.2">
      <c r="A261" s="54">
        <v>45182</v>
      </c>
      <c r="B261" s="63">
        <v>63.589642609999999</v>
      </c>
      <c r="C261" s="65">
        <v>1.6700004000000001E-2</v>
      </c>
      <c r="D261" s="57">
        <f t="shared" si="6"/>
        <v>2.9094446190289602E-3</v>
      </c>
      <c r="E261" s="57">
        <f t="shared" si="7"/>
        <v>6.9687279572602735E-4</v>
      </c>
      <c r="F261" s="66">
        <v>66769124.740000002</v>
      </c>
    </row>
    <row r="262" spans="1:6" x14ac:dyDescent="0.2">
      <c r="A262" s="54">
        <v>45183</v>
      </c>
      <c r="B262" s="63">
        <v>63.839500979999997</v>
      </c>
      <c r="C262" s="65">
        <v>1.6700004000000001E-2</v>
      </c>
      <c r="D262" s="57">
        <f t="shared" si="6"/>
        <v>2.9208764978739831E-3</v>
      </c>
      <c r="E262" s="57">
        <f t="shared" si="7"/>
        <v>6.9961096964383553E-4</v>
      </c>
      <c r="F262" s="66">
        <v>67031476.039999999</v>
      </c>
    </row>
    <row r="263" spans="1:6" x14ac:dyDescent="0.2">
      <c r="A263" s="54">
        <v>45184</v>
      </c>
      <c r="B263" s="63">
        <v>63.766944899999999</v>
      </c>
      <c r="C263" s="65">
        <v>1.6700004000000001E-2</v>
      </c>
      <c r="D263" s="57">
        <f t="shared" ref="D263:D326" si="8">B263*C263/$F$4</f>
        <v>2.9175568079391223E-3</v>
      </c>
      <c r="E263" s="57">
        <f t="shared" ref="E263:E326" si="9">B263*$E$4/$F$4</f>
        <v>6.9881583452054792E-4</v>
      </c>
      <c r="F263" s="66">
        <v>66955292.149999999</v>
      </c>
    </row>
    <row r="264" spans="1:6" x14ac:dyDescent="0.2">
      <c r="A264" s="54">
        <v>45185</v>
      </c>
      <c r="B264" s="63">
        <v>63.766944899999999</v>
      </c>
      <c r="C264" s="65">
        <v>1.6700004000000001E-2</v>
      </c>
      <c r="D264" s="57">
        <f t="shared" si="8"/>
        <v>2.9175568079391223E-3</v>
      </c>
      <c r="E264" s="57">
        <f t="shared" si="9"/>
        <v>6.9881583452054792E-4</v>
      </c>
      <c r="F264" s="66">
        <v>66955292.149999999</v>
      </c>
    </row>
    <row r="265" spans="1:6" x14ac:dyDescent="0.2">
      <c r="A265" s="54">
        <v>45186</v>
      </c>
      <c r="B265" s="63">
        <v>63.766944899999999</v>
      </c>
      <c r="C265" s="65">
        <v>1.6700004000000001E-2</v>
      </c>
      <c r="D265" s="57">
        <f t="shared" si="8"/>
        <v>2.9175568079391223E-3</v>
      </c>
      <c r="E265" s="57">
        <f t="shared" si="9"/>
        <v>6.9881583452054792E-4</v>
      </c>
      <c r="F265" s="66">
        <v>66955292.149999999</v>
      </c>
    </row>
    <row r="266" spans="1:6" x14ac:dyDescent="0.2">
      <c r="A266" s="54">
        <v>45187</v>
      </c>
      <c r="B266" s="63">
        <v>63.685144999999999</v>
      </c>
      <c r="C266" s="65">
        <v>1.6700004000000001E-2</v>
      </c>
      <c r="D266" s="57">
        <f t="shared" si="8"/>
        <v>2.9138141814810414E-3</v>
      </c>
      <c r="E266" s="57">
        <f t="shared" si="9"/>
        <v>6.9791939726027391E-4</v>
      </c>
      <c r="F266" s="66">
        <v>66869402.259999998</v>
      </c>
    </row>
    <row r="267" spans="1:6" x14ac:dyDescent="0.2">
      <c r="A267" s="54">
        <v>45188</v>
      </c>
      <c r="B267" s="63">
        <v>64.058932310000003</v>
      </c>
      <c r="C267" s="65">
        <v>1.6700004000000001E-2</v>
      </c>
      <c r="D267" s="57">
        <f t="shared" si="8"/>
        <v>2.9309162351033682E-3</v>
      </c>
      <c r="E267" s="57">
        <f t="shared" si="9"/>
        <v>7.0201569654794536E-4</v>
      </c>
      <c r="F267" s="66">
        <v>67261878.930000007</v>
      </c>
    </row>
    <row r="268" spans="1:6" x14ac:dyDescent="0.2">
      <c r="A268" s="54">
        <v>45189</v>
      </c>
      <c r="B268" s="63">
        <v>64.358394259999997</v>
      </c>
      <c r="C268" s="65">
        <v>1.6700004000000001E-2</v>
      </c>
      <c r="D268" s="57">
        <f t="shared" si="8"/>
        <v>2.9446176481522659E-3</v>
      </c>
      <c r="E268" s="57">
        <f t="shared" si="9"/>
        <v>7.0529747134246573E-4</v>
      </c>
      <c r="F268" s="66">
        <v>67576313.980000004</v>
      </c>
    </row>
    <row r="269" spans="1:6" x14ac:dyDescent="0.2">
      <c r="A269" s="54">
        <v>45190</v>
      </c>
      <c r="B269" s="63">
        <v>63.588055089999997</v>
      </c>
      <c r="C269" s="65">
        <v>1.6700004000000001E-2</v>
      </c>
      <c r="D269" s="57">
        <f t="shared" si="8"/>
        <v>2.9093719845348504E-3</v>
      </c>
      <c r="E269" s="57">
        <f t="shared" si="9"/>
        <v>6.9685539824657528E-4</v>
      </c>
      <c r="F269" s="66">
        <v>66767457.840000004</v>
      </c>
    </row>
    <row r="270" spans="1:6" x14ac:dyDescent="0.2">
      <c r="A270" s="54">
        <v>45191</v>
      </c>
      <c r="B270" s="63">
        <v>64.000730689999997</v>
      </c>
      <c r="C270" s="65">
        <v>1.6700004000000001E-2</v>
      </c>
      <c r="D270" s="57">
        <f t="shared" si="8"/>
        <v>2.9282533110299258E-3</v>
      </c>
      <c r="E270" s="57">
        <f t="shared" si="9"/>
        <v>7.0137787057534238E-4</v>
      </c>
      <c r="F270" s="66">
        <v>67200767.219999999</v>
      </c>
    </row>
    <row r="271" spans="1:6" x14ac:dyDescent="0.2">
      <c r="A271" s="54">
        <v>45192</v>
      </c>
      <c r="B271" s="63">
        <v>64.000730689999997</v>
      </c>
      <c r="C271" s="65">
        <v>1.6700004000000001E-2</v>
      </c>
      <c r="D271" s="57">
        <f t="shared" si="8"/>
        <v>2.9282533110299258E-3</v>
      </c>
      <c r="E271" s="57">
        <f t="shared" si="9"/>
        <v>7.0137787057534238E-4</v>
      </c>
      <c r="F271" s="66">
        <v>67200767.219999999</v>
      </c>
    </row>
    <row r="272" spans="1:6" x14ac:dyDescent="0.2">
      <c r="A272" s="54">
        <v>45193</v>
      </c>
      <c r="B272" s="63">
        <v>64.000730689999997</v>
      </c>
      <c r="C272" s="65">
        <v>1.6700004000000001E-2</v>
      </c>
      <c r="D272" s="57">
        <f t="shared" si="8"/>
        <v>2.9282533110299258E-3</v>
      </c>
      <c r="E272" s="57">
        <f t="shared" si="9"/>
        <v>7.0137787057534238E-4</v>
      </c>
      <c r="F272" s="66">
        <v>67200767.219999999</v>
      </c>
    </row>
    <row r="273" spans="1:6" x14ac:dyDescent="0.2">
      <c r="A273" s="54">
        <v>45194</v>
      </c>
      <c r="B273" s="63">
        <v>63.458144570000002</v>
      </c>
      <c r="C273" s="65">
        <v>1.6700004000000001E-2</v>
      </c>
      <c r="D273" s="57">
        <f t="shared" si="8"/>
        <v>2.9034281319221325E-3</v>
      </c>
      <c r="E273" s="57">
        <f t="shared" si="9"/>
        <v>6.9543172131506848E-4</v>
      </c>
      <c r="F273" s="66">
        <v>66631051.799999997</v>
      </c>
    </row>
    <row r="274" spans="1:6" x14ac:dyDescent="0.2">
      <c r="A274" s="54">
        <v>45195</v>
      </c>
      <c r="B274" s="63">
        <v>63.569518309999999</v>
      </c>
      <c r="C274" s="65">
        <v>1.6700004000000001E-2</v>
      </c>
      <c r="D274" s="57">
        <f t="shared" si="8"/>
        <v>2.9085238631645842E-3</v>
      </c>
      <c r="E274" s="57">
        <f t="shared" si="9"/>
        <v>6.9665225545205488E-4</v>
      </c>
      <c r="F274" s="66">
        <v>66747994.219999999</v>
      </c>
    </row>
    <row r="275" spans="1:6" x14ac:dyDescent="0.2">
      <c r="A275" s="54">
        <v>45196</v>
      </c>
      <c r="B275" s="63">
        <v>63.180154629999997</v>
      </c>
      <c r="C275" s="65">
        <v>1.6700004000000001E-2</v>
      </c>
      <c r="D275" s="57">
        <f t="shared" si="8"/>
        <v>2.8907091371003246E-3</v>
      </c>
      <c r="E275" s="57">
        <f t="shared" si="9"/>
        <v>6.9238525621917804E-4</v>
      </c>
      <c r="F275" s="66">
        <v>66339162.359999999</v>
      </c>
    </row>
    <row r="276" spans="1:6" x14ac:dyDescent="0.2">
      <c r="A276" s="54">
        <v>45197</v>
      </c>
      <c r="B276" s="63">
        <v>63.524288970000001</v>
      </c>
      <c r="C276" s="65">
        <v>1.6700004000000001E-2</v>
      </c>
      <c r="D276" s="57">
        <f t="shared" si="8"/>
        <v>2.9064544654689205E-3</v>
      </c>
      <c r="E276" s="57">
        <f t="shared" si="9"/>
        <v>6.9615659145205473E-4</v>
      </c>
      <c r="F276" s="66">
        <v>66700503.43</v>
      </c>
    </row>
    <row r="277" spans="1:6" x14ac:dyDescent="0.2">
      <c r="A277" s="54">
        <v>45198</v>
      </c>
      <c r="B277" s="63">
        <v>63.952131440000002</v>
      </c>
      <c r="C277" s="65">
        <v>1.6700004000000001E-2</v>
      </c>
      <c r="D277" s="57">
        <f t="shared" si="8"/>
        <v>2.9260297283740439E-3</v>
      </c>
      <c r="E277" s="57">
        <f t="shared" si="9"/>
        <v>7.0084527605479455E-4</v>
      </c>
      <c r="F277" s="66">
        <v>67149738.010000005</v>
      </c>
    </row>
    <row r="278" spans="1:6" x14ac:dyDescent="0.2">
      <c r="A278" s="54">
        <v>45199</v>
      </c>
      <c r="B278" s="63">
        <v>63.952131440000002</v>
      </c>
      <c r="C278" s="65">
        <v>1.6700004000000001E-2</v>
      </c>
      <c r="D278" s="57">
        <f t="shared" si="8"/>
        <v>2.9260297283740439E-3</v>
      </c>
      <c r="E278" s="57">
        <f t="shared" si="9"/>
        <v>7.0084527605479455E-4</v>
      </c>
      <c r="F278" s="66">
        <v>67149738.010000005</v>
      </c>
    </row>
    <row r="279" spans="1:6" x14ac:dyDescent="0.2">
      <c r="A279" s="54">
        <v>45200</v>
      </c>
      <c r="B279" s="63">
        <v>63.952131440000002</v>
      </c>
      <c r="C279" s="65">
        <v>1.6700004000000001E-2</v>
      </c>
      <c r="D279" s="57">
        <f t="shared" si="8"/>
        <v>2.9260297283740439E-3</v>
      </c>
      <c r="E279" s="57">
        <f t="shared" si="9"/>
        <v>7.0084527605479455E-4</v>
      </c>
      <c r="F279" s="66">
        <v>67149738.010000005</v>
      </c>
    </row>
    <row r="280" spans="1:6" x14ac:dyDescent="0.2">
      <c r="A280" s="54">
        <v>45201</v>
      </c>
      <c r="B280" s="63">
        <v>63.069960430000002</v>
      </c>
      <c r="C280" s="65">
        <v>1.6700004000000001E-2</v>
      </c>
      <c r="D280" s="57">
        <f t="shared" si="8"/>
        <v>2.88566737386532E-3</v>
      </c>
      <c r="E280" s="57">
        <f t="shared" si="9"/>
        <v>6.9117764854794523E-4</v>
      </c>
      <c r="F280" s="66">
        <v>66223458.450000003</v>
      </c>
    </row>
    <row r="281" spans="1:6" x14ac:dyDescent="0.2">
      <c r="A281" s="54">
        <v>45202</v>
      </c>
      <c r="B281" s="63">
        <v>62.399099219999997</v>
      </c>
      <c r="C281" s="65">
        <v>1.6700004000000001E-2</v>
      </c>
      <c r="D281" s="57">
        <f t="shared" si="8"/>
        <v>2.8549731686860185E-3</v>
      </c>
      <c r="E281" s="57">
        <f t="shared" si="9"/>
        <v>6.8382574487671228E-4</v>
      </c>
      <c r="F281" s="66">
        <v>65519054.189999998</v>
      </c>
    </row>
    <row r="282" spans="1:6" x14ac:dyDescent="0.2">
      <c r="A282" s="54">
        <v>45203</v>
      </c>
      <c r="B282" s="63">
        <v>62.46076162</v>
      </c>
      <c r="C282" s="65">
        <v>1.6700004000000001E-2</v>
      </c>
      <c r="D282" s="57">
        <f t="shared" si="8"/>
        <v>2.8577944353343743E-3</v>
      </c>
      <c r="E282" s="57">
        <f t="shared" si="9"/>
        <v>6.8450149720547949E-4</v>
      </c>
      <c r="F282" s="66">
        <v>65583799.689999998</v>
      </c>
    </row>
    <row r="283" spans="1:6" x14ac:dyDescent="0.2">
      <c r="A283" s="54">
        <v>45204</v>
      </c>
      <c r="B283" s="63">
        <v>62.858788910000001</v>
      </c>
      <c r="C283" s="65">
        <v>1.6700004000000001E-2</v>
      </c>
      <c r="D283" s="57">
        <f t="shared" si="8"/>
        <v>2.8760055513209746E-3</v>
      </c>
      <c r="E283" s="57">
        <f t="shared" si="9"/>
        <v>6.8886344010958913E-4</v>
      </c>
      <c r="F283" s="66">
        <v>66001728.350000001</v>
      </c>
    </row>
    <row r="284" spans="1:6" x14ac:dyDescent="0.2">
      <c r="A284" s="54">
        <v>45205</v>
      </c>
      <c r="B284" s="63">
        <v>62.865468620000001</v>
      </c>
      <c r="C284" s="65">
        <v>1.6700004000000001E-2</v>
      </c>
      <c r="D284" s="57">
        <f t="shared" si="8"/>
        <v>2.8763111710023962E-3</v>
      </c>
      <c r="E284" s="57">
        <f t="shared" si="9"/>
        <v>6.8893664241095897E-4</v>
      </c>
      <c r="F284" s="66">
        <v>66008742.049999997</v>
      </c>
    </row>
    <row r="285" spans="1:6" x14ac:dyDescent="0.2">
      <c r="A285" s="54">
        <v>45206</v>
      </c>
      <c r="B285" s="63">
        <v>62.865468620000001</v>
      </c>
      <c r="C285" s="65">
        <v>1.6700004000000001E-2</v>
      </c>
      <c r="D285" s="57">
        <f t="shared" si="8"/>
        <v>2.8763111710023962E-3</v>
      </c>
      <c r="E285" s="57">
        <f t="shared" si="9"/>
        <v>6.8893664241095897E-4</v>
      </c>
      <c r="F285" s="66">
        <v>66008742.049999997</v>
      </c>
    </row>
    <row r="286" spans="1:6" x14ac:dyDescent="0.2">
      <c r="A286" s="54">
        <v>45207</v>
      </c>
      <c r="B286" s="63">
        <v>62.865468620000001</v>
      </c>
      <c r="C286" s="65">
        <v>1.6700004000000001E-2</v>
      </c>
      <c r="D286" s="57">
        <f t="shared" si="8"/>
        <v>2.8763111710023962E-3</v>
      </c>
      <c r="E286" s="57">
        <f t="shared" si="9"/>
        <v>6.8893664241095897E-4</v>
      </c>
      <c r="F286" s="66">
        <v>66008742.049999997</v>
      </c>
    </row>
    <row r="287" spans="1:6" x14ac:dyDescent="0.2">
      <c r="A287" s="54">
        <v>45208</v>
      </c>
      <c r="B287" s="63">
        <v>63.135079050000002</v>
      </c>
      <c r="C287" s="65">
        <v>1.6700004000000001E-2</v>
      </c>
      <c r="D287" s="57">
        <f t="shared" si="8"/>
        <v>2.8886467744529214E-3</v>
      </c>
      <c r="E287" s="57">
        <f t="shared" si="9"/>
        <v>6.9189127726027402E-4</v>
      </c>
      <c r="F287" s="66">
        <v>66291833</v>
      </c>
    </row>
    <row r="288" spans="1:6" x14ac:dyDescent="0.2">
      <c r="A288" s="54">
        <v>45209</v>
      </c>
      <c r="B288" s="63">
        <v>63.494004689999997</v>
      </c>
      <c r="C288" s="65">
        <v>1.6700004000000001E-2</v>
      </c>
      <c r="D288" s="57">
        <f t="shared" si="8"/>
        <v>2.9050688556137502E-3</v>
      </c>
      <c r="E288" s="57">
        <f t="shared" si="9"/>
        <v>6.9582470893150676E-4</v>
      </c>
      <c r="F288" s="66">
        <v>66668704.920000002</v>
      </c>
    </row>
    <row r="289" spans="1:6" x14ac:dyDescent="0.2">
      <c r="A289" s="54">
        <v>45210</v>
      </c>
      <c r="B289" s="63">
        <v>63.535773380000002</v>
      </c>
      <c r="C289" s="65">
        <v>1.6700004000000001E-2</v>
      </c>
      <c r="D289" s="57">
        <f t="shared" si="8"/>
        <v>2.9069799166824483E-3</v>
      </c>
      <c r="E289" s="57">
        <f t="shared" si="9"/>
        <v>6.9628244800000005E-4</v>
      </c>
      <c r="F289" s="66">
        <v>66712562.060000002</v>
      </c>
    </row>
    <row r="290" spans="1:6" x14ac:dyDescent="0.2">
      <c r="A290" s="54">
        <v>45211</v>
      </c>
      <c r="B290" s="63">
        <v>62.78547425</v>
      </c>
      <c r="C290" s="65">
        <v>1.6700004000000001E-2</v>
      </c>
      <c r="D290" s="57">
        <f t="shared" si="8"/>
        <v>2.8726511537449234E-3</v>
      </c>
      <c r="E290" s="57">
        <f t="shared" si="9"/>
        <v>6.8805999178082194E-4</v>
      </c>
      <c r="F290" s="66">
        <v>65924747.969999999</v>
      </c>
    </row>
    <row r="291" spans="1:6" x14ac:dyDescent="0.2">
      <c r="A291" s="54">
        <v>45212</v>
      </c>
      <c r="B291" s="63">
        <v>62.336426760000002</v>
      </c>
      <c r="C291" s="65">
        <v>1.6700004000000001E-2</v>
      </c>
      <c r="D291" s="57">
        <f t="shared" si="8"/>
        <v>2.8521056883224851E-3</v>
      </c>
      <c r="E291" s="57">
        <f t="shared" si="9"/>
        <v>6.8313892339726026E-4</v>
      </c>
      <c r="F291" s="66">
        <v>65453248.100000001</v>
      </c>
    </row>
    <row r="292" spans="1:6" x14ac:dyDescent="0.2">
      <c r="A292" s="54">
        <v>45213</v>
      </c>
      <c r="B292" s="63">
        <v>62.336426760000002</v>
      </c>
      <c r="C292" s="65">
        <v>1.6700004000000001E-2</v>
      </c>
      <c r="D292" s="57">
        <f t="shared" si="8"/>
        <v>2.8521056883224851E-3</v>
      </c>
      <c r="E292" s="57">
        <f t="shared" si="9"/>
        <v>6.8313892339726026E-4</v>
      </c>
      <c r="F292" s="66">
        <v>65453248.100000001</v>
      </c>
    </row>
    <row r="293" spans="1:6" x14ac:dyDescent="0.2">
      <c r="A293" s="54">
        <v>45214</v>
      </c>
      <c r="B293" s="63">
        <v>62.336426760000002</v>
      </c>
      <c r="C293" s="65">
        <v>1.6700004000000001E-2</v>
      </c>
      <c r="D293" s="57">
        <f t="shared" si="8"/>
        <v>2.8521056883224851E-3</v>
      </c>
      <c r="E293" s="57">
        <f t="shared" si="9"/>
        <v>6.8313892339726026E-4</v>
      </c>
      <c r="F293" s="66">
        <v>65453248.100000001</v>
      </c>
    </row>
    <row r="294" spans="1:6" x14ac:dyDescent="0.2">
      <c r="A294" s="54">
        <v>45215</v>
      </c>
      <c r="B294" s="63">
        <v>62.714838350000001</v>
      </c>
      <c r="C294" s="65">
        <v>1.6700004000000001E-2</v>
      </c>
      <c r="D294" s="57">
        <f t="shared" si="8"/>
        <v>2.8694193186420643E-3</v>
      </c>
      <c r="E294" s="57">
        <f t="shared" si="9"/>
        <v>6.8728589972602734E-4</v>
      </c>
      <c r="F294" s="66">
        <v>65850580.270000003</v>
      </c>
    </row>
    <row r="295" spans="1:6" x14ac:dyDescent="0.2">
      <c r="A295" s="54">
        <v>45216</v>
      </c>
      <c r="B295" s="63">
        <v>63.033992939999997</v>
      </c>
      <c r="C295" s="65">
        <v>1.6700004000000001E-2</v>
      </c>
      <c r="D295" s="57">
        <f t="shared" si="8"/>
        <v>2.88402173762732E-3</v>
      </c>
      <c r="E295" s="57">
        <f t="shared" si="9"/>
        <v>6.9078348427397264E-4</v>
      </c>
      <c r="F295" s="66">
        <v>66185692.590000004</v>
      </c>
    </row>
    <row r="296" spans="1:6" x14ac:dyDescent="0.2">
      <c r="A296" s="54">
        <v>45217</v>
      </c>
      <c r="B296" s="63">
        <v>62.828292339999997</v>
      </c>
      <c r="C296" s="65">
        <v>1.6700004000000001E-2</v>
      </c>
      <c r="D296" s="57">
        <f t="shared" si="8"/>
        <v>2.874610228468957E-3</v>
      </c>
      <c r="E296" s="57">
        <f t="shared" si="9"/>
        <v>6.8852923112328762E-4</v>
      </c>
      <c r="F296" s="66">
        <v>65969706.960000001</v>
      </c>
    </row>
    <row r="297" spans="1:6" x14ac:dyDescent="0.2">
      <c r="A297" s="54">
        <v>45218</v>
      </c>
      <c r="B297" s="63">
        <v>62.55314972</v>
      </c>
      <c r="C297" s="65">
        <v>1.6700004000000001E-2</v>
      </c>
      <c r="D297" s="57">
        <f t="shared" si="8"/>
        <v>2.8620215083194492E-3</v>
      </c>
      <c r="E297" s="57">
        <f t="shared" si="9"/>
        <v>6.8551396953424662E-4</v>
      </c>
      <c r="F297" s="66">
        <v>65680807.210000001</v>
      </c>
    </row>
    <row r="298" spans="1:6" x14ac:dyDescent="0.2">
      <c r="A298" s="54">
        <v>45219</v>
      </c>
      <c r="B298" s="63">
        <v>62.609614280000002</v>
      </c>
      <c r="C298" s="65">
        <v>1.6700004000000001E-2</v>
      </c>
      <c r="D298" s="57">
        <f t="shared" si="8"/>
        <v>2.8646049559300198E-3</v>
      </c>
      <c r="E298" s="57">
        <f t="shared" si="9"/>
        <v>6.8613275923287676E-4</v>
      </c>
      <c r="F298" s="66">
        <v>65740094.990000002</v>
      </c>
    </row>
    <row r="299" spans="1:6" x14ac:dyDescent="0.2">
      <c r="A299" s="54">
        <v>45220</v>
      </c>
      <c r="B299" s="63">
        <v>62.609614280000002</v>
      </c>
      <c r="C299" s="65">
        <v>1.6700004000000001E-2</v>
      </c>
      <c r="D299" s="57">
        <f t="shared" si="8"/>
        <v>2.8646049559300198E-3</v>
      </c>
      <c r="E299" s="57">
        <f t="shared" si="9"/>
        <v>6.8613275923287676E-4</v>
      </c>
      <c r="F299" s="66">
        <v>65740094.990000002</v>
      </c>
    </row>
    <row r="300" spans="1:6" x14ac:dyDescent="0.2">
      <c r="A300" s="54">
        <v>45221</v>
      </c>
      <c r="B300" s="63">
        <v>62.609614280000002</v>
      </c>
      <c r="C300" s="65">
        <v>1.6700004000000001E-2</v>
      </c>
      <c r="D300" s="57">
        <f t="shared" si="8"/>
        <v>2.8646049559300198E-3</v>
      </c>
      <c r="E300" s="57">
        <f t="shared" si="9"/>
        <v>6.8613275923287676E-4</v>
      </c>
      <c r="F300" s="66">
        <v>65740094.990000002</v>
      </c>
    </row>
    <row r="301" spans="1:6" x14ac:dyDescent="0.2">
      <c r="A301" s="54">
        <v>45222</v>
      </c>
      <c r="B301" s="63">
        <v>62.651429200000003</v>
      </c>
      <c r="C301" s="65">
        <v>1.6700004000000001E-2</v>
      </c>
      <c r="D301" s="57">
        <f t="shared" si="8"/>
        <v>2.8665181321800466E-3</v>
      </c>
      <c r="E301" s="57">
        <f t="shared" si="9"/>
        <v>6.8659100493150677E-4</v>
      </c>
      <c r="F301" s="66">
        <v>65784000.649999999</v>
      </c>
    </row>
    <row r="302" spans="1:6" x14ac:dyDescent="0.2">
      <c r="A302" s="54">
        <v>45223</v>
      </c>
      <c r="B302" s="63">
        <v>62.990279940000001</v>
      </c>
      <c r="C302" s="65">
        <v>1.6700004000000001E-2</v>
      </c>
      <c r="D302" s="57">
        <f t="shared" si="8"/>
        <v>2.8820217176962187E-3</v>
      </c>
      <c r="E302" s="57">
        <f t="shared" si="9"/>
        <v>6.9030443769863014E-4</v>
      </c>
      <c r="F302" s="66">
        <v>66139793.939999998</v>
      </c>
    </row>
    <row r="303" spans="1:6" x14ac:dyDescent="0.2">
      <c r="A303" s="54">
        <v>45224</v>
      </c>
      <c r="B303" s="63">
        <v>62.754690189999998</v>
      </c>
      <c r="C303" s="65">
        <v>1.6700004000000001E-2</v>
      </c>
      <c r="D303" s="57">
        <f t="shared" si="8"/>
        <v>2.8712426772377008E-3</v>
      </c>
      <c r="E303" s="57">
        <f t="shared" si="9"/>
        <v>6.8772263221917815E-4</v>
      </c>
      <c r="F303" s="66">
        <v>65892424.700000003</v>
      </c>
    </row>
    <row r="304" spans="1:6" x14ac:dyDescent="0.2">
      <c r="A304" s="54">
        <v>45225</v>
      </c>
      <c r="B304" s="63">
        <v>62.618478109999998</v>
      </c>
      <c r="C304" s="65">
        <v>1.6700004000000001E-2</v>
      </c>
      <c r="D304" s="57">
        <f t="shared" si="8"/>
        <v>2.8650105066052394E-3</v>
      </c>
      <c r="E304" s="57">
        <f t="shared" si="9"/>
        <v>6.8622989709589042E-4</v>
      </c>
      <c r="F304" s="66">
        <v>68880325.920000002</v>
      </c>
    </row>
    <row r="305" spans="1:6" x14ac:dyDescent="0.2">
      <c r="A305" s="54">
        <v>45226</v>
      </c>
      <c r="B305" s="63">
        <v>62.922208159999997</v>
      </c>
      <c r="C305" s="65">
        <v>1.6700004000000001E-2</v>
      </c>
      <c r="D305" s="57">
        <f t="shared" si="8"/>
        <v>2.8789071998926922E-3</v>
      </c>
      <c r="E305" s="57">
        <f t="shared" si="9"/>
        <v>6.8955844558904098E-4</v>
      </c>
      <c r="F305" s="66">
        <v>69214428.980000004</v>
      </c>
    </row>
    <row r="306" spans="1:6" x14ac:dyDescent="0.2">
      <c r="A306" s="54">
        <v>45227</v>
      </c>
      <c r="B306" s="63">
        <v>62.922208159999997</v>
      </c>
      <c r="C306" s="65">
        <v>1.6700004000000001E-2</v>
      </c>
      <c r="D306" s="57">
        <f t="shared" si="8"/>
        <v>2.8789071998926922E-3</v>
      </c>
      <c r="E306" s="57">
        <f t="shared" si="9"/>
        <v>6.8955844558904098E-4</v>
      </c>
      <c r="F306" s="66">
        <v>69214428.980000004</v>
      </c>
    </row>
    <row r="307" spans="1:6" x14ac:dyDescent="0.2">
      <c r="A307" s="54">
        <v>45228</v>
      </c>
      <c r="B307" s="63">
        <v>62.922208159999997</v>
      </c>
      <c r="C307" s="65">
        <v>1.6700004000000001E-2</v>
      </c>
      <c r="D307" s="57">
        <f t="shared" si="8"/>
        <v>2.8789071998926922E-3</v>
      </c>
      <c r="E307" s="57">
        <f t="shared" si="9"/>
        <v>6.8955844558904098E-4</v>
      </c>
      <c r="F307" s="66">
        <v>69214428.980000004</v>
      </c>
    </row>
    <row r="308" spans="1:6" x14ac:dyDescent="0.2">
      <c r="A308" s="54">
        <v>45229</v>
      </c>
      <c r="B308" s="63">
        <v>63.142571259999997</v>
      </c>
      <c r="C308" s="65">
        <v>1.6700004000000001E-2</v>
      </c>
      <c r="D308" s="57">
        <f t="shared" si="8"/>
        <v>2.888989568800781E-3</v>
      </c>
      <c r="E308" s="57">
        <f t="shared" si="9"/>
        <v>6.9197338367123294E-4</v>
      </c>
      <c r="F308" s="66">
        <v>69456828.379999995</v>
      </c>
    </row>
    <row r="309" spans="1:6" x14ac:dyDescent="0.2">
      <c r="A309" s="54">
        <v>45230</v>
      </c>
      <c r="B309" s="63">
        <v>62.738606019999999</v>
      </c>
      <c r="C309" s="65">
        <v>1.6700004000000001E-2</v>
      </c>
      <c r="D309" s="57">
        <f t="shared" si="8"/>
        <v>2.8705067712011621E-3</v>
      </c>
      <c r="E309" s="57">
        <f t="shared" si="9"/>
        <v>6.8754636734246583E-4</v>
      </c>
      <c r="F309" s="66">
        <v>69012466.620000005</v>
      </c>
    </row>
    <row r="310" spans="1:6" x14ac:dyDescent="0.2">
      <c r="A310" s="54">
        <v>45231</v>
      </c>
      <c r="B310" s="63">
        <v>62.978645159999999</v>
      </c>
      <c r="C310" s="64">
        <v>1.6700004000000001E-2</v>
      </c>
      <c r="D310" s="57">
        <f t="shared" si="8"/>
        <v>2.8814893865385773E-3</v>
      </c>
      <c r="E310" s="57">
        <f t="shared" si="9"/>
        <v>6.9017693326027399E-4</v>
      </c>
      <c r="F310" s="66">
        <v>69276509.680000007</v>
      </c>
    </row>
    <row r="311" spans="1:6" x14ac:dyDescent="0.2">
      <c r="A311" s="54">
        <v>45232</v>
      </c>
      <c r="B311" s="63">
        <v>63.564875209999997</v>
      </c>
      <c r="C311" s="64">
        <v>1.6700004000000001E-2</v>
      </c>
      <c r="D311" s="57">
        <f t="shared" si="8"/>
        <v>2.9083114253876732E-3</v>
      </c>
      <c r="E311" s="57">
        <f t="shared" si="9"/>
        <v>6.9660137216438355E-4</v>
      </c>
      <c r="F311" s="66">
        <v>73099606.5</v>
      </c>
    </row>
    <row r="312" spans="1:6" x14ac:dyDescent="0.2">
      <c r="A312" s="54">
        <v>45233</v>
      </c>
      <c r="B312" s="63">
        <v>64.393257199999994</v>
      </c>
      <c r="C312" s="64">
        <v>1.6700004000000001E-2</v>
      </c>
      <c r="D312" s="57">
        <f t="shared" si="8"/>
        <v>2.9462127474329555E-3</v>
      </c>
      <c r="E312" s="57">
        <f t="shared" si="9"/>
        <v>7.0567953095890409E-4</v>
      </c>
      <c r="F312" s="66">
        <v>74052245.790000007</v>
      </c>
    </row>
    <row r="313" spans="1:6" x14ac:dyDescent="0.2">
      <c r="A313" s="54">
        <v>45234</v>
      </c>
      <c r="B313" s="63">
        <v>64.393257199999994</v>
      </c>
      <c r="C313" s="64">
        <v>1.6700004000000001E-2</v>
      </c>
      <c r="D313" s="57">
        <f t="shared" si="8"/>
        <v>2.9462127474329555E-3</v>
      </c>
      <c r="E313" s="57">
        <f t="shared" si="9"/>
        <v>7.0567953095890409E-4</v>
      </c>
      <c r="F313" s="66">
        <v>74052245.790000007</v>
      </c>
    </row>
    <row r="314" spans="1:6" x14ac:dyDescent="0.2">
      <c r="A314" s="54">
        <v>45235</v>
      </c>
      <c r="B314" s="63">
        <v>64.393257199999994</v>
      </c>
      <c r="C314" s="64">
        <v>1.6700004000000001E-2</v>
      </c>
      <c r="D314" s="57">
        <f t="shared" si="8"/>
        <v>2.9462127474329555E-3</v>
      </c>
      <c r="E314" s="57">
        <f t="shared" si="9"/>
        <v>7.0567953095890409E-4</v>
      </c>
      <c r="F314" s="66">
        <v>74052245.790000007</v>
      </c>
    </row>
    <row r="315" spans="1:6" x14ac:dyDescent="0.2">
      <c r="A315" s="54">
        <v>45236</v>
      </c>
      <c r="B315" s="63">
        <v>64.375857710000005</v>
      </c>
      <c r="C315" s="64">
        <v>1.6700004000000001E-2</v>
      </c>
      <c r="D315" s="57">
        <f t="shared" si="8"/>
        <v>2.9454166609874819E-3</v>
      </c>
      <c r="E315" s="57">
        <f t="shared" si="9"/>
        <v>7.0548885161643849E-4</v>
      </c>
      <c r="F315" s="66">
        <v>74032236.370000005</v>
      </c>
    </row>
    <row r="316" spans="1:6" x14ac:dyDescent="0.2">
      <c r="A316" s="54">
        <v>45237</v>
      </c>
      <c r="B316" s="63">
        <v>63.585934090000002</v>
      </c>
      <c r="C316" s="64">
        <v>1.6700004000000001E-2</v>
      </c>
      <c r="D316" s="57">
        <f t="shared" si="8"/>
        <v>2.9092749414979082E-3</v>
      </c>
      <c r="E316" s="57">
        <f t="shared" si="9"/>
        <v>6.9683215441095894E-4</v>
      </c>
      <c r="F316" s="66">
        <v>73123824.209999993</v>
      </c>
    </row>
    <row r="317" spans="1:6" x14ac:dyDescent="0.2">
      <c r="A317" s="54">
        <v>45238</v>
      </c>
      <c r="B317" s="63">
        <v>63.519242429999998</v>
      </c>
      <c r="C317" s="64">
        <v>1.6700004000000001E-2</v>
      </c>
      <c r="D317" s="57">
        <f t="shared" si="8"/>
        <v>2.9062235689259444E-3</v>
      </c>
      <c r="E317" s="57">
        <f t="shared" si="9"/>
        <v>6.961012869041096E-4</v>
      </c>
      <c r="F317" s="66">
        <v>73047128.799999997</v>
      </c>
    </row>
    <row r="318" spans="1:6" x14ac:dyDescent="0.2">
      <c r="A318" s="54">
        <v>45239</v>
      </c>
      <c r="B318" s="63">
        <v>63.610456620000001</v>
      </c>
      <c r="C318" s="64">
        <v>1.6700004000000001E-2</v>
      </c>
      <c r="D318" s="57">
        <f t="shared" si="8"/>
        <v>2.9103969314954151E-3</v>
      </c>
      <c r="E318" s="57">
        <f t="shared" si="9"/>
        <v>6.971008944657535E-4</v>
      </c>
      <c r="F318" s="66">
        <v>73152025.109999999</v>
      </c>
    </row>
    <row r="319" spans="1:6" x14ac:dyDescent="0.2">
      <c r="A319" s="54">
        <v>45240</v>
      </c>
      <c r="B319" s="63">
        <v>62.869922260000003</v>
      </c>
      <c r="C319" s="64">
        <v>1.6700004000000001E-2</v>
      </c>
      <c r="D319" s="57">
        <f t="shared" si="8"/>
        <v>2.8765149403333951E-3</v>
      </c>
      <c r="E319" s="57">
        <f t="shared" si="9"/>
        <v>6.8898544942465757E-4</v>
      </c>
      <c r="F319" s="66">
        <v>72300410.599999994</v>
      </c>
    </row>
    <row r="320" spans="1:6" x14ac:dyDescent="0.2">
      <c r="A320" s="54">
        <v>45241</v>
      </c>
      <c r="B320" s="63">
        <v>63.163758819999998</v>
      </c>
      <c r="C320" s="64">
        <v>1.6700004000000001E-2</v>
      </c>
      <c r="D320" s="57">
        <f t="shared" si="8"/>
        <v>2.8899589724631102E-3</v>
      </c>
      <c r="E320" s="57">
        <f t="shared" si="9"/>
        <v>6.9220557610958906E-4</v>
      </c>
      <c r="F320" s="66">
        <v>72638322.640000001</v>
      </c>
    </row>
    <row r="321" spans="1:6" x14ac:dyDescent="0.2">
      <c r="A321" s="54">
        <v>45242</v>
      </c>
      <c r="B321" s="63">
        <v>64.156308129999999</v>
      </c>
      <c r="C321" s="64">
        <v>1.6700004000000001E-2</v>
      </c>
      <c r="D321" s="57">
        <f t="shared" si="8"/>
        <v>2.9353715134143362E-3</v>
      </c>
      <c r="E321" s="57">
        <f t="shared" si="9"/>
        <v>7.0308282882191784E-4</v>
      </c>
      <c r="F321" s="66">
        <v>73779754.349999994</v>
      </c>
    </row>
    <row r="322" spans="1:6" x14ac:dyDescent="0.2">
      <c r="A322" s="54">
        <v>45243</v>
      </c>
      <c r="B322" s="63">
        <v>64.634259619999995</v>
      </c>
      <c r="C322" s="64">
        <v>1.6700004000000001E-2</v>
      </c>
      <c r="D322" s="57">
        <f t="shared" si="8"/>
        <v>2.9572394361398312E-3</v>
      </c>
      <c r="E322" s="57">
        <f t="shared" si="9"/>
        <v>7.0832065336986301E-4</v>
      </c>
      <c r="F322" s="66">
        <v>74329398.560000002</v>
      </c>
    </row>
    <row r="323" spans="1:6" x14ac:dyDescent="0.2">
      <c r="A323" s="54">
        <v>45244</v>
      </c>
      <c r="B323" s="63">
        <v>64.21035363</v>
      </c>
      <c r="C323" s="64">
        <v>1.6700004000000001E-2</v>
      </c>
      <c r="D323" s="57">
        <f t="shared" si="8"/>
        <v>2.937844280718944E-3</v>
      </c>
      <c r="E323" s="57">
        <f t="shared" si="9"/>
        <v>7.0367510827397265E-4</v>
      </c>
      <c r="F323" s="66">
        <v>73841906.680000007</v>
      </c>
    </row>
    <row r="324" spans="1:6" x14ac:dyDescent="0.2">
      <c r="A324" s="54">
        <v>45245</v>
      </c>
      <c r="B324" s="63">
        <v>64.400938629999999</v>
      </c>
      <c r="C324" s="64">
        <v>1.6700004000000001E-2</v>
      </c>
      <c r="D324" s="57">
        <f t="shared" si="8"/>
        <v>2.9465641992459032E-3</v>
      </c>
      <c r="E324" s="57">
        <f t="shared" si="9"/>
        <v>7.0576371101369864E-4</v>
      </c>
      <c r="F324" s="66">
        <v>74061079.430000007</v>
      </c>
    </row>
    <row r="325" spans="1:6" x14ac:dyDescent="0.2">
      <c r="A325" s="54">
        <v>45246</v>
      </c>
      <c r="B325" s="63">
        <v>64.400938629999999</v>
      </c>
      <c r="C325" s="64">
        <v>1.6700004000000001E-2</v>
      </c>
      <c r="D325" s="57">
        <f t="shared" si="8"/>
        <v>2.9465641992459032E-3</v>
      </c>
      <c r="E325" s="57">
        <f t="shared" si="9"/>
        <v>7.0576371101369864E-4</v>
      </c>
      <c r="F325" s="66">
        <v>74061079.430000007</v>
      </c>
    </row>
    <row r="326" spans="1:6" x14ac:dyDescent="0.2">
      <c r="A326" s="54">
        <v>45247</v>
      </c>
      <c r="B326" s="63">
        <v>64.400938629999999</v>
      </c>
      <c r="C326" s="64">
        <v>1.6700004000000001E-2</v>
      </c>
      <c r="D326" s="57">
        <f t="shared" si="8"/>
        <v>2.9465641992459032E-3</v>
      </c>
      <c r="E326" s="57">
        <f t="shared" si="9"/>
        <v>7.0576371101369864E-4</v>
      </c>
      <c r="F326" s="66">
        <v>74061079.430000007</v>
      </c>
    </row>
    <row r="327" spans="1:6" x14ac:dyDescent="0.2">
      <c r="A327" s="54">
        <v>45248</v>
      </c>
      <c r="B327" s="63">
        <v>64.848430800000003</v>
      </c>
      <c r="C327" s="64">
        <v>1.6700004000000001E-2</v>
      </c>
      <c r="D327" s="57">
        <f t="shared" ref="D327:D370" si="10">B327*C327/$F$4</f>
        <v>2.9670385034348584E-3</v>
      </c>
      <c r="E327" s="57">
        <f t="shared" ref="E327:E370" si="11">B327*$E$4/$F$4</f>
        <v>7.106677347945207E-4</v>
      </c>
      <c r="F327" s="66">
        <v>74575695.420000002</v>
      </c>
    </row>
    <row r="328" spans="1:6" x14ac:dyDescent="0.2">
      <c r="A328" s="54">
        <v>45249</v>
      </c>
      <c r="B328" s="63">
        <v>64.994551520000002</v>
      </c>
      <c r="C328" s="64">
        <v>1.6700004000000001E-2</v>
      </c>
      <c r="D328" s="57">
        <f t="shared" si="10"/>
        <v>2.9737240283896063E-3</v>
      </c>
      <c r="E328" s="57">
        <f t="shared" si="11"/>
        <v>7.1226905775342462E-4</v>
      </c>
      <c r="F328" s="66">
        <v>74743734.239999995</v>
      </c>
    </row>
    <row r="329" spans="1:6" x14ac:dyDescent="0.2">
      <c r="A329" s="54">
        <v>45250</v>
      </c>
      <c r="B329" s="63">
        <v>62.86992</v>
      </c>
      <c r="C329" s="64">
        <v>1.6700004000000001E-2</v>
      </c>
      <c r="D329" s="57">
        <f t="shared" si="10"/>
        <v>2.8765148369306304E-3</v>
      </c>
      <c r="E329" s="57">
        <f t="shared" si="11"/>
        <v>6.8898542465753421E-4</v>
      </c>
      <c r="F329" s="66">
        <v>72300410.599999994</v>
      </c>
    </row>
    <row r="330" spans="1:6" x14ac:dyDescent="0.2">
      <c r="A330" s="54">
        <v>45251</v>
      </c>
      <c r="B330" s="63">
        <v>62.86992</v>
      </c>
      <c r="C330" s="64">
        <v>1.6700004000000001E-2</v>
      </c>
      <c r="D330" s="57">
        <f t="shared" si="10"/>
        <v>2.8765148369306304E-3</v>
      </c>
      <c r="E330" s="57">
        <f t="shared" si="11"/>
        <v>6.8898542465753421E-4</v>
      </c>
      <c r="F330" s="66">
        <v>72300410.599999994</v>
      </c>
    </row>
    <row r="331" spans="1:6" x14ac:dyDescent="0.2">
      <c r="A331" s="54">
        <v>45252</v>
      </c>
      <c r="B331" s="63">
        <v>64.729277389999993</v>
      </c>
      <c r="C331" s="64">
        <v>1.6700004000000001E-2</v>
      </c>
      <c r="D331" s="57">
        <f t="shared" si="10"/>
        <v>2.9615868255619439E-3</v>
      </c>
      <c r="E331" s="57">
        <f t="shared" si="11"/>
        <v>7.0936194399999996E-4</v>
      </c>
      <c r="F331" s="66">
        <v>74438669</v>
      </c>
    </row>
    <row r="332" spans="1:6" x14ac:dyDescent="0.2">
      <c r="A332" s="54">
        <v>45253</v>
      </c>
      <c r="B332" s="63">
        <v>65.248912860000004</v>
      </c>
      <c r="C332" s="64">
        <v>1.6700004000000001E-2</v>
      </c>
      <c r="D332" s="57">
        <f t="shared" si="10"/>
        <v>2.9853619335826072E-3</v>
      </c>
      <c r="E332" s="57">
        <f t="shared" si="11"/>
        <v>7.1505657928767137E-4</v>
      </c>
      <c r="F332" s="66">
        <v>75036249.790000007</v>
      </c>
    </row>
    <row r="333" spans="1:6" x14ac:dyDescent="0.2">
      <c r="A333" s="54">
        <v>45254</v>
      </c>
      <c r="B333" s="63">
        <v>65.248912860000004</v>
      </c>
      <c r="C333" s="64">
        <v>1.6700004000000001E-2</v>
      </c>
      <c r="D333" s="57">
        <f t="shared" si="10"/>
        <v>2.9853619335826072E-3</v>
      </c>
      <c r="E333" s="57">
        <f t="shared" si="11"/>
        <v>7.1505657928767137E-4</v>
      </c>
      <c r="F333" s="66">
        <v>75036249.790000007</v>
      </c>
    </row>
    <row r="334" spans="1:6" x14ac:dyDescent="0.2">
      <c r="A334" s="54">
        <v>45255</v>
      </c>
      <c r="B334" s="63">
        <v>65.248912860000004</v>
      </c>
      <c r="C334" s="64">
        <v>1.6700004000000001E-2</v>
      </c>
      <c r="D334" s="57">
        <f t="shared" si="10"/>
        <v>2.9853619335826072E-3</v>
      </c>
      <c r="E334" s="57">
        <f t="shared" si="11"/>
        <v>7.1505657928767137E-4</v>
      </c>
      <c r="F334" s="66">
        <v>75036249.790000007</v>
      </c>
    </row>
    <row r="335" spans="1:6" x14ac:dyDescent="0.2">
      <c r="A335" s="54">
        <v>45256</v>
      </c>
      <c r="B335" s="63">
        <v>64.729277389999993</v>
      </c>
      <c r="C335" s="64">
        <v>1.6700004000000001E-2</v>
      </c>
      <c r="D335" s="57">
        <f t="shared" si="10"/>
        <v>2.9615868255619439E-3</v>
      </c>
      <c r="E335" s="57">
        <f t="shared" si="11"/>
        <v>7.0936194399999996E-4</v>
      </c>
      <c r="F335" s="66">
        <v>74438669</v>
      </c>
    </row>
    <row r="336" spans="1:6" x14ac:dyDescent="0.2">
      <c r="A336" s="54">
        <v>45257</v>
      </c>
      <c r="B336" s="63">
        <v>65.384606239999997</v>
      </c>
      <c r="C336" s="64">
        <v>1.6700004000000001E-2</v>
      </c>
      <c r="D336" s="57">
        <f t="shared" si="10"/>
        <v>2.9915703719080133E-3</v>
      </c>
      <c r="E336" s="57">
        <f t="shared" si="11"/>
        <v>7.1654363002739726E-4</v>
      </c>
      <c r="F336" s="66">
        <v>75192297.180000007</v>
      </c>
    </row>
    <row r="337" spans="1:6" x14ac:dyDescent="0.2">
      <c r="A337" s="54">
        <v>45258</v>
      </c>
      <c r="B337" s="63">
        <v>65.803383289999999</v>
      </c>
      <c r="C337" s="64">
        <v>1.6700004000000001E-2</v>
      </c>
      <c r="D337" s="57">
        <f t="shared" si="10"/>
        <v>3.0107308607028307E-3</v>
      </c>
      <c r="E337" s="57">
        <f t="shared" si="11"/>
        <v>7.2113296756164385E-4</v>
      </c>
      <c r="F337" s="66">
        <v>75673890.780000001</v>
      </c>
    </row>
    <row r="338" spans="1:6" x14ac:dyDescent="0.2">
      <c r="A338" s="54">
        <v>45259</v>
      </c>
      <c r="B338" s="63">
        <v>65.607453140000004</v>
      </c>
      <c r="C338" s="64">
        <v>1.6700004000000001E-2</v>
      </c>
      <c r="D338" s="57">
        <f t="shared" si="10"/>
        <v>3.0017663831994868E-3</v>
      </c>
      <c r="E338" s="57">
        <f t="shared" si="11"/>
        <v>7.1898578783561652E-4</v>
      </c>
      <c r="F338" s="66">
        <v>75448571.109999999</v>
      </c>
    </row>
    <row r="339" spans="1:6" x14ac:dyDescent="0.2">
      <c r="A339" s="54">
        <v>45260</v>
      </c>
      <c r="B339" s="63">
        <v>65.698954920000006</v>
      </c>
      <c r="C339" s="64">
        <v>1.6700004000000001E-2</v>
      </c>
      <c r="D339" s="57">
        <f t="shared" si="10"/>
        <v>3.0059529039995064E-3</v>
      </c>
      <c r="E339" s="57">
        <f t="shared" si="11"/>
        <v>7.1998854706849323E-4</v>
      </c>
      <c r="F339" s="66">
        <v>75553798.159999996</v>
      </c>
    </row>
    <row r="340" spans="1:6" x14ac:dyDescent="0.2">
      <c r="A340" s="54">
        <v>45261</v>
      </c>
      <c r="B340" s="63">
        <v>65.686431159999998</v>
      </c>
      <c r="C340" s="65">
        <v>1.9199988000000001E-2</v>
      </c>
      <c r="D340" s="57">
        <f t="shared" si="10"/>
        <v>3.4552840822871947E-3</v>
      </c>
      <c r="E340" s="57">
        <f t="shared" si="11"/>
        <v>7.1985130038356164E-4</v>
      </c>
      <c r="F340" s="66">
        <v>75539395.840000004</v>
      </c>
    </row>
    <row r="341" spans="1:6" x14ac:dyDescent="0.2">
      <c r="A341" s="54">
        <v>45262</v>
      </c>
      <c r="B341" s="63">
        <v>65.686431159999998</v>
      </c>
      <c r="C341" s="65">
        <v>1.9199988000000001E-2</v>
      </c>
      <c r="D341" s="57">
        <f t="shared" si="10"/>
        <v>3.4552840822871947E-3</v>
      </c>
      <c r="E341" s="57">
        <f t="shared" si="11"/>
        <v>7.1985130038356164E-4</v>
      </c>
      <c r="F341" s="66">
        <v>75539395.840000004</v>
      </c>
    </row>
    <row r="342" spans="1:6" x14ac:dyDescent="0.2">
      <c r="A342" s="54">
        <v>45263</v>
      </c>
      <c r="B342" s="63">
        <v>65.686431159999998</v>
      </c>
      <c r="C342" s="65">
        <v>1.9199988000000001E-2</v>
      </c>
      <c r="D342" s="57">
        <f t="shared" si="10"/>
        <v>3.4552840822871947E-3</v>
      </c>
      <c r="E342" s="57">
        <f t="shared" si="11"/>
        <v>7.1985130038356164E-4</v>
      </c>
      <c r="F342" s="66">
        <v>75539395.840000004</v>
      </c>
    </row>
    <row r="343" spans="1:6" x14ac:dyDescent="0.2">
      <c r="A343" s="54">
        <v>45264</v>
      </c>
      <c r="B343" s="63">
        <v>65.491820779999998</v>
      </c>
      <c r="C343" s="65">
        <v>1.9199988000000001E-2</v>
      </c>
      <c r="D343" s="57">
        <f t="shared" si="10"/>
        <v>3.4450470495182212E-3</v>
      </c>
      <c r="E343" s="57">
        <f t="shared" si="11"/>
        <v>7.1771858389041096E-4</v>
      </c>
      <c r="F343" s="66">
        <v>75315593.900000006</v>
      </c>
    </row>
    <row r="344" spans="1:6" x14ac:dyDescent="0.2">
      <c r="A344" s="54">
        <v>45265</v>
      </c>
      <c r="B344" s="63">
        <v>64.969799620000003</v>
      </c>
      <c r="C344" s="65">
        <v>1.9199988000000001E-2</v>
      </c>
      <c r="D344" s="57">
        <f t="shared" si="10"/>
        <v>3.4175873234696019E-3</v>
      </c>
      <c r="E344" s="57">
        <f t="shared" si="11"/>
        <v>7.1199780405479455E-4</v>
      </c>
      <c r="F344" s="66">
        <v>74715269.560000002</v>
      </c>
    </row>
    <row r="345" spans="1:6" x14ac:dyDescent="0.2">
      <c r="A345" s="54">
        <v>45266</v>
      </c>
      <c r="B345" s="63">
        <v>65.150841229999997</v>
      </c>
      <c r="C345" s="65">
        <v>1.9199988000000001E-2</v>
      </c>
      <c r="D345" s="57">
        <f t="shared" si="10"/>
        <v>3.4271106022079599E-3</v>
      </c>
      <c r="E345" s="57">
        <f t="shared" si="11"/>
        <v>7.1398182169863007E-4</v>
      </c>
      <c r="F345" s="66">
        <v>74923467.420000002</v>
      </c>
    </row>
    <row r="346" spans="1:6" x14ac:dyDescent="0.2">
      <c r="A346" s="54">
        <v>45267</v>
      </c>
      <c r="B346" s="63">
        <v>65.262254119999994</v>
      </c>
      <c r="C346" s="65">
        <v>1.9199988000000001E-2</v>
      </c>
      <c r="D346" s="57">
        <f t="shared" si="10"/>
        <v>3.4329712217998649E-3</v>
      </c>
      <c r="E346" s="57">
        <f t="shared" si="11"/>
        <v>7.152027848767123E-4</v>
      </c>
      <c r="F346" s="66">
        <v>75051592.230000004</v>
      </c>
    </row>
    <row r="347" spans="1:6" x14ac:dyDescent="0.2">
      <c r="A347" s="54">
        <v>45268</v>
      </c>
      <c r="B347" s="63">
        <v>65.215583809999998</v>
      </c>
      <c r="C347" s="65">
        <v>1.9199988000000001E-2</v>
      </c>
      <c r="D347" s="57">
        <f t="shared" si="10"/>
        <v>3.4305162371643682E-3</v>
      </c>
      <c r="E347" s="57">
        <f t="shared" si="11"/>
        <v>7.1469132942465763E-4</v>
      </c>
      <c r="F347" s="66">
        <v>74997921.379999995</v>
      </c>
    </row>
    <row r="348" spans="1:6" x14ac:dyDescent="0.2">
      <c r="A348" s="54">
        <v>45269</v>
      </c>
      <c r="B348" s="63">
        <v>65.215583809999998</v>
      </c>
      <c r="C348" s="65">
        <v>1.9199988000000001E-2</v>
      </c>
      <c r="D348" s="57">
        <f t="shared" si="10"/>
        <v>3.4305162371643682E-3</v>
      </c>
      <c r="E348" s="57">
        <f t="shared" si="11"/>
        <v>7.1469132942465763E-4</v>
      </c>
      <c r="F348" s="66">
        <v>74997921.379999995</v>
      </c>
    </row>
    <row r="349" spans="1:6" x14ac:dyDescent="0.2">
      <c r="A349" s="54">
        <v>45270</v>
      </c>
      <c r="B349" s="63">
        <v>65.215583809999998</v>
      </c>
      <c r="C349" s="65">
        <v>1.9199988000000001E-2</v>
      </c>
      <c r="D349" s="57">
        <f t="shared" si="10"/>
        <v>3.4305162371643682E-3</v>
      </c>
      <c r="E349" s="57">
        <f t="shared" si="11"/>
        <v>7.1469132942465763E-4</v>
      </c>
      <c r="F349" s="66">
        <v>74997921.379999995</v>
      </c>
    </row>
    <row r="350" spans="1:6" x14ac:dyDescent="0.2">
      <c r="A350" s="54">
        <v>45271</v>
      </c>
      <c r="B350" s="63">
        <v>65.001243160000001</v>
      </c>
      <c r="C350" s="65">
        <v>1.9199988000000001E-2</v>
      </c>
      <c r="D350" s="57">
        <f t="shared" si="10"/>
        <v>3.4192413387865266E-3</v>
      </c>
      <c r="E350" s="57">
        <f t="shared" si="11"/>
        <v>7.1234239079452058E-4</v>
      </c>
      <c r="F350" s="66">
        <v>74751429.640000001</v>
      </c>
    </row>
    <row r="351" spans="1:6" x14ac:dyDescent="0.2">
      <c r="A351" s="54">
        <v>45272</v>
      </c>
      <c r="B351" s="63">
        <v>64.964338290000001</v>
      </c>
      <c r="C351" s="65">
        <v>1.9199988000000001E-2</v>
      </c>
      <c r="D351" s="57">
        <f t="shared" si="10"/>
        <v>3.4173000427286044E-3</v>
      </c>
      <c r="E351" s="57">
        <f t="shared" si="11"/>
        <v>7.119379538630138E-4</v>
      </c>
      <c r="F351" s="66">
        <v>74708989.030000001</v>
      </c>
    </row>
    <row r="352" spans="1:6" x14ac:dyDescent="0.2">
      <c r="A352" s="54">
        <v>45273</v>
      </c>
      <c r="B352" s="63">
        <v>65.209637950000001</v>
      </c>
      <c r="C352" s="65">
        <v>1.9199988000000001E-2</v>
      </c>
      <c r="D352" s="57">
        <f t="shared" si="10"/>
        <v>3.4302034688338213E-3</v>
      </c>
      <c r="E352" s="57">
        <f t="shared" si="11"/>
        <v>7.1462616931506847E-4</v>
      </c>
      <c r="F352" s="66">
        <v>74991083.640000001</v>
      </c>
    </row>
    <row r="353" spans="1:6" x14ac:dyDescent="0.2">
      <c r="A353" s="54">
        <v>45274</v>
      </c>
      <c r="B353" s="63">
        <v>66.356261799999999</v>
      </c>
      <c r="C353" s="65">
        <v>1.9199988000000001E-2</v>
      </c>
      <c r="D353" s="57">
        <f t="shared" si="10"/>
        <v>3.4905189870818041E-3</v>
      </c>
      <c r="E353" s="57">
        <f t="shared" si="11"/>
        <v>7.2719191013698625E-4</v>
      </c>
      <c r="F353" s="66">
        <v>76309701.079999998</v>
      </c>
    </row>
    <row r="354" spans="1:6" x14ac:dyDescent="0.2">
      <c r="A354" s="54">
        <v>45275</v>
      </c>
      <c r="B354" s="63">
        <v>66.572275450000006</v>
      </c>
      <c r="C354" s="65">
        <v>1.9199988000000001E-2</v>
      </c>
      <c r="D354" s="57">
        <f t="shared" si="10"/>
        <v>3.501881889788205E-3</v>
      </c>
      <c r="E354" s="57">
        <f t="shared" si="11"/>
        <v>7.2955918301369877E-4</v>
      </c>
      <c r="F354" s="66">
        <v>76558116.769999996</v>
      </c>
    </row>
    <row r="355" spans="1:6" x14ac:dyDescent="0.2">
      <c r="A355" s="54">
        <v>45276</v>
      </c>
      <c r="B355" s="63">
        <v>66.572275450000006</v>
      </c>
      <c r="C355" s="65">
        <v>1.9199988000000001E-2</v>
      </c>
      <c r="D355" s="57">
        <f t="shared" si="10"/>
        <v>3.501881889788205E-3</v>
      </c>
      <c r="E355" s="57">
        <f t="shared" si="11"/>
        <v>7.2955918301369877E-4</v>
      </c>
      <c r="F355" s="66">
        <v>76558116.769999996</v>
      </c>
    </row>
    <row r="356" spans="1:6" x14ac:dyDescent="0.2">
      <c r="A356" s="54">
        <v>45277</v>
      </c>
      <c r="B356" s="63">
        <v>66.572275450000006</v>
      </c>
      <c r="C356" s="65">
        <v>1.9199988000000001E-2</v>
      </c>
      <c r="D356" s="57">
        <f t="shared" si="10"/>
        <v>3.501881889788205E-3</v>
      </c>
      <c r="E356" s="57">
        <f t="shared" si="11"/>
        <v>7.2955918301369877E-4</v>
      </c>
      <c r="F356" s="66">
        <v>76558116.769999996</v>
      </c>
    </row>
    <row r="357" spans="1:6" x14ac:dyDescent="0.2">
      <c r="A357" s="54">
        <v>45278</v>
      </c>
      <c r="B357" s="63">
        <v>66.303087160000004</v>
      </c>
      <c r="C357" s="65">
        <v>1.9199988000000001E-2</v>
      </c>
      <c r="D357" s="57">
        <f t="shared" si="10"/>
        <v>3.4877218570820664E-3</v>
      </c>
      <c r="E357" s="57">
        <f t="shared" si="11"/>
        <v>7.2660917435616451E-4</v>
      </c>
      <c r="F357" s="66">
        <v>76248550.239999995</v>
      </c>
    </row>
    <row r="358" spans="1:6" x14ac:dyDescent="0.2">
      <c r="A358" s="54">
        <v>45279</v>
      </c>
      <c r="B358" s="63">
        <v>66.999663589999997</v>
      </c>
      <c r="C358" s="65">
        <v>1.9199988000000001E-2</v>
      </c>
      <c r="D358" s="57">
        <f t="shared" si="10"/>
        <v>3.5243636628274986E-3</v>
      </c>
      <c r="E358" s="57">
        <f t="shared" si="11"/>
        <v>7.3424288865753414E-4</v>
      </c>
      <c r="F358" s="66">
        <v>77049613.129999995</v>
      </c>
    </row>
    <row r="359" spans="1:6" x14ac:dyDescent="0.2">
      <c r="A359" s="54">
        <v>45280</v>
      </c>
      <c r="B359" s="63">
        <v>67.081444750000003</v>
      </c>
      <c r="C359" s="65">
        <v>1.9199988000000001E-2</v>
      </c>
      <c r="D359" s="57">
        <f t="shared" si="10"/>
        <v>3.5286655732127757E-3</v>
      </c>
      <c r="E359" s="57">
        <f t="shared" si="11"/>
        <v>7.3513912054794532E-4</v>
      </c>
      <c r="F359" s="66">
        <v>73789589.230000004</v>
      </c>
    </row>
    <row r="360" spans="1:6" x14ac:dyDescent="0.2">
      <c r="A360" s="54">
        <v>45281</v>
      </c>
      <c r="B360" s="63">
        <v>67.22813841</v>
      </c>
      <c r="C360" s="65">
        <v>1.9199988000000001E-2</v>
      </c>
      <c r="D360" s="57">
        <f t="shared" si="10"/>
        <v>3.5363820568064083E-3</v>
      </c>
      <c r="E360" s="57">
        <f t="shared" si="11"/>
        <v>7.367467223013699E-4</v>
      </c>
      <c r="F360" s="66">
        <v>73950952.25</v>
      </c>
    </row>
    <row r="361" spans="1:6" x14ac:dyDescent="0.2">
      <c r="A361" s="54">
        <v>45282</v>
      </c>
      <c r="B361" s="63">
        <v>67.413972729999998</v>
      </c>
      <c r="C361" s="65">
        <v>1.9199988000000001E-2</v>
      </c>
      <c r="D361" s="57">
        <f t="shared" si="10"/>
        <v>3.5461574450639105E-3</v>
      </c>
      <c r="E361" s="57">
        <f t="shared" si="11"/>
        <v>7.3878326279452043E-4</v>
      </c>
      <c r="F361" s="66">
        <v>80896767.269999996</v>
      </c>
    </row>
    <row r="362" spans="1:6" x14ac:dyDescent="0.2">
      <c r="A362" s="54">
        <v>45283</v>
      </c>
      <c r="B362" s="63">
        <v>67.413972729999998</v>
      </c>
      <c r="C362" s="65">
        <v>1.9199988000000001E-2</v>
      </c>
      <c r="D362" s="57">
        <f t="shared" si="10"/>
        <v>3.5461574450639105E-3</v>
      </c>
      <c r="E362" s="57">
        <f t="shared" si="11"/>
        <v>7.3878326279452043E-4</v>
      </c>
      <c r="F362" s="66">
        <v>80896767.269999996</v>
      </c>
    </row>
    <row r="363" spans="1:6" x14ac:dyDescent="0.2">
      <c r="A363" s="54">
        <v>45284</v>
      </c>
      <c r="B363" s="63">
        <v>67.413972729999998</v>
      </c>
      <c r="C363" s="65">
        <v>1.9199988000000001E-2</v>
      </c>
      <c r="D363" s="57">
        <f t="shared" si="10"/>
        <v>3.5461574450639105E-3</v>
      </c>
      <c r="E363" s="57">
        <f t="shared" si="11"/>
        <v>7.3878326279452043E-4</v>
      </c>
      <c r="F363" s="66">
        <v>80896767.269999996</v>
      </c>
    </row>
    <row r="364" spans="1:6" x14ac:dyDescent="0.2">
      <c r="A364" s="54">
        <v>45285</v>
      </c>
      <c r="B364" s="63">
        <v>67.413972729999998</v>
      </c>
      <c r="C364" s="65">
        <v>1.9199988000000001E-2</v>
      </c>
      <c r="D364" s="57">
        <f t="shared" si="10"/>
        <v>3.5461574450639105E-3</v>
      </c>
      <c r="E364" s="57">
        <f t="shared" si="11"/>
        <v>7.3878326279452043E-4</v>
      </c>
      <c r="F364" s="66">
        <v>80896767.269999996</v>
      </c>
    </row>
    <row r="365" spans="1:6" x14ac:dyDescent="0.2">
      <c r="A365" s="54">
        <v>45286</v>
      </c>
      <c r="B365" s="63">
        <v>67.455220690000004</v>
      </c>
      <c r="C365" s="65">
        <v>1.9199988000000001E-2</v>
      </c>
      <c r="D365" s="57">
        <f t="shared" si="10"/>
        <v>3.5483271994119227E-3</v>
      </c>
      <c r="E365" s="57">
        <f t="shared" si="11"/>
        <v>7.3923529523287686E-4</v>
      </c>
      <c r="F365" s="66">
        <v>80946264.829999998</v>
      </c>
    </row>
    <row r="366" spans="1:6" x14ac:dyDescent="0.2">
      <c r="A366" s="54">
        <v>45287</v>
      </c>
      <c r="B366" s="63">
        <v>67.874386099999995</v>
      </c>
      <c r="C366" s="65">
        <v>1.9199988000000001E-2</v>
      </c>
      <c r="D366" s="57">
        <f t="shared" si="10"/>
        <v>3.5703764345955255E-3</v>
      </c>
      <c r="E366" s="57">
        <f t="shared" si="11"/>
        <v>7.4382888876712335E-4</v>
      </c>
      <c r="F366" s="66">
        <v>78055544.019999996</v>
      </c>
    </row>
    <row r="367" spans="1:6" x14ac:dyDescent="0.2">
      <c r="A367" s="54">
        <v>45288</v>
      </c>
      <c r="B367" s="63">
        <v>67.986225309999995</v>
      </c>
      <c r="C367" s="65">
        <v>1.9199988000000001E-2</v>
      </c>
      <c r="D367" s="57">
        <f t="shared" si="10"/>
        <v>3.5762594797734146E-3</v>
      </c>
      <c r="E367" s="57">
        <f t="shared" si="11"/>
        <v>7.4505452394520546E-4</v>
      </c>
      <c r="F367" s="66">
        <v>78184159.099999994</v>
      </c>
    </row>
    <row r="368" spans="1:6" x14ac:dyDescent="0.2">
      <c r="A368" s="54">
        <v>45289</v>
      </c>
      <c r="B368" s="63">
        <v>67.622601320000001</v>
      </c>
      <c r="C368" s="65">
        <v>1.9199988000000001E-2</v>
      </c>
      <c r="D368" s="57">
        <f t="shared" si="10"/>
        <v>3.5571318736240666E-3</v>
      </c>
      <c r="E368" s="57">
        <f t="shared" si="11"/>
        <v>7.4106960350684933E-4</v>
      </c>
      <c r="F368" s="66">
        <v>77765991.530000001</v>
      </c>
    </row>
    <row r="369" spans="1:6" x14ac:dyDescent="0.2">
      <c r="A369" s="54">
        <v>45290</v>
      </c>
      <c r="B369" s="63">
        <v>67.622601320000001</v>
      </c>
      <c r="C369" s="65">
        <v>1.9199988000000001E-2</v>
      </c>
      <c r="D369" s="57">
        <f t="shared" si="10"/>
        <v>3.5571318736240666E-3</v>
      </c>
      <c r="E369" s="57">
        <f t="shared" si="11"/>
        <v>7.4106960350684933E-4</v>
      </c>
      <c r="F369" s="66">
        <v>77765991.530000001</v>
      </c>
    </row>
    <row r="370" spans="1:6" x14ac:dyDescent="0.2">
      <c r="A370" s="54">
        <v>45291</v>
      </c>
      <c r="B370" s="63">
        <v>67.622601320000001</v>
      </c>
      <c r="C370" s="65">
        <v>1.9199988000000001E-2</v>
      </c>
      <c r="D370" s="57">
        <f t="shared" si="10"/>
        <v>3.5571318736240666E-3</v>
      </c>
      <c r="E370" s="57">
        <f t="shared" si="11"/>
        <v>7.4106960350684933E-4</v>
      </c>
      <c r="F370" s="66">
        <v>77765991.530000001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A66B5-CC63-4992-AE41-3C4AFFB70B18}">
  <dimension ref="A1:F370"/>
  <sheetViews>
    <sheetView zoomScaleNormal="100" workbookViewId="0">
      <selection sqref="A1:IV65536"/>
    </sheetView>
  </sheetViews>
  <sheetFormatPr defaultRowHeight="12.75" x14ac:dyDescent="0.2"/>
  <cols>
    <col min="1" max="1" width="13.7109375" style="21" customWidth="1"/>
    <col min="2" max="2" width="11.5703125" style="21" customWidth="1"/>
    <col min="3" max="3" width="12.42578125" style="21" customWidth="1"/>
    <col min="4" max="4" width="15.140625" style="21" bestFit="1" customWidth="1"/>
    <col min="5" max="5" width="14.28515625" style="21" customWidth="1"/>
    <col min="6" max="6" width="14.85546875" style="21" customWidth="1"/>
  </cols>
  <sheetData>
    <row r="1" spans="1:6" x14ac:dyDescent="0.2">
      <c r="A1" s="28" t="str">
        <f>'Important Legal Information'!B1</f>
        <v>Invesco CurrencyShares® Australian Dollar Trust</v>
      </c>
      <c r="B1" s="22"/>
      <c r="C1" s="22"/>
      <c r="D1" s="23"/>
      <c r="E1" s="22"/>
      <c r="F1" s="36"/>
    </row>
    <row r="2" spans="1:6" x14ac:dyDescent="0.2">
      <c r="A2" s="38" t="s">
        <v>6</v>
      </c>
      <c r="B2" s="22"/>
      <c r="C2" s="22"/>
      <c r="D2" s="22"/>
      <c r="E2" s="40"/>
      <c r="F2" s="24"/>
    </row>
    <row r="3" spans="1:6" x14ac:dyDescent="0.2">
      <c r="A3" s="38"/>
      <c r="B3" s="22"/>
      <c r="C3" s="22"/>
      <c r="D3" s="22"/>
      <c r="E3" s="40" t="s">
        <v>17</v>
      </c>
      <c r="F3" s="24"/>
    </row>
    <row r="4" spans="1:6" x14ac:dyDescent="0.2">
      <c r="A4" s="23"/>
      <c r="B4" s="60"/>
      <c r="C4" s="61" t="s">
        <v>18</v>
      </c>
      <c r="D4" s="11" t="s">
        <v>20</v>
      </c>
      <c r="E4" s="53">
        <v>4.0000000000000001E-3</v>
      </c>
      <c r="F4" s="62">
        <v>365</v>
      </c>
    </row>
    <row r="5" spans="1:6" ht="13.5" thickBot="1" x14ac:dyDescent="0.25">
      <c r="A5" s="67" t="s">
        <v>8</v>
      </c>
      <c r="B5" s="68" t="s">
        <v>9</v>
      </c>
      <c r="C5" s="68" t="s">
        <v>19</v>
      </c>
      <c r="D5" s="67" t="s">
        <v>31</v>
      </c>
      <c r="E5" s="67" t="s">
        <v>12</v>
      </c>
      <c r="F5" s="68" t="s">
        <v>13</v>
      </c>
    </row>
    <row r="6" spans="1:6" x14ac:dyDescent="0.2">
      <c r="A6" s="54">
        <v>44562</v>
      </c>
      <c r="B6" s="63">
        <v>72.148311489999998</v>
      </c>
      <c r="C6" s="64">
        <v>0</v>
      </c>
      <c r="D6" s="57">
        <f>B6*C6/$F$4</f>
        <v>0</v>
      </c>
      <c r="E6" s="57">
        <f>B6*$E$4/$F$4</f>
        <v>7.9066642728767126E-4</v>
      </c>
      <c r="F6" s="66">
        <v>97400220.519999996</v>
      </c>
    </row>
    <row r="7" spans="1:6" x14ac:dyDescent="0.2">
      <c r="A7" s="54">
        <v>44563</v>
      </c>
      <c r="B7" s="63">
        <v>72.148311489999998</v>
      </c>
      <c r="C7" s="64">
        <v>0</v>
      </c>
      <c r="D7" s="57">
        <f t="shared" ref="D7:D70" si="0">B7*C7/$F$4</f>
        <v>0</v>
      </c>
      <c r="E7" s="57">
        <f t="shared" ref="E7:E70" si="1">B7*$E$4/$F$4</f>
        <v>7.9066642728767126E-4</v>
      </c>
      <c r="F7" s="66">
        <v>97400220.519999996</v>
      </c>
    </row>
    <row r="8" spans="1:6" x14ac:dyDescent="0.2">
      <c r="A8" s="54">
        <v>44564</v>
      </c>
      <c r="B8" s="63">
        <v>71.324044490000006</v>
      </c>
      <c r="C8" s="64">
        <v>0</v>
      </c>
      <c r="D8" s="57">
        <f t="shared" si="0"/>
        <v>0</v>
      </c>
      <c r="E8" s="57">
        <f t="shared" si="1"/>
        <v>7.8163336427397264E-4</v>
      </c>
      <c r="F8" s="66">
        <v>96287460.049999997</v>
      </c>
    </row>
    <row r="9" spans="1:6" x14ac:dyDescent="0.2">
      <c r="A9" s="54">
        <v>44565</v>
      </c>
      <c r="B9" s="63">
        <v>71.908328819999994</v>
      </c>
      <c r="C9" s="64">
        <v>0</v>
      </c>
      <c r="D9" s="57">
        <f t="shared" si="0"/>
        <v>0</v>
      </c>
      <c r="E9" s="57">
        <f t="shared" si="1"/>
        <v>7.88036480219178E-4</v>
      </c>
      <c r="F9" s="66">
        <v>97076243.909999996</v>
      </c>
    </row>
    <row r="10" spans="1:6" x14ac:dyDescent="0.2">
      <c r="A10" s="54">
        <v>44566</v>
      </c>
      <c r="B10" s="63">
        <v>72.145939519999999</v>
      </c>
      <c r="C10" s="64">
        <v>0</v>
      </c>
      <c r="D10" s="57">
        <f t="shared" si="0"/>
        <v>0</v>
      </c>
      <c r="E10" s="57">
        <f t="shared" si="1"/>
        <v>7.9064043309589032E-4</v>
      </c>
      <c r="F10" s="66">
        <v>97397018.349999994</v>
      </c>
    </row>
    <row r="11" spans="1:6" x14ac:dyDescent="0.2">
      <c r="A11" s="54">
        <v>44567</v>
      </c>
      <c r="B11" s="63">
        <v>71.033745659999994</v>
      </c>
      <c r="C11" s="64">
        <v>0</v>
      </c>
      <c r="D11" s="57">
        <f t="shared" si="0"/>
        <v>0</v>
      </c>
      <c r="E11" s="57">
        <f t="shared" si="1"/>
        <v>7.7845200723287663E-4</v>
      </c>
      <c r="F11" s="66">
        <v>95895556.650000006</v>
      </c>
    </row>
    <row r="12" spans="1:6" x14ac:dyDescent="0.2">
      <c r="A12" s="54">
        <v>44568</v>
      </c>
      <c r="B12" s="63">
        <v>71.096045849999996</v>
      </c>
      <c r="C12" s="64">
        <v>0</v>
      </c>
      <c r="D12" s="57">
        <f t="shared" si="0"/>
        <v>0</v>
      </c>
      <c r="E12" s="57">
        <f t="shared" si="1"/>
        <v>7.7913474904109587E-4</v>
      </c>
      <c r="F12" s="66">
        <v>95979661.900000006</v>
      </c>
    </row>
    <row r="13" spans="1:6" x14ac:dyDescent="0.2">
      <c r="A13" s="54">
        <v>44569</v>
      </c>
      <c r="B13" s="63">
        <v>71.096045849999996</v>
      </c>
      <c r="C13" s="64">
        <v>0</v>
      </c>
      <c r="D13" s="57">
        <f t="shared" si="0"/>
        <v>0</v>
      </c>
      <c r="E13" s="57">
        <f t="shared" si="1"/>
        <v>7.7913474904109587E-4</v>
      </c>
      <c r="F13" s="66">
        <v>95979661.900000006</v>
      </c>
    </row>
    <row r="14" spans="1:6" x14ac:dyDescent="0.2">
      <c r="A14" s="54">
        <v>44570</v>
      </c>
      <c r="B14" s="63">
        <v>71.096045849999996</v>
      </c>
      <c r="C14" s="64">
        <v>0</v>
      </c>
      <c r="D14" s="57">
        <f t="shared" si="0"/>
        <v>0</v>
      </c>
      <c r="E14" s="57">
        <f t="shared" si="1"/>
        <v>7.7913474904109587E-4</v>
      </c>
      <c r="F14" s="66">
        <v>95979661.900000006</v>
      </c>
    </row>
    <row r="15" spans="1:6" x14ac:dyDescent="0.2">
      <c r="A15" s="54">
        <v>44571</v>
      </c>
      <c r="B15" s="63">
        <v>71.060135560000006</v>
      </c>
      <c r="C15" s="64">
        <v>0</v>
      </c>
      <c r="D15" s="57">
        <f t="shared" si="0"/>
        <v>0</v>
      </c>
      <c r="E15" s="57">
        <f t="shared" si="1"/>
        <v>7.7874121161643835E-4</v>
      </c>
      <c r="F15" s="66">
        <v>95931183.010000005</v>
      </c>
    </row>
    <row r="16" spans="1:6" x14ac:dyDescent="0.2">
      <c r="A16" s="54">
        <v>44572</v>
      </c>
      <c r="B16" s="63">
        <v>71.257868029999997</v>
      </c>
      <c r="C16" s="64">
        <v>0</v>
      </c>
      <c r="D16" s="57">
        <f t="shared" si="0"/>
        <v>0</v>
      </c>
      <c r="E16" s="57">
        <f t="shared" si="1"/>
        <v>7.8090814279452065E-4</v>
      </c>
      <c r="F16" s="66">
        <v>96198121.840000004</v>
      </c>
    </row>
    <row r="17" spans="1:6" x14ac:dyDescent="0.2">
      <c r="A17" s="54">
        <v>44573</v>
      </c>
      <c r="B17" s="63">
        <v>72.120479799999998</v>
      </c>
      <c r="C17" s="64">
        <v>0</v>
      </c>
      <c r="D17" s="57">
        <f t="shared" si="0"/>
        <v>0</v>
      </c>
      <c r="E17" s="57">
        <f t="shared" si="1"/>
        <v>7.9036142246575341E-4</v>
      </c>
      <c r="F17" s="66">
        <v>97362647.730000004</v>
      </c>
    </row>
    <row r="18" spans="1:6" x14ac:dyDescent="0.2">
      <c r="A18" s="54">
        <v>44574</v>
      </c>
      <c r="B18" s="63">
        <v>72.432415520000006</v>
      </c>
      <c r="C18" s="64">
        <v>0</v>
      </c>
      <c r="D18" s="57">
        <f t="shared" si="0"/>
        <v>0</v>
      </c>
      <c r="E18" s="57">
        <f t="shared" si="1"/>
        <v>7.9377989610958908E-4</v>
      </c>
      <c r="F18" s="66">
        <v>97783760.950000003</v>
      </c>
    </row>
    <row r="19" spans="1:6" x14ac:dyDescent="0.2">
      <c r="A19" s="54">
        <v>44575</v>
      </c>
      <c r="B19" s="63">
        <v>71.754573719999996</v>
      </c>
      <c r="C19" s="64">
        <v>0</v>
      </c>
      <c r="D19" s="57">
        <f t="shared" si="0"/>
        <v>0</v>
      </c>
      <c r="E19" s="57">
        <f t="shared" si="1"/>
        <v>7.8635149282191774E-4</v>
      </c>
      <c r="F19" s="66">
        <v>96868674.530000001</v>
      </c>
    </row>
    <row r="20" spans="1:6" x14ac:dyDescent="0.2">
      <c r="A20" s="54">
        <v>44576</v>
      </c>
      <c r="B20" s="63">
        <v>71.754573719999996</v>
      </c>
      <c r="C20" s="64">
        <v>0</v>
      </c>
      <c r="D20" s="57">
        <f t="shared" si="0"/>
        <v>0</v>
      </c>
      <c r="E20" s="57">
        <f t="shared" si="1"/>
        <v>7.8635149282191774E-4</v>
      </c>
      <c r="F20" s="66">
        <v>96868674.530000001</v>
      </c>
    </row>
    <row r="21" spans="1:6" x14ac:dyDescent="0.2">
      <c r="A21" s="54">
        <v>44577</v>
      </c>
      <c r="B21" s="63">
        <v>71.754573719999996</v>
      </c>
      <c r="C21" s="64">
        <v>0</v>
      </c>
      <c r="D21" s="57">
        <f t="shared" si="0"/>
        <v>0</v>
      </c>
      <c r="E21" s="57">
        <f t="shared" si="1"/>
        <v>7.8635149282191774E-4</v>
      </c>
      <c r="F21" s="66">
        <v>96868674.530000001</v>
      </c>
    </row>
    <row r="22" spans="1:6" x14ac:dyDescent="0.2">
      <c r="A22" s="54">
        <v>44578</v>
      </c>
      <c r="B22" s="63">
        <v>71.754573719999996</v>
      </c>
      <c r="C22" s="64">
        <v>0</v>
      </c>
      <c r="D22" s="57">
        <f t="shared" si="0"/>
        <v>0</v>
      </c>
      <c r="E22" s="57">
        <f t="shared" si="1"/>
        <v>7.8635149282191774E-4</v>
      </c>
      <c r="F22" s="66">
        <v>96868674.530000001</v>
      </c>
    </row>
    <row r="23" spans="1:6" x14ac:dyDescent="0.2">
      <c r="A23" s="54">
        <v>44579</v>
      </c>
      <c r="B23" s="63">
        <v>71.322060759999999</v>
      </c>
      <c r="C23" s="64">
        <v>0</v>
      </c>
      <c r="D23" s="57">
        <f t="shared" si="0"/>
        <v>0</v>
      </c>
      <c r="E23" s="57">
        <f t="shared" si="1"/>
        <v>7.8161162476712333E-4</v>
      </c>
      <c r="F23" s="66">
        <v>96284782.030000001</v>
      </c>
    </row>
    <row r="24" spans="1:6" x14ac:dyDescent="0.2">
      <c r="A24" s="54">
        <v>44580</v>
      </c>
      <c r="B24" s="63">
        <v>71.643675950000002</v>
      </c>
      <c r="C24" s="64">
        <v>0</v>
      </c>
      <c r="D24" s="57">
        <f t="shared" si="0"/>
        <v>0</v>
      </c>
      <c r="E24" s="57">
        <f t="shared" si="1"/>
        <v>7.8513617479452052E-4</v>
      </c>
      <c r="F24" s="66">
        <v>96718962.530000001</v>
      </c>
    </row>
    <row r="25" spans="1:6" x14ac:dyDescent="0.2">
      <c r="A25" s="54">
        <v>44581</v>
      </c>
      <c r="B25" s="63">
        <v>72.15401541</v>
      </c>
      <c r="C25" s="64">
        <v>0</v>
      </c>
      <c r="D25" s="57">
        <f t="shared" si="0"/>
        <v>0</v>
      </c>
      <c r="E25" s="57">
        <f t="shared" si="1"/>
        <v>7.9072893599999993E-4</v>
      </c>
      <c r="F25" s="66">
        <v>97407920.799999997</v>
      </c>
    </row>
    <row r="26" spans="1:6" x14ac:dyDescent="0.2">
      <c r="A26" s="54">
        <v>44582</v>
      </c>
      <c r="B26" s="63">
        <v>71.417235700000006</v>
      </c>
      <c r="C26" s="64">
        <v>0</v>
      </c>
      <c r="D26" s="57">
        <f t="shared" si="0"/>
        <v>0</v>
      </c>
      <c r="E26" s="57">
        <f t="shared" si="1"/>
        <v>7.8265463780821936E-4</v>
      </c>
      <c r="F26" s="66">
        <v>96413268.200000003</v>
      </c>
    </row>
    <row r="27" spans="1:6" x14ac:dyDescent="0.2">
      <c r="A27" s="54">
        <v>44583</v>
      </c>
      <c r="B27" s="63">
        <v>71.417235700000006</v>
      </c>
      <c r="C27" s="64">
        <v>0</v>
      </c>
      <c r="D27" s="57">
        <f t="shared" si="0"/>
        <v>0</v>
      </c>
      <c r="E27" s="57">
        <f t="shared" si="1"/>
        <v>7.8265463780821936E-4</v>
      </c>
      <c r="F27" s="66">
        <v>96413268.200000003</v>
      </c>
    </row>
    <row r="28" spans="1:6" x14ac:dyDescent="0.2">
      <c r="A28" s="54">
        <v>44584</v>
      </c>
      <c r="B28" s="63">
        <v>71.417235700000006</v>
      </c>
      <c r="C28" s="64">
        <v>0</v>
      </c>
      <c r="D28" s="57">
        <f t="shared" si="0"/>
        <v>0</v>
      </c>
      <c r="E28" s="57">
        <f t="shared" si="1"/>
        <v>7.8265463780821936E-4</v>
      </c>
      <c r="F28" s="66">
        <v>96413268.200000003</v>
      </c>
    </row>
    <row r="29" spans="1:6" x14ac:dyDescent="0.2">
      <c r="A29" s="54">
        <v>44585</v>
      </c>
      <c r="B29" s="63">
        <v>70.523474519999994</v>
      </c>
      <c r="C29" s="64">
        <v>0</v>
      </c>
      <c r="D29" s="57">
        <f t="shared" si="0"/>
        <v>0</v>
      </c>
      <c r="E29" s="57">
        <f t="shared" si="1"/>
        <v>7.728599947397259E-4</v>
      </c>
      <c r="F29" s="66">
        <v>95206690.609999999</v>
      </c>
    </row>
    <row r="30" spans="1:6" x14ac:dyDescent="0.2">
      <c r="A30" s="54">
        <v>44586</v>
      </c>
      <c r="B30" s="63">
        <v>70.820730990000001</v>
      </c>
      <c r="C30" s="64">
        <v>0</v>
      </c>
      <c r="D30" s="57">
        <f t="shared" si="0"/>
        <v>0</v>
      </c>
      <c r="E30" s="57">
        <f t="shared" si="1"/>
        <v>7.7611759989041089E-4</v>
      </c>
      <c r="F30" s="66">
        <v>95607986.849999994</v>
      </c>
    </row>
    <row r="31" spans="1:6" x14ac:dyDescent="0.2">
      <c r="A31" s="54">
        <v>44587</v>
      </c>
      <c r="B31" s="63">
        <v>71.038010659999998</v>
      </c>
      <c r="C31" s="64">
        <v>0</v>
      </c>
      <c r="D31" s="57">
        <f t="shared" si="0"/>
        <v>0</v>
      </c>
      <c r="E31" s="57">
        <f t="shared" si="1"/>
        <v>7.784987469589041E-4</v>
      </c>
      <c r="F31" s="66">
        <v>95901314.400000006</v>
      </c>
    </row>
    <row r="32" spans="1:6" x14ac:dyDescent="0.2">
      <c r="A32" s="54">
        <v>44588</v>
      </c>
      <c r="B32" s="63">
        <v>69.955749490000002</v>
      </c>
      <c r="C32" s="64">
        <v>0</v>
      </c>
      <c r="D32" s="57">
        <f t="shared" si="0"/>
        <v>0</v>
      </c>
      <c r="E32" s="57">
        <f t="shared" si="1"/>
        <v>7.6663835057534256E-4</v>
      </c>
      <c r="F32" s="66">
        <v>94440261.810000002</v>
      </c>
    </row>
    <row r="33" spans="1:6" x14ac:dyDescent="0.2">
      <c r="A33" s="54">
        <v>44589</v>
      </c>
      <c r="B33" s="63">
        <v>69.388318409999997</v>
      </c>
      <c r="C33" s="64">
        <v>0</v>
      </c>
      <c r="D33" s="57">
        <f t="shared" si="0"/>
        <v>0</v>
      </c>
      <c r="E33" s="57">
        <f t="shared" si="1"/>
        <v>7.6041992778082192E-4</v>
      </c>
      <c r="F33" s="66">
        <v>93674229.859999999</v>
      </c>
    </row>
    <row r="34" spans="1:6" x14ac:dyDescent="0.2">
      <c r="A34" s="54">
        <v>44590</v>
      </c>
      <c r="B34" s="63">
        <v>69.388318409999997</v>
      </c>
      <c r="C34" s="64">
        <v>0</v>
      </c>
      <c r="D34" s="57">
        <f t="shared" si="0"/>
        <v>0</v>
      </c>
      <c r="E34" s="57">
        <f t="shared" si="1"/>
        <v>7.6041992778082192E-4</v>
      </c>
      <c r="F34" s="66">
        <v>93674229.859999999</v>
      </c>
    </row>
    <row r="35" spans="1:6" x14ac:dyDescent="0.2">
      <c r="A35" s="54">
        <v>44591</v>
      </c>
      <c r="B35" s="63">
        <v>69.388318409999997</v>
      </c>
      <c r="C35" s="64">
        <v>0</v>
      </c>
      <c r="D35" s="57">
        <f t="shared" si="0"/>
        <v>0</v>
      </c>
      <c r="E35" s="57">
        <f t="shared" si="1"/>
        <v>7.6041992778082192E-4</v>
      </c>
      <c r="F35" s="66">
        <v>93674229.859999999</v>
      </c>
    </row>
    <row r="36" spans="1:6" x14ac:dyDescent="0.2">
      <c r="A36" s="54">
        <v>44592</v>
      </c>
      <c r="B36" s="63">
        <v>69.89304808</v>
      </c>
      <c r="C36" s="64">
        <v>0</v>
      </c>
      <c r="D36" s="57">
        <f t="shared" si="0"/>
        <v>0</v>
      </c>
      <c r="E36" s="57">
        <f t="shared" si="1"/>
        <v>7.659512118356165E-4</v>
      </c>
      <c r="F36" s="66">
        <v>94355614.909999996</v>
      </c>
    </row>
    <row r="37" spans="1:6" x14ac:dyDescent="0.2">
      <c r="A37" s="54">
        <v>44593</v>
      </c>
      <c r="B37" s="63">
        <v>70.566952610000001</v>
      </c>
      <c r="C37" s="64">
        <v>0</v>
      </c>
      <c r="D37" s="57">
        <f t="shared" si="0"/>
        <v>0</v>
      </c>
      <c r="E37" s="57">
        <f t="shared" si="1"/>
        <v>7.7333646695890406E-4</v>
      </c>
      <c r="F37" s="66">
        <v>91737038.390000001</v>
      </c>
    </row>
    <row r="38" spans="1:6" x14ac:dyDescent="0.2">
      <c r="A38" s="54">
        <v>44594</v>
      </c>
      <c r="B38" s="63">
        <v>70.66568006</v>
      </c>
      <c r="C38" s="64">
        <v>0</v>
      </c>
      <c r="D38" s="57">
        <f t="shared" si="0"/>
        <v>0</v>
      </c>
      <c r="E38" s="57">
        <f t="shared" si="1"/>
        <v>7.7441841161643833E-4</v>
      </c>
      <c r="F38" s="66">
        <v>91865384.090000004</v>
      </c>
    </row>
    <row r="39" spans="1:6" x14ac:dyDescent="0.2">
      <c r="A39" s="54">
        <v>44595</v>
      </c>
      <c r="B39" s="63">
        <v>70.922567060000006</v>
      </c>
      <c r="C39" s="64">
        <v>0</v>
      </c>
      <c r="D39" s="57">
        <f t="shared" si="0"/>
        <v>0</v>
      </c>
      <c r="E39" s="57">
        <f t="shared" si="1"/>
        <v>7.7723361161643849E-4</v>
      </c>
      <c r="F39" s="66">
        <v>92199337.180000007</v>
      </c>
    </row>
    <row r="40" spans="1:6" x14ac:dyDescent="0.2">
      <c r="A40" s="54">
        <v>44596</v>
      </c>
      <c r="B40" s="63">
        <v>70.017669690000005</v>
      </c>
      <c r="C40" s="64">
        <v>0</v>
      </c>
      <c r="D40" s="57">
        <f t="shared" si="0"/>
        <v>0</v>
      </c>
      <c r="E40" s="57">
        <f t="shared" si="1"/>
        <v>7.6731692810958906E-4</v>
      </c>
      <c r="F40" s="66">
        <v>91022970.599999994</v>
      </c>
    </row>
    <row r="41" spans="1:6" x14ac:dyDescent="0.2">
      <c r="A41" s="54">
        <v>44597</v>
      </c>
      <c r="B41" s="63">
        <v>70.017669690000005</v>
      </c>
      <c r="C41" s="64">
        <v>0</v>
      </c>
      <c r="D41" s="57">
        <f t="shared" si="0"/>
        <v>0</v>
      </c>
      <c r="E41" s="57">
        <f t="shared" si="1"/>
        <v>7.6731692810958906E-4</v>
      </c>
      <c r="F41" s="66">
        <v>91022970.599999994</v>
      </c>
    </row>
    <row r="42" spans="1:6" x14ac:dyDescent="0.2">
      <c r="A42" s="54">
        <v>44598</v>
      </c>
      <c r="B42" s="63">
        <v>70.017669690000005</v>
      </c>
      <c r="C42" s="64">
        <v>0</v>
      </c>
      <c r="D42" s="57">
        <f t="shared" si="0"/>
        <v>0</v>
      </c>
      <c r="E42" s="57">
        <f t="shared" si="1"/>
        <v>7.6731692810958906E-4</v>
      </c>
      <c r="F42" s="66">
        <v>91022970.599999994</v>
      </c>
    </row>
    <row r="43" spans="1:6" x14ac:dyDescent="0.2">
      <c r="A43" s="54">
        <v>44599</v>
      </c>
      <c r="B43" s="63">
        <v>70.601958809999999</v>
      </c>
      <c r="C43" s="64">
        <v>0</v>
      </c>
      <c r="D43" s="57">
        <f t="shared" si="0"/>
        <v>0</v>
      </c>
      <c r="E43" s="57">
        <f t="shared" si="1"/>
        <v>7.737200965479453E-4</v>
      </c>
      <c r="F43" s="66">
        <v>91782546.450000003</v>
      </c>
    </row>
    <row r="44" spans="1:6" x14ac:dyDescent="0.2">
      <c r="A44" s="54">
        <v>44600</v>
      </c>
      <c r="B44" s="63">
        <v>70.700317200000001</v>
      </c>
      <c r="C44" s="64">
        <v>0</v>
      </c>
      <c r="D44" s="57">
        <f t="shared" si="0"/>
        <v>0</v>
      </c>
      <c r="E44" s="57">
        <f t="shared" si="1"/>
        <v>7.747979967123288E-4</v>
      </c>
      <c r="F44" s="66">
        <v>91910412.359999999</v>
      </c>
    </row>
    <row r="45" spans="1:6" x14ac:dyDescent="0.2">
      <c r="A45" s="54">
        <v>44601</v>
      </c>
      <c r="B45" s="63">
        <v>71.225476409999999</v>
      </c>
      <c r="C45" s="64">
        <v>0</v>
      </c>
      <c r="D45" s="57">
        <f t="shared" si="0"/>
        <v>0</v>
      </c>
      <c r="E45" s="57">
        <f t="shared" si="1"/>
        <v>7.8055316613698635E-4</v>
      </c>
      <c r="F45" s="66">
        <v>92593119.329999998</v>
      </c>
    </row>
    <row r="46" spans="1:6" x14ac:dyDescent="0.2">
      <c r="A46" s="54">
        <v>44602</v>
      </c>
      <c r="B46" s="63">
        <v>71.77512333</v>
      </c>
      <c r="C46" s="64">
        <v>0</v>
      </c>
      <c r="D46" s="57">
        <f t="shared" si="0"/>
        <v>0</v>
      </c>
      <c r="E46" s="57">
        <f t="shared" si="1"/>
        <v>7.8657669402739717E-4</v>
      </c>
      <c r="F46" s="66">
        <v>93307660.319999993</v>
      </c>
    </row>
    <row r="47" spans="1:6" x14ac:dyDescent="0.2">
      <c r="A47" s="54">
        <v>44603</v>
      </c>
      <c r="B47" s="63">
        <v>71.182486400000002</v>
      </c>
      <c r="C47" s="64">
        <v>0</v>
      </c>
      <c r="D47" s="57">
        <f t="shared" si="0"/>
        <v>0</v>
      </c>
      <c r="E47" s="57">
        <f t="shared" si="1"/>
        <v>7.8008204273972612E-4</v>
      </c>
      <c r="F47" s="66">
        <v>92537232.310000002</v>
      </c>
    </row>
    <row r="48" spans="1:6" x14ac:dyDescent="0.2">
      <c r="A48" s="54">
        <v>44604</v>
      </c>
      <c r="B48" s="63">
        <v>71.182486400000002</v>
      </c>
      <c r="C48" s="64">
        <v>0</v>
      </c>
      <c r="D48" s="57">
        <f t="shared" si="0"/>
        <v>0</v>
      </c>
      <c r="E48" s="57">
        <f t="shared" si="1"/>
        <v>7.8008204273972612E-4</v>
      </c>
      <c r="F48" s="66">
        <v>92537232.310000002</v>
      </c>
    </row>
    <row r="49" spans="1:6" x14ac:dyDescent="0.2">
      <c r="A49" s="54">
        <v>44605</v>
      </c>
      <c r="B49" s="63">
        <v>71.182486400000002</v>
      </c>
      <c r="C49" s="64">
        <v>0</v>
      </c>
      <c r="D49" s="57">
        <f t="shared" si="0"/>
        <v>0</v>
      </c>
      <c r="E49" s="57">
        <f t="shared" si="1"/>
        <v>7.8008204273972612E-4</v>
      </c>
      <c r="F49" s="66">
        <v>92537232.310000002</v>
      </c>
    </row>
    <row r="50" spans="1:6" x14ac:dyDescent="0.2">
      <c r="A50" s="54">
        <v>44606</v>
      </c>
      <c r="B50" s="63">
        <v>70.596542920000005</v>
      </c>
      <c r="C50" s="64">
        <v>0</v>
      </c>
      <c r="D50" s="57">
        <f t="shared" si="0"/>
        <v>0</v>
      </c>
      <c r="E50" s="57">
        <f t="shared" si="1"/>
        <v>7.7366074432876715E-4</v>
      </c>
      <c r="F50" s="66">
        <v>91775505.799999997</v>
      </c>
    </row>
    <row r="51" spans="1:6" x14ac:dyDescent="0.2">
      <c r="A51" s="54">
        <v>44607</v>
      </c>
      <c r="B51" s="63">
        <v>70.814008999999999</v>
      </c>
      <c r="C51" s="64">
        <v>0</v>
      </c>
      <c r="D51" s="57">
        <f t="shared" si="0"/>
        <v>0</v>
      </c>
      <c r="E51" s="57">
        <f t="shared" si="1"/>
        <v>7.7604393424657531E-4</v>
      </c>
      <c r="F51" s="66">
        <v>92058211.700000003</v>
      </c>
    </row>
    <row r="52" spans="1:6" x14ac:dyDescent="0.2">
      <c r="A52" s="54">
        <v>44608</v>
      </c>
      <c r="B52" s="63">
        <v>71.110741950000005</v>
      </c>
      <c r="C52" s="64">
        <v>0</v>
      </c>
      <c r="D52" s="57">
        <f t="shared" si="0"/>
        <v>0</v>
      </c>
      <c r="E52" s="57">
        <f t="shared" si="1"/>
        <v>7.7929580219178083E-4</v>
      </c>
      <c r="F52" s="66">
        <v>92443964.540000007</v>
      </c>
    </row>
    <row r="53" spans="1:6" x14ac:dyDescent="0.2">
      <c r="A53" s="54">
        <v>44609</v>
      </c>
      <c r="B53" s="63">
        <v>71.397641710000002</v>
      </c>
      <c r="C53" s="64">
        <v>0</v>
      </c>
      <c r="D53" s="57">
        <f t="shared" si="0"/>
        <v>0</v>
      </c>
      <c r="E53" s="57">
        <f t="shared" si="1"/>
        <v>7.8243990915068497E-4</v>
      </c>
      <c r="F53" s="66">
        <v>92816934.230000004</v>
      </c>
    </row>
    <row r="54" spans="1:6" x14ac:dyDescent="0.2">
      <c r="A54" s="54">
        <v>44610</v>
      </c>
      <c r="B54" s="63">
        <v>71.181354229999997</v>
      </c>
      <c r="C54" s="64">
        <v>0</v>
      </c>
      <c r="D54" s="57">
        <f t="shared" si="0"/>
        <v>0</v>
      </c>
      <c r="E54" s="57">
        <f t="shared" si="1"/>
        <v>7.8006963539726019E-4</v>
      </c>
      <c r="F54" s="66">
        <v>92535760.5</v>
      </c>
    </row>
    <row r="55" spans="1:6" x14ac:dyDescent="0.2">
      <c r="A55" s="54">
        <v>44611</v>
      </c>
      <c r="B55" s="63">
        <v>71.181354229999997</v>
      </c>
      <c r="C55" s="64">
        <v>0</v>
      </c>
      <c r="D55" s="57">
        <f t="shared" si="0"/>
        <v>0</v>
      </c>
      <c r="E55" s="57">
        <f t="shared" si="1"/>
        <v>7.8006963539726019E-4</v>
      </c>
      <c r="F55" s="66">
        <v>92535760.5</v>
      </c>
    </row>
    <row r="56" spans="1:6" x14ac:dyDescent="0.2">
      <c r="A56" s="54">
        <v>44612</v>
      </c>
      <c r="B56" s="63">
        <v>71.181354229999997</v>
      </c>
      <c r="C56" s="64">
        <v>0</v>
      </c>
      <c r="D56" s="57">
        <f t="shared" si="0"/>
        <v>0</v>
      </c>
      <c r="E56" s="57">
        <f t="shared" si="1"/>
        <v>7.8006963539726019E-4</v>
      </c>
      <c r="F56" s="66">
        <v>92535760.5</v>
      </c>
    </row>
    <row r="57" spans="1:6" x14ac:dyDescent="0.2">
      <c r="A57" s="54">
        <v>44613</v>
      </c>
      <c r="B57" s="63">
        <v>71.181354229999997</v>
      </c>
      <c r="C57" s="64">
        <v>0</v>
      </c>
      <c r="D57" s="57">
        <f t="shared" si="0"/>
        <v>0</v>
      </c>
      <c r="E57" s="57">
        <f t="shared" si="1"/>
        <v>7.8006963539726019E-4</v>
      </c>
      <c r="F57" s="66">
        <v>92535760.5</v>
      </c>
    </row>
    <row r="58" spans="1:6" x14ac:dyDescent="0.2">
      <c r="A58" s="54">
        <v>44614</v>
      </c>
      <c r="B58" s="63">
        <v>71.671297300000006</v>
      </c>
      <c r="C58" s="64">
        <v>0</v>
      </c>
      <c r="D58" s="57">
        <f t="shared" si="0"/>
        <v>0</v>
      </c>
      <c r="E58" s="57">
        <f t="shared" si="1"/>
        <v>7.8543887452054806E-4</v>
      </c>
      <c r="F58" s="66">
        <v>93172686.489999995</v>
      </c>
    </row>
    <row r="59" spans="1:6" x14ac:dyDescent="0.2">
      <c r="A59" s="54">
        <v>44615</v>
      </c>
      <c r="B59" s="63">
        <v>71.819465370000003</v>
      </c>
      <c r="C59" s="64">
        <v>0</v>
      </c>
      <c r="D59" s="57">
        <f t="shared" si="0"/>
        <v>0</v>
      </c>
      <c r="E59" s="57">
        <f t="shared" si="1"/>
        <v>7.8706263419178084E-4</v>
      </c>
      <c r="F59" s="66">
        <v>93365304.980000004</v>
      </c>
    </row>
    <row r="60" spans="1:6" x14ac:dyDescent="0.2">
      <c r="A60" s="54">
        <v>44616</v>
      </c>
      <c r="B60" s="63">
        <v>70.410398939999993</v>
      </c>
      <c r="C60" s="64">
        <v>0</v>
      </c>
      <c r="D60" s="57">
        <f t="shared" si="0"/>
        <v>0</v>
      </c>
      <c r="E60" s="57">
        <f t="shared" si="1"/>
        <v>7.7162081030136983E-4</v>
      </c>
      <c r="F60" s="66">
        <v>91533518.629999995</v>
      </c>
    </row>
    <row r="61" spans="1:6" x14ac:dyDescent="0.2">
      <c r="A61" s="54">
        <v>44617</v>
      </c>
      <c r="B61" s="63">
        <v>71.667370160000004</v>
      </c>
      <c r="C61" s="64">
        <v>0</v>
      </c>
      <c r="D61" s="57">
        <f t="shared" si="0"/>
        <v>0</v>
      </c>
      <c r="E61" s="57">
        <f t="shared" si="1"/>
        <v>7.8539583736986305E-4</v>
      </c>
      <c r="F61" s="66">
        <v>93167581.209999993</v>
      </c>
    </row>
    <row r="62" spans="1:6" x14ac:dyDescent="0.2">
      <c r="A62" s="54">
        <v>44618</v>
      </c>
      <c r="B62" s="63">
        <v>71.667370160000004</v>
      </c>
      <c r="C62" s="64">
        <v>0</v>
      </c>
      <c r="D62" s="57">
        <f t="shared" si="0"/>
        <v>0</v>
      </c>
      <c r="E62" s="57">
        <f t="shared" si="1"/>
        <v>7.8539583736986305E-4</v>
      </c>
      <c r="F62" s="66">
        <v>93167581.209999993</v>
      </c>
    </row>
    <row r="63" spans="1:6" x14ac:dyDescent="0.2">
      <c r="A63" s="54">
        <v>44619</v>
      </c>
      <c r="B63" s="63">
        <v>71.667370160000004</v>
      </c>
      <c r="C63" s="64">
        <v>0</v>
      </c>
      <c r="D63" s="57">
        <f t="shared" si="0"/>
        <v>0</v>
      </c>
      <c r="E63" s="57">
        <f t="shared" si="1"/>
        <v>7.8539583736986305E-4</v>
      </c>
      <c r="F63" s="66">
        <v>93167581.209999993</v>
      </c>
    </row>
    <row r="64" spans="1:6" x14ac:dyDescent="0.2">
      <c r="A64" s="54">
        <v>44620</v>
      </c>
      <c r="B64" s="63">
        <v>71.964573639999998</v>
      </c>
      <c r="C64" s="64">
        <v>0</v>
      </c>
      <c r="D64" s="57">
        <f t="shared" si="0"/>
        <v>0</v>
      </c>
      <c r="E64" s="57">
        <f t="shared" si="1"/>
        <v>7.8865286180821923E-4</v>
      </c>
      <c r="F64" s="66">
        <v>93553945.730000004</v>
      </c>
    </row>
    <row r="65" spans="1:6" x14ac:dyDescent="0.2">
      <c r="A65" s="54">
        <v>44621</v>
      </c>
      <c r="B65" s="63">
        <v>71.993040469999997</v>
      </c>
      <c r="C65" s="64">
        <v>0</v>
      </c>
      <c r="D65" s="57">
        <f t="shared" si="0"/>
        <v>0</v>
      </c>
      <c r="E65" s="57">
        <f t="shared" si="1"/>
        <v>7.8896482706849308E-4</v>
      </c>
      <c r="F65" s="66">
        <v>93590952.609999999</v>
      </c>
    </row>
    <row r="66" spans="1:6" x14ac:dyDescent="0.2">
      <c r="A66" s="54">
        <v>44622</v>
      </c>
      <c r="B66" s="63">
        <v>71.912899909999993</v>
      </c>
      <c r="C66" s="64">
        <v>0</v>
      </c>
      <c r="D66" s="57">
        <f t="shared" si="0"/>
        <v>0</v>
      </c>
      <c r="E66" s="57">
        <f t="shared" si="1"/>
        <v>7.8808657435616432E-4</v>
      </c>
      <c r="F66" s="66">
        <v>93486769.879999995</v>
      </c>
    </row>
    <row r="67" spans="1:6" x14ac:dyDescent="0.2">
      <c r="A67" s="54">
        <v>44623</v>
      </c>
      <c r="B67" s="63">
        <v>72.586907999999994</v>
      </c>
      <c r="C67" s="64">
        <v>0</v>
      </c>
      <c r="D67" s="57">
        <f t="shared" si="0"/>
        <v>0</v>
      </c>
      <c r="E67" s="57">
        <f t="shared" si="1"/>
        <v>7.9547296438356159E-4</v>
      </c>
      <c r="F67" s="66">
        <v>94362980.390000001</v>
      </c>
    </row>
    <row r="68" spans="1:6" x14ac:dyDescent="0.2">
      <c r="A68" s="54">
        <v>44624</v>
      </c>
      <c r="B68" s="63">
        <v>72.881658049999999</v>
      </c>
      <c r="C68" s="64">
        <v>0</v>
      </c>
      <c r="D68" s="57">
        <f t="shared" si="0"/>
        <v>0</v>
      </c>
      <c r="E68" s="57">
        <f t="shared" si="1"/>
        <v>7.9870310191780829E-4</v>
      </c>
      <c r="F68" s="66">
        <v>94746155.469999999</v>
      </c>
    </row>
    <row r="69" spans="1:6" x14ac:dyDescent="0.2">
      <c r="A69" s="54">
        <v>44625</v>
      </c>
      <c r="B69" s="63">
        <v>72.881658049999999</v>
      </c>
      <c r="C69" s="64">
        <v>0</v>
      </c>
      <c r="D69" s="57">
        <f t="shared" si="0"/>
        <v>0</v>
      </c>
      <c r="E69" s="57">
        <f t="shared" si="1"/>
        <v>7.9870310191780829E-4</v>
      </c>
      <c r="F69" s="66">
        <v>94746155.469999999</v>
      </c>
    </row>
    <row r="70" spans="1:6" x14ac:dyDescent="0.2">
      <c r="A70" s="54">
        <v>44626</v>
      </c>
      <c r="B70" s="63">
        <v>72.881658049999999</v>
      </c>
      <c r="C70" s="64">
        <v>0</v>
      </c>
      <c r="D70" s="57">
        <f t="shared" si="0"/>
        <v>0</v>
      </c>
      <c r="E70" s="57">
        <f t="shared" si="1"/>
        <v>7.9870310191780829E-4</v>
      </c>
      <c r="F70" s="66">
        <v>94746155.469999999</v>
      </c>
    </row>
    <row r="71" spans="1:6" x14ac:dyDescent="0.2">
      <c r="A71" s="54">
        <v>44627</v>
      </c>
      <c r="B71" s="63">
        <v>72.672558120000005</v>
      </c>
      <c r="C71" s="64">
        <v>0</v>
      </c>
      <c r="D71" s="57">
        <f t="shared" ref="D71:D134" si="2">B71*C71/$F$4</f>
        <v>0</v>
      </c>
      <c r="E71" s="57">
        <f t="shared" ref="E71:E134" si="3">B71*$E$4/$F$4</f>
        <v>7.9641159583561654E-4</v>
      </c>
      <c r="F71" s="66">
        <v>94474325.560000002</v>
      </c>
    </row>
    <row r="72" spans="1:6" x14ac:dyDescent="0.2">
      <c r="A72" s="54">
        <v>44628</v>
      </c>
      <c r="B72" s="63">
        <v>72.037198329999995</v>
      </c>
      <c r="C72" s="64">
        <v>0</v>
      </c>
      <c r="D72" s="57">
        <f t="shared" si="2"/>
        <v>0</v>
      </c>
      <c r="E72" s="57">
        <f t="shared" si="3"/>
        <v>7.8944874882191777E-4</v>
      </c>
      <c r="F72" s="66">
        <v>93648357.829999998</v>
      </c>
    </row>
    <row r="73" spans="1:6" x14ac:dyDescent="0.2">
      <c r="A73" s="54">
        <v>44629</v>
      </c>
      <c r="B73" s="63">
        <v>72.561952750000003</v>
      </c>
      <c r="C73" s="64">
        <v>0</v>
      </c>
      <c r="D73" s="57">
        <f t="shared" si="2"/>
        <v>0</v>
      </c>
      <c r="E73" s="57">
        <f t="shared" si="3"/>
        <v>7.9519948219178088E-4</v>
      </c>
      <c r="F73" s="66">
        <v>94330538.579999998</v>
      </c>
    </row>
    <row r="74" spans="1:6" x14ac:dyDescent="0.2">
      <c r="A74" s="54">
        <v>44630</v>
      </c>
      <c r="B74" s="63">
        <v>72.977687720000006</v>
      </c>
      <c r="C74" s="64">
        <v>0</v>
      </c>
      <c r="D74" s="57">
        <f t="shared" si="2"/>
        <v>0</v>
      </c>
      <c r="E74" s="57">
        <f t="shared" si="3"/>
        <v>7.9975548186301377E-4</v>
      </c>
      <c r="F74" s="66">
        <v>94870994.040000007</v>
      </c>
    </row>
    <row r="75" spans="1:6" x14ac:dyDescent="0.2">
      <c r="A75" s="54">
        <v>44631</v>
      </c>
      <c r="B75" s="63">
        <v>72.578953600000006</v>
      </c>
      <c r="C75" s="64">
        <v>0</v>
      </c>
      <c r="D75" s="57">
        <f t="shared" si="2"/>
        <v>0</v>
      </c>
      <c r="E75" s="57">
        <f t="shared" si="3"/>
        <v>7.9538579287671243E-4</v>
      </c>
      <c r="F75" s="66">
        <v>94352639.680000007</v>
      </c>
    </row>
    <row r="76" spans="1:6" x14ac:dyDescent="0.2">
      <c r="A76" s="54">
        <v>44632</v>
      </c>
      <c r="B76" s="63">
        <v>72.578953600000006</v>
      </c>
      <c r="C76" s="64">
        <v>0</v>
      </c>
      <c r="D76" s="57">
        <f t="shared" si="2"/>
        <v>0</v>
      </c>
      <c r="E76" s="57">
        <f t="shared" si="3"/>
        <v>7.9538579287671243E-4</v>
      </c>
      <c r="F76" s="66">
        <v>94352639.680000007</v>
      </c>
    </row>
    <row r="77" spans="1:6" x14ac:dyDescent="0.2">
      <c r="A77" s="54">
        <v>44633</v>
      </c>
      <c r="B77" s="63">
        <v>72.578953600000006</v>
      </c>
      <c r="C77" s="64">
        <v>0</v>
      </c>
      <c r="D77" s="57">
        <f t="shared" si="2"/>
        <v>0</v>
      </c>
      <c r="E77" s="57">
        <f t="shared" si="3"/>
        <v>7.9538579287671243E-4</v>
      </c>
      <c r="F77" s="66">
        <v>94352639.680000007</v>
      </c>
    </row>
    <row r="78" spans="1:6" x14ac:dyDescent="0.2">
      <c r="A78" s="54">
        <v>44634</v>
      </c>
      <c r="B78" s="63">
        <v>71.665947919999994</v>
      </c>
      <c r="C78" s="64">
        <v>0</v>
      </c>
      <c r="D78" s="57">
        <f t="shared" si="2"/>
        <v>0</v>
      </c>
      <c r="E78" s="57">
        <f t="shared" si="3"/>
        <v>7.8538025117808215E-4</v>
      </c>
      <c r="F78" s="66">
        <v>96749029.689999998</v>
      </c>
    </row>
    <row r="79" spans="1:6" x14ac:dyDescent="0.2">
      <c r="A79" s="54">
        <v>44635</v>
      </c>
      <c r="B79" s="63">
        <v>71.347541399999997</v>
      </c>
      <c r="C79" s="64">
        <v>0</v>
      </c>
      <c r="D79" s="57">
        <f t="shared" si="2"/>
        <v>0</v>
      </c>
      <c r="E79" s="57">
        <f t="shared" si="3"/>
        <v>7.8189086465753419E-4</v>
      </c>
      <c r="F79" s="66">
        <v>96319180.890000001</v>
      </c>
    </row>
    <row r="80" spans="1:6" x14ac:dyDescent="0.2">
      <c r="A80" s="54">
        <v>44636</v>
      </c>
      <c r="B80" s="63">
        <v>71.912326030000003</v>
      </c>
      <c r="C80" s="64">
        <v>0</v>
      </c>
      <c r="D80" s="57">
        <f t="shared" si="2"/>
        <v>0</v>
      </c>
      <c r="E80" s="57">
        <f t="shared" si="3"/>
        <v>7.8808028526027398E-4</v>
      </c>
      <c r="F80" s="66">
        <v>97081640.140000001</v>
      </c>
    </row>
    <row r="81" spans="1:6" x14ac:dyDescent="0.2">
      <c r="A81" s="54">
        <v>44637</v>
      </c>
      <c r="B81" s="63">
        <v>73.26002871</v>
      </c>
      <c r="C81" s="64">
        <v>0</v>
      </c>
      <c r="D81" s="57">
        <f t="shared" si="2"/>
        <v>0</v>
      </c>
      <c r="E81" s="57">
        <f t="shared" si="3"/>
        <v>8.0284962969863027E-4</v>
      </c>
      <c r="F81" s="66">
        <v>98901038.769999996</v>
      </c>
    </row>
    <row r="82" spans="1:6" x14ac:dyDescent="0.2">
      <c r="A82" s="54">
        <v>44638</v>
      </c>
      <c r="B82" s="63">
        <v>73.386125179999993</v>
      </c>
      <c r="C82" s="64">
        <v>0</v>
      </c>
      <c r="D82" s="57">
        <f t="shared" si="2"/>
        <v>0</v>
      </c>
      <c r="E82" s="57">
        <f t="shared" si="3"/>
        <v>8.0423150882191774E-4</v>
      </c>
      <c r="F82" s="66">
        <v>99071268.989999995</v>
      </c>
    </row>
    <row r="83" spans="1:6" x14ac:dyDescent="0.2">
      <c r="A83" s="54">
        <v>44639</v>
      </c>
      <c r="B83" s="63">
        <v>73.386125179999993</v>
      </c>
      <c r="C83" s="64">
        <v>0</v>
      </c>
      <c r="D83" s="57">
        <f t="shared" si="2"/>
        <v>0</v>
      </c>
      <c r="E83" s="57">
        <f t="shared" si="3"/>
        <v>8.0423150882191774E-4</v>
      </c>
      <c r="F83" s="66">
        <v>99071268.989999995</v>
      </c>
    </row>
    <row r="84" spans="1:6" x14ac:dyDescent="0.2">
      <c r="A84" s="54">
        <v>44640</v>
      </c>
      <c r="B84" s="63">
        <v>73.386125179999993</v>
      </c>
      <c r="C84" s="64">
        <v>0</v>
      </c>
      <c r="D84" s="57">
        <f t="shared" si="2"/>
        <v>0</v>
      </c>
      <c r="E84" s="57">
        <f t="shared" si="3"/>
        <v>8.0423150882191774E-4</v>
      </c>
      <c r="F84" s="66">
        <v>99071268.989999995</v>
      </c>
    </row>
    <row r="85" spans="1:6" x14ac:dyDescent="0.2">
      <c r="A85" s="54">
        <v>44641</v>
      </c>
      <c r="B85" s="63">
        <v>73.554087910000007</v>
      </c>
      <c r="C85" s="64">
        <v>0</v>
      </c>
      <c r="D85" s="57">
        <f t="shared" si="2"/>
        <v>0</v>
      </c>
      <c r="E85" s="57">
        <f t="shared" si="3"/>
        <v>8.0607219627397268E-4</v>
      </c>
      <c r="F85" s="66">
        <v>99298018.680000007</v>
      </c>
    </row>
    <row r="86" spans="1:6" x14ac:dyDescent="0.2">
      <c r="A86" s="54">
        <v>44642</v>
      </c>
      <c r="B86" s="63">
        <v>73.751341049999994</v>
      </c>
      <c r="C86" s="64">
        <v>0</v>
      </c>
      <c r="D86" s="57">
        <f t="shared" si="2"/>
        <v>0</v>
      </c>
      <c r="E86" s="57">
        <f t="shared" si="3"/>
        <v>8.0823387452054777E-4</v>
      </c>
      <c r="F86" s="66">
        <v>99564310.420000002</v>
      </c>
    </row>
    <row r="87" spans="1:6" x14ac:dyDescent="0.2">
      <c r="A87" s="54">
        <v>44643</v>
      </c>
      <c r="B87" s="63">
        <v>74.345580600000005</v>
      </c>
      <c r="C87" s="64">
        <v>0</v>
      </c>
      <c r="D87" s="57">
        <f t="shared" si="2"/>
        <v>0</v>
      </c>
      <c r="E87" s="57">
        <f t="shared" si="3"/>
        <v>8.147460887671233E-4</v>
      </c>
      <c r="F87" s="66">
        <v>100366533.81</v>
      </c>
    </row>
    <row r="88" spans="1:6" x14ac:dyDescent="0.2">
      <c r="A88" s="54">
        <v>44644</v>
      </c>
      <c r="B88" s="63">
        <v>74.404463500000006</v>
      </c>
      <c r="C88" s="64">
        <v>0</v>
      </c>
      <c r="D88" s="57">
        <f t="shared" si="2"/>
        <v>0</v>
      </c>
      <c r="E88" s="57">
        <f t="shared" si="3"/>
        <v>8.1539138082191789E-4</v>
      </c>
      <c r="F88" s="66">
        <v>100446025.73</v>
      </c>
    </row>
    <row r="89" spans="1:6" x14ac:dyDescent="0.2">
      <c r="A89" s="54">
        <v>44645</v>
      </c>
      <c r="B89" s="63">
        <v>74.362395480000004</v>
      </c>
      <c r="C89" s="64">
        <v>0</v>
      </c>
      <c r="D89" s="57">
        <f t="shared" si="2"/>
        <v>0</v>
      </c>
      <c r="E89" s="57">
        <f t="shared" si="3"/>
        <v>8.1493036142465762E-4</v>
      </c>
      <c r="F89" s="66">
        <v>100389233.90000001</v>
      </c>
    </row>
    <row r="90" spans="1:6" x14ac:dyDescent="0.2">
      <c r="A90" s="54">
        <v>44646</v>
      </c>
      <c r="B90" s="63">
        <v>74.362395480000004</v>
      </c>
      <c r="C90" s="64">
        <v>0</v>
      </c>
      <c r="D90" s="57">
        <f t="shared" si="2"/>
        <v>0</v>
      </c>
      <c r="E90" s="57">
        <f t="shared" si="3"/>
        <v>8.1493036142465762E-4</v>
      </c>
      <c r="F90" s="66">
        <v>100389233.90000001</v>
      </c>
    </row>
    <row r="91" spans="1:6" x14ac:dyDescent="0.2">
      <c r="A91" s="54">
        <v>44647</v>
      </c>
      <c r="B91" s="63">
        <v>74.362395480000004</v>
      </c>
      <c r="C91" s="64">
        <v>0</v>
      </c>
      <c r="D91" s="57">
        <f t="shared" si="2"/>
        <v>0</v>
      </c>
      <c r="E91" s="57">
        <f t="shared" si="3"/>
        <v>8.1493036142465762E-4</v>
      </c>
      <c r="F91" s="66">
        <v>100389233.90000001</v>
      </c>
    </row>
    <row r="92" spans="1:6" x14ac:dyDescent="0.2">
      <c r="A92" s="54">
        <v>44648</v>
      </c>
      <c r="B92" s="63">
        <v>74.138038710000004</v>
      </c>
      <c r="C92" s="64">
        <v>0</v>
      </c>
      <c r="D92" s="57">
        <f t="shared" si="2"/>
        <v>0</v>
      </c>
      <c r="E92" s="57">
        <f t="shared" si="3"/>
        <v>8.1247165709589044E-4</v>
      </c>
      <c r="F92" s="66">
        <v>100086352.26000001</v>
      </c>
    </row>
    <row r="93" spans="1:6" x14ac:dyDescent="0.2">
      <c r="A93" s="54">
        <v>44649</v>
      </c>
      <c r="B93" s="63">
        <v>74.390337860000002</v>
      </c>
      <c r="C93" s="64">
        <v>0</v>
      </c>
      <c r="D93" s="57">
        <f t="shared" si="2"/>
        <v>0</v>
      </c>
      <c r="E93" s="57">
        <f t="shared" si="3"/>
        <v>8.1523657928767122E-4</v>
      </c>
      <c r="F93" s="66">
        <v>100426956.11</v>
      </c>
    </row>
    <row r="94" spans="1:6" x14ac:dyDescent="0.2">
      <c r="A94" s="54">
        <v>44650</v>
      </c>
      <c r="B94" s="63">
        <v>74.607291200000006</v>
      </c>
      <c r="C94" s="64">
        <v>0</v>
      </c>
      <c r="D94" s="57">
        <f t="shared" si="2"/>
        <v>0</v>
      </c>
      <c r="E94" s="57">
        <f t="shared" si="3"/>
        <v>8.1761415013698643E-4</v>
      </c>
      <c r="F94" s="66">
        <v>100719843.12</v>
      </c>
    </row>
    <row r="95" spans="1:6" x14ac:dyDescent="0.2">
      <c r="A95" s="54">
        <v>44651</v>
      </c>
      <c r="B95" s="63">
        <v>74.447921179999994</v>
      </c>
      <c r="C95" s="64">
        <v>0</v>
      </c>
      <c r="D95" s="57">
        <f t="shared" si="2"/>
        <v>0</v>
      </c>
      <c r="E95" s="57">
        <f t="shared" si="3"/>
        <v>8.1586762936986304E-4</v>
      </c>
      <c r="F95" s="66">
        <v>100504693.59</v>
      </c>
    </row>
    <row r="96" spans="1:6" x14ac:dyDescent="0.2">
      <c r="A96" s="54">
        <v>44652</v>
      </c>
      <c r="B96" s="63">
        <v>74.257550350000002</v>
      </c>
      <c r="C96" s="64">
        <v>0</v>
      </c>
      <c r="D96" s="57">
        <f t="shared" si="2"/>
        <v>0</v>
      </c>
      <c r="E96" s="57">
        <f t="shared" si="3"/>
        <v>8.1378137369863017E-4</v>
      </c>
      <c r="F96" s="66">
        <v>100247692.98</v>
      </c>
    </row>
    <row r="97" spans="1:6" x14ac:dyDescent="0.2">
      <c r="A97" s="54">
        <v>44653</v>
      </c>
      <c r="B97" s="63">
        <v>74.257550350000002</v>
      </c>
      <c r="C97" s="64">
        <v>0</v>
      </c>
      <c r="D97" s="57">
        <f t="shared" si="2"/>
        <v>0</v>
      </c>
      <c r="E97" s="57">
        <f t="shared" si="3"/>
        <v>8.1378137369863017E-4</v>
      </c>
      <c r="F97" s="66">
        <v>100247692.98</v>
      </c>
    </row>
    <row r="98" spans="1:6" x14ac:dyDescent="0.2">
      <c r="A98" s="54">
        <v>44654</v>
      </c>
      <c r="B98" s="63">
        <v>74.257550350000002</v>
      </c>
      <c r="C98" s="64">
        <v>0</v>
      </c>
      <c r="D98" s="57">
        <f t="shared" si="2"/>
        <v>0</v>
      </c>
      <c r="E98" s="57">
        <f t="shared" si="3"/>
        <v>8.1378137369863017E-4</v>
      </c>
      <c r="F98" s="66">
        <v>100247692.98</v>
      </c>
    </row>
    <row r="99" spans="1:6" x14ac:dyDescent="0.2">
      <c r="A99" s="54">
        <v>44655</v>
      </c>
      <c r="B99" s="63">
        <v>74.796834469999993</v>
      </c>
      <c r="C99" s="64">
        <v>0</v>
      </c>
      <c r="D99" s="57">
        <f t="shared" si="2"/>
        <v>0</v>
      </c>
      <c r="E99" s="57">
        <f t="shared" si="3"/>
        <v>8.1969133665753409E-4</v>
      </c>
      <c r="F99" s="66">
        <v>100975726.53</v>
      </c>
    </row>
    <row r="100" spans="1:6" x14ac:dyDescent="0.2">
      <c r="A100" s="54">
        <v>44656</v>
      </c>
      <c r="B100" s="63">
        <v>75.584145649999996</v>
      </c>
      <c r="C100" s="64">
        <v>0</v>
      </c>
      <c r="D100" s="57">
        <f t="shared" si="2"/>
        <v>0</v>
      </c>
      <c r="E100" s="57">
        <f t="shared" si="3"/>
        <v>8.2831940438356168E-4</v>
      </c>
      <c r="F100" s="66">
        <v>102038596.62</v>
      </c>
    </row>
    <row r="101" spans="1:6" x14ac:dyDescent="0.2">
      <c r="A101" s="54">
        <v>44657</v>
      </c>
      <c r="B101" s="63">
        <v>74.706137080000005</v>
      </c>
      <c r="C101" s="64">
        <v>0</v>
      </c>
      <c r="D101" s="57">
        <f t="shared" si="2"/>
        <v>0</v>
      </c>
      <c r="E101" s="57">
        <f t="shared" si="3"/>
        <v>8.1869739265753437E-4</v>
      </c>
      <c r="F101" s="66">
        <v>108323898.77</v>
      </c>
    </row>
    <row r="102" spans="1:6" x14ac:dyDescent="0.2">
      <c r="A102" s="54">
        <v>44658</v>
      </c>
      <c r="B102" s="63">
        <v>74.095617099999998</v>
      </c>
      <c r="C102" s="64">
        <v>0</v>
      </c>
      <c r="D102" s="57">
        <f t="shared" si="2"/>
        <v>0</v>
      </c>
      <c r="E102" s="57">
        <f t="shared" si="3"/>
        <v>8.1200676273972597E-4</v>
      </c>
      <c r="F102" s="66">
        <v>107438644.8</v>
      </c>
    </row>
    <row r="103" spans="1:6" x14ac:dyDescent="0.2">
      <c r="A103" s="54">
        <v>44659</v>
      </c>
      <c r="B103" s="63">
        <v>73.870115290000001</v>
      </c>
      <c r="C103" s="64">
        <v>0</v>
      </c>
      <c r="D103" s="57">
        <f t="shared" si="2"/>
        <v>0</v>
      </c>
      <c r="E103" s="57">
        <f t="shared" si="3"/>
        <v>8.0953551002739717E-4</v>
      </c>
      <c r="F103" s="66">
        <v>107111667.17</v>
      </c>
    </row>
    <row r="104" spans="1:6" x14ac:dyDescent="0.2">
      <c r="A104" s="54">
        <v>44660</v>
      </c>
      <c r="B104" s="63">
        <v>73.870115290000001</v>
      </c>
      <c r="C104" s="64">
        <v>0</v>
      </c>
      <c r="D104" s="57">
        <f t="shared" si="2"/>
        <v>0</v>
      </c>
      <c r="E104" s="57">
        <f t="shared" si="3"/>
        <v>8.0953551002739717E-4</v>
      </c>
      <c r="F104" s="66">
        <v>107111667.17</v>
      </c>
    </row>
    <row r="105" spans="1:6" x14ac:dyDescent="0.2">
      <c r="A105" s="54">
        <v>44661</v>
      </c>
      <c r="B105" s="63">
        <v>73.870115290000001</v>
      </c>
      <c r="C105" s="64">
        <v>0</v>
      </c>
      <c r="D105" s="57">
        <f t="shared" si="2"/>
        <v>0</v>
      </c>
      <c r="E105" s="57">
        <f t="shared" si="3"/>
        <v>8.0953551002739717E-4</v>
      </c>
      <c r="F105" s="66">
        <v>107111667.17</v>
      </c>
    </row>
    <row r="106" spans="1:6" x14ac:dyDescent="0.2">
      <c r="A106" s="54">
        <v>44662</v>
      </c>
      <c r="B106" s="63">
        <v>73.636092610000006</v>
      </c>
      <c r="C106" s="64">
        <v>0</v>
      </c>
      <c r="D106" s="57">
        <f t="shared" si="2"/>
        <v>0</v>
      </c>
      <c r="E106" s="57">
        <f t="shared" si="3"/>
        <v>8.0697087791780828E-4</v>
      </c>
      <c r="F106" s="66">
        <v>106772334.28</v>
      </c>
    </row>
    <row r="107" spans="1:6" x14ac:dyDescent="0.2">
      <c r="A107" s="54">
        <v>44663</v>
      </c>
      <c r="B107" s="63">
        <v>74.180826069999995</v>
      </c>
      <c r="C107" s="64">
        <v>0</v>
      </c>
      <c r="D107" s="57">
        <f t="shared" si="2"/>
        <v>0</v>
      </c>
      <c r="E107" s="57">
        <f t="shared" si="3"/>
        <v>8.1294055967123281E-4</v>
      </c>
      <c r="F107" s="66">
        <v>107562197.81</v>
      </c>
    </row>
    <row r="108" spans="1:6" x14ac:dyDescent="0.2">
      <c r="A108" s="54">
        <v>44664</v>
      </c>
      <c r="B108" s="63">
        <v>73.466389590000006</v>
      </c>
      <c r="C108" s="64">
        <v>0</v>
      </c>
      <c r="D108" s="57">
        <f t="shared" si="2"/>
        <v>0</v>
      </c>
      <c r="E108" s="57">
        <f t="shared" si="3"/>
        <v>8.0511111879452073E-4</v>
      </c>
      <c r="F108" s="66">
        <v>106526264.91</v>
      </c>
    </row>
    <row r="109" spans="1:6" x14ac:dyDescent="0.2">
      <c r="A109" s="54">
        <v>44665</v>
      </c>
      <c r="B109" s="63">
        <v>73.482775439999998</v>
      </c>
      <c r="C109" s="64">
        <v>0</v>
      </c>
      <c r="D109" s="57">
        <f t="shared" si="2"/>
        <v>0</v>
      </c>
      <c r="E109" s="57">
        <f t="shared" si="3"/>
        <v>8.0529068975342458E-4</v>
      </c>
      <c r="F109" s="66">
        <v>106550024.39</v>
      </c>
    </row>
    <row r="110" spans="1:6" x14ac:dyDescent="0.2">
      <c r="A110" s="54">
        <v>44666</v>
      </c>
      <c r="B110" s="63">
        <v>73.482775439999998</v>
      </c>
      <c r="C110" s="64">
        <v>0</v>
      </c>
      <c r="D110" s="57">
        <f t="shared" si="2"/>
        <v>0</v>
      </c>
      <c r="E110" s="57">
        <f t="shared" si="3"/>
        <v>8.0529068975342458E-4</v>
      </c>
      <c r="F110" s="66">
        <v>106550024.39</v>
      </c>
    </row>
    <row r="111" spans="1:6" x14ac:dyDescent="0.2">
      <c r="A111" s="54">
        <v>44667</v>
      </c>
      <c r="B111" s="63">
        <v>73.482775439999998</v>
      </c>
      <c r="C111" s="64">
        <v>0</v>
      </c>
      <c r="D111" s="57">
        <f t="shared" si="2"/>
        <v>0</v>
      </c>
      <c r="E111" s="57">
        <f t="shared" si="3"/>
        <v>8.0529068975342458E-4</v>
      </c>
      <c r="F111" s="66">
        <v>106550024.39</v>
      </c>
    </row>
    <row r="112" spans="1:6" x14ac:dyDescent="0.2">
      <c r="A112" s="54">
        <v>44668</v>
      </c>
      <c r="B112" s="63">
        <v>73.482775439999998</v>
      </c>
      <c r="C112" s="64">
        <v>0</v>
      </c>
      <c r="D112" s="57">
        <f t="shared" si="2"/>
        <v>0</v>
      </c>
      <c r="E112" s="57">
        <f t="shared" si="3"/>
        <v>8.0529068975342458E-4</v>
      </c>
      <c r="F112" s="66">
        <v>106550024.39</v>
      </c>
    </row>
    <row r="113" spans="1:6" x14ac:dyDescent="0.2">
      <c r="A113" s="54">
        <v>44669</v>
      </c>
      <c r="B113" s="63">
        <v>72.926730269999993</v>
      </c>
      <c r="C113" s="64">
        <v>0</v>
      </c>
      <c r="D113" s="57">
        <f t="shared" si="2"/>
        <v>0</v>
      </c>
      <c r="E113" s="57">
        <f t="shared" si="3"/>
        <v>7.991970440547944E-4</v>
      </c>
      <c r="F113" s="66">
        <v>105743758.90000001</v>
      </c>
    </row>
    <row r="114" spans="1:6" x14ac:dyDescent="0.2">
      <c r="A114" s="54">
        <v>44670</v>
      </c>
      <c r="B114" s="63">
        <v>73.074859360000005</v>
      </c>
      <c r="C114" s="64">
        <v>0</v>
      </c>
      <c r="D114" s="57">
        <f t="shared" si="2"/>
        <v>0</v>
      </c>
      <c r="E114" s="57">
        <f t="shared" si="3"/>
        <v>8.0082037654794532E-4</v>
      </c>
      <c r="F114" s="66">
        <v>105958546.06999999</v>
      </c>
    </row>
    <row r="115" spans="1:6" x14ac:dyDescent="0.2">
      <c r="A115" s="54">
        <v>44671</v>
      </c>
      <c r="B115" s="63">
        <v>73.886797509999994</v>
      </c>
      <c r="C115" s="64">
        <v>0</v>
      </c>
      <c r="D115" s="57">
        <f t="shared" si="2"/>
        <v>0</v>
      </c>
      <c r="E115" s="57">
        <f t="shared" si="3"/>
        <v>8.0971832887671217E-4</v>
      </c>
      <c r="F115" s="66">
        <v>107135856.39</v>
      </c>
    </row>
    <row r="116" spans="1:6" x14ac:dyDescent="0.2">
      <c r="A116" s="54">
        <v>44672</v>
      </c>
      <c r="B116" s="63">
        <v>73.320833579999999</v>
      </c>
      <c r="C116" s="64">
        <v>0</v>
      </c>
      <c r="D116" s="57">
        <f t="shared" si="2"/>
        <v>0</v>
      </c>
      <c r="E116" s="57">
        <f t="shared" si="3"/>
        <v>8.0351598443835612E-4</v>
      </c>
      <c r="F116" s="66">
        <v>106315208.69</v>
      </c>
    </row>
    <row r="117" spans="1:6" x14ac:dyDescent="0.2">
      <c r="A117" s="54">
        <v>44673</v>
      </c>
      <c r="B117" s="63">
        <v>71.911379159999996</v>
      </c>
      <c r="C117" s="64">
        <v>0</v>
      </c>
      <c r="D117" s="57">
        <f t="shared" si="2"/>
        <v>0</v>
      </c>
      <c r="E117" s="57">
        <f t="shared" si="3"/>
        <v>7.8806990860273967E-4</v>
      </c>
      <c r="F117" s="66">
        <v>104271499.78</v>
      </c>
    </row>
    <row r="118" spans="1:6" x14ac:dyDescent="0.2">
      <c r="A118" s="54">
        <v>44674</v>
      </c>
      <c r="B118" s="63">
        <v>71.911379159999996</v>
      </c>
      <c r="C118" s="64">
        <v>0</v>
      </c>
      <c r="D118" s="57">
        <f t="shared" si="2"/>
        <v>0</v>
      </c>
      <c r="E118" s="57">
        <f t="shared" si="3"/>
        <v>7.8806990860273967E-4</v>
      </c>
      <c r="F118" s="66">
        <v>104271499.78</v>
      </c>
    </row>
    <row r="119" spans="1:6" x14ac:dyDescent="0.2">
      <c r="A119" s="54">
        <v>44675</v>
      </c>
      <c r="B119" s="63">
        <v>71.911379159999996</v>
      </c>
      <c r="C119" s="64">
        <v>0</v>
      </c>
      <c r="D119" s="57">
        <f t="shared" si="2"/>
        <v>0</v>
      </c>
      <c r="E119" s="57">
        <f t="shared" si="3"/>
        <v>7.8806990860273967E-4</v>
      </c>
      <c r="F119" s="66">
        <v>104271499.78</v>
      </c>
    </row>
    <row r="120" spans="1:6" x14ac:dyDescent="0.2">
      <c r="A120" s="54">
        <v>44676</v>
      </c>
      <c r="B120" s="63">
        <v>70.820226989999995</v>
      </c>
      <c r="C120" s="64">
        <v>0</v>
      </c>
      <c r="D120" s="57">
        <f t="shared" si="2"/>
        <v>0</v>
      </c>
      <c r="E120" s="57">
        <f t="shared" si="3"/>
        <v>7.7611207660273969E-4</v>
      </c>
      <c r="F120" s="66">
        <v>102689329.15000001</v>
      </c>
    </row>
    <row r="121" spans="1:6" x14ac:dyDescent="0.2">
      <c r="A121" s="54">
        <v>44677</v>
      </c>
      <c r="B121" s="63">
        <v>70.898481399999994</v>
      </c>
      <c r="C121" s="64">
        <v>0</v>
      </c>
      <c r="D121" s="57">
        <f t="shared" si="2"/>
        <v>0</v>
      </c>
      <c r="E121" s="57">
        <f t="shared" si="3"/>
        <v>7.7696965917808209E-4</v>
      </c>
      <c r="F121" s="66">
        <v>102802798.03</v>
      </c>
    </row>
    <row r="122" spans="1:6" x14ac:dyDescent="0.2">
      <c r="A122" s="54">
        <v>44678</v>
      </c>
      <c r="B122" s="63">
        <v>70.432160510000003</v>
      </c>
      <c r="C122" s="64">
        <v>0</v>
      </c>
      <c r="D122" s="57">
        <f t="shared" si="2"/>
        <v>0</v>
      </c>
      <c r="E122" s="57">
        <f t="shared" si="3"/>
        <v>7.7185929326027409E-4</v>
      </c>
      <c r="F122" s="66">
        <v>102126632.73999999</v>
      </c>
    </row>
    <row r="123" spans="1:6" x14ac:dyDescent="0.2">
      <c r="A123" s="54">
        <v>44679</v>
      </c>
      <c r="B123" s="63">
        <v>70.123915049999994</v>
      </c>
      <c r="C123" s="64">
        <v>0</v>
      </c>
      <c r="D123" s="57">
        <f t="shared" si="2"/>
        <v>0</v>
      </c>
      <c r="E123" s="57">
        <f t="shared" si="3"/>
        <v>7.6848126082191778E-4</v>
      </c>
      <c r="F123" s="66">
        <v>101679676.81</v>
      </c>
    </row>
    <row r="124" spans="1:6" x14ac:dyDescent="0.2">
      <c r="A124" s="54">
        <v>44680</v>
      </c>
      <c r="B124" s="63">
        <v>70.429073090000003</v>
      </c>
      <c r="C124" s="64">
        <v>0</v>
      </c>
      <c r="D124" s="57">
        <f t="shared" si="2"/>
        <v>0</v>
      </c>
      <c r="E124" s="57">
        <f t="shared" si="3"/>
        <v>7.7182545852054799E-4</v>
      </c>
      <c r="F124" s="66">
        <v>102122155.98999999</v>
      </c>
    </row>
    <row r="125" spans="1:6" x14ac:dyDescent="0.2">
      <c r="A125" s="54">
        <v>44681</v>
      </c>
      <c r="B125" s="63">
        <v>70.429073090000003</v>
      </c>
      <c r="C125" s="64">
        <v>0</v>
      </c>
      <c r="D125" s="57">
        <f t="shared" si="2"/>
        <v>0</v>
      </c>
      <c r="E125" s="57">
        <f t="shared" si="3"/>
        <v>7.7182545852054799E-4</v>
      </c>
      <c r="F125" s="66">
        <v>102122155.98999999</v>
      </c>
    </row>
    <row r="126" spans="1:6" x14ac:dyDescent="0.2">
      <c r="A126" s="54">
        <v>44682</v>
      </c>
      <c r="B126" s="63">
        <v>70.429073090000003</v>
      </c>
      <c r="C126" s="65">
        <v>0</v>
      </c>
      <c r="D126" s="57">
        <f t="shared" si="2"/>
        <v>0</v>
      </c>
      <c r="E126" s="57">
        <f t="shared" si="3"/>
        <v>7.7182545852054799E-4</v>
      </c>
      <c r="F126" s="66">
        <v>102122155.98999999</v>
      </c>
    </row>
    <row r="127" spans="1:6" x14ac:dyDescent="0.2">
      <c r="A127" s="54">
        <v>44683</v>
      </c>
      <c r="B127" s="63">
        <v>69.838685600000005</v>
      </c>
      <c r="C127" s="65">
        <v>0</v>
      </c>
      <c r="D127" s="57">
        <f t="shared" si="2"/>
        <v>0</v>
      </c>
      <c r="E127" s="57">
        <f t="shared" si="3"/>
        <v>7.6535545863013702E-4</v>
      </c>
      <c r="F127" s="66">
        <v>101266094.12</v>
      </c>
    </row>
    <row r="128" spans="1:6" x14ac:dyDescent="0.2">
      <c r="A128" s="54">
        <v>44684</v>
      </c>
      <c r="B128" s="63">
        <v>70.338054819999996</v>
      </c>
      <c r="C128" s="65">
        <v>0</v>
      </c>
      <c r="D128" s="57">
        <f t="shared" si="2"/>
        <v>0</v>
      </c>
      <c r="E128" s="57">
        <f t="shared" si="3"/>
        <v>7.7082799802739724E-4</v>
      </c>
      <c r="F128" s="66">
        <v>101990179.5</v>
      </c>
    </row>
    <row r="129" spans="1:6" x14ac:dyDescent="0.2">
      <c r="A129" s="54">
        <v>44685</v>
      </c>
      <c r="B129" s="63">
        <v>70.704115380000005</v>
      </c>
      <c r="C129" s="65">
        <v>0</v>
      </c>
      <c r="D129" s="57">
        <f t="shared" si="2"/>
        <v>0</v>
      </c>
      <c r="E129" s="57">
        <f t="shared" si="3"/>
        <v>7.748396206027397E-4</v>
      </c>
      <c r="F129" s="66">
        <v>102520967.3</v>
      </c>
    </row>
    <row r="130" spans="1:6" x14ac:dyDescent="0.2">
      <c r="A130" s="54">
        <v>44686</v>
      </c>
      <c r="B130" s="63">
        <v>70.708385230000005</v>
      </c>
      <c r="C130" s="65">
        <v>0</v>
      </c>
      <c r="D130" s="57">
        <f t="shared" si="2"/>
        <v>0</v>
      </c>
      <c r="E130" s="57">
        <f t="shared" si="3"/>
        <v>7.7488641347945209E-4</v>
      </c>
      <c r="F130" s="66">
        <v>102527158.58</v>
      </c>
    </row>
    <row r="131" spans="1:6" x14ac:dyDescent="0.2">
      <c r="A131" s="54">
        <v>44687</v>
      </c>
      <c r="B131" s="63">
        <v>70.3741591</v>
      </c>
      <c r="C131" s="65">
        <v>0</v>
      </c>
      <c r="D131" s="57">
        <f t="shared" si="2"/>
        <v>0</v>
      </c>
      <c r="E131" s="57">
        <f t="shared" si="3"/>
        <v>7.7122366136986298E-4</v>
      </c>
      <c r="F131" s="66">
        <v>102042530.69</v>
      </c>
    </row>
    <row r="132" spans="1:6" x14ac:dyDescent="0.2">
      <c r="A132" s="54">
        <v>44688</v>
      </c>
      <c r="B132" s="63">
        <v>70.3741591</v>
      </c>
      <c r="C132" s="65">
        <v>0</v>
      </c>
      <c r="D132" s="57">
        <f t="shared" si="2"/>
        <v>0</v>
      </c>
      <c r="E132" s="57">
        <f t="shared" si="3"/>
        <v>7.7122366136986298E-4</v>
      </c>
      <c r="F132" s="66">
        <v>102042530.69</v>
      </c>
    </row>
    <row r="133" spans="1:6" x14ac:dyDescent="0.2">
      <c r="A133" s="54">
        <v>44689</v>
      </c>
      <c r="B133" s="63">
        <v>70.3741591</v>
      </c>
      <c r="C133" s="65">
        <v>0</v>
      </c>
      <c r="D133" s="57">
        <f t="shared" si="2"/>
        <v>0</v>
      </c>
      <c r="E133" s="57">
        <f t="shared" si="3"/>
        <v>7.7122366136986298E-4</v>
      </c>
      <c r="F133" s="66">
        <v>102042530.69</v>
      </c>
    </row>
    <row r="134" spans="1:6" x14ac:dyDescent="0.2">
      <c r="A134" s="54">
        <v>44690</v>
      </c>
      <c r="B134" s="63">
        <v>69.183924529999999</v>
      </c>
      <c r="C134" s="65">
        <v>0</v>
      </c>
      <c r="D134" s="57">
        <f t="shared" si="2"/>
        <v>0</v>
      </c>
      <c r="E134" s="57">
        <f t="shared" si="3"/>
        <v>7.5817999484931501E-4</v>
      </c>
      <c r="F134" s="66">
        <v>100316690.56</v>
      </c>
    </row>
    <row r="135" spans="1:6" x14ac:dyDescent="0.2">
      <c r="A135" s="54">
        <v>44691</v>
      </c>
      <c r="B135" s="63">
        <v>68.776946550000005</v>
      </c>
      <c r="C135" s="65">
        <v>0</v>
      </c>
      <c r="D135" s="57">
        <f t="shared" ref="D135:D198" si="4">B135*C135/$F$4</f>
        <v>0</v>
      </c>
      <c r="E135" s="57">
        <f t="shared" ref="E135:E198" si="5">B135*$E$4/$F$4</f>
        <v>7.5371996219178092E-4</v>
      </c>
      <c r="F135" s="66">
        <v>99726572.510000005</v>
      </c>
    </row>
    <row r="136" spans="1:6" x14ac:dyDescent="0.2">
      <c r="A136" s="54">
        <v>44692</v>
      </c>
      <c r="B136" s="63">
        <v>69.291737749999996</v>
      </c>
      <c r="C136" s="65">
        <v>0</v>
      </c>
      <c r="D136" s="57">
        <f t="shared" si="4"/>
        <v>0</v>
      </c>
      <c r="E136" s="57">
        <f t="shared" si="5"/>
        <v>7.5936150958904106E-4</v>
      </c>
      <c r="F136" s="66">
        <v>100473019.75</v>
      </c>
    </row>
    <row r="137" spans="1:6" x14ac:dyDescent="0.2">
      <c r="A137" s="54">
        <v>44693</v>
      </c>
      <c r="B137" s="63">
        <v>68.131396420000002</v>
      </c>
      <c r="C137" s="65">
        <v>0</v>
      </c>
      <c r="D137" s="57">
        <f t="shared" si="4"/>
        <v>0</v>
      </c>
      <c r="E137" s="57">
        <f t="shared" si="5"/>
        <v>7.4664544021917816E-4</v>
      </c>
      <c r="F137" s="66">
        <v>98790524.799999997</v>
      </c>
    </row>
    <row r="138" spans="1:6" x14ac:dyDescent="0.2">
      <c r="A138" s="54">
        <v>44694</v>
      </c>
      <c r="B138" s="63">
        <v>68.486080439999995</v>
      </c>
      <c r="C138" s="65">
        <v>0</v>
      </c>
      <c r="D138" s="57">
        <f t="shared" si="4"/>
        <v>0</v>
      </c>
      <c r="E138" s="57">
        <f t="shared" si="5"/>
        <v>7.5053238838356168E-4</v>
      </c>
      <c r="F138" s="66">
        <v>99304816.640000001</v>
      </c>
    </row>
    <row r="139" spans="1:6" x14ac:dyDescent="0.2">
      <c r="A139" s="54">
        <v>44695</v>
      </c>
      <c r="B139" s="63">
        <v>68.486080439999995</v>
      </c>
      <c r="C139" s="65">
        <v>0</v>
      </c>
      <c r="D139" s="57">
        <f t="shared" si="4"/>
        <v>0</v>
      </c>
      <c r="E139" s="57">
        <f t="shared" si="5"/>
        <v>7.5053238838356168E-4</v>
      </c>
      <c r="F139" s="66">
        <v>99304816.640000001</v>
      </c>
    </row>
    <row r="140" spans="1:6" x14ac:dyDescent="0.2">
      <c r="A140" s="54">
        <v>44696</v>
      </c>
      <c r="B140" s="63">
        <v>68.486080439999995</v>
      </c>
      <c r="C140" s="65">
        <v>0</v>
      </c>
      <c r="D140" s="57">
        <f t="shared" si="4"/>
        <v>0</v>
      </c>
      <c r="E140" s="57">
        <f t="shared" si="5"/>
        <v>7.5053238838356168E-4</v>
      </c>
      <c r="F140" s="66">
        <v>99304816.640000001</v>
      </c>
    </row>
    <row r="141" spans="1:6" x14ac:dyDescent="0.2">
      <c r="A141" s="54">
        <v>44697</v>
      </c>
      <c r="B141" s="63">
        <v>68.712811740000006</v>
      </c>
      <c r="C141" s="65">
        <v>0</v>
      </c>
      <c r="D141" s="57">
        <f t="shared" si="4"/>
        <v>0</v>
      </c>
      <c r="E141" s="57">
        <f t="shared" si="5"/>
        <v>7.5301711495890419E-4</v>
      </c>
      <c r="F141" s="66">
        <v>99633577.030000001</v>
      </c>
    </row>
    <row r="142" spans="1:6" x14ac:dyDescent="0.2">
      <c r="A142" s="54">
        <v>44698</v>
      </c>
      <c r="B142" s="63">
        <v>69.395878109999998</v>
      </c>
      <c r="C142" s="65">
        <v>0</v>
      </c>
      <c r="D142" s="57">
        <f t="shared" si="4"/>
        <v>0</v>
      </c>
      <c r="E142" s="57">
        <f t="shared" si="5"/>
        <v>7.6050277380821925E-4</v>
      </c>
      <c r="F142" s="66">
        <v>100624023.27</v>
      </c>
    </row>
    <row r="143" spans="1:6" x14ac:dyDescent="0.2">
      <c r="A143" s="54">
        <v>44699</v>
      </c>
      <c r="B143" s="63">
        <v>69.474427430000006</v>
      </c>
      <c r="C143" s="65">
        <v>0</v>
      </c>
      <c r="D143" s="57">
        <f t="shared" si="4"/>
        <v>0</v>
      </c>
      <c r="E143" s="57">
        <f t="shared" si="5"/>
        <v>7.6136358827397276E-4</v>
      </c>
      <c r="F143" s="66">
        <v>100737919.78</v>
      </c>
    </row>
    <row r="144" spans="1:6" x14ac:dyDescent="0.2">
      <c r="A144" s="54">
        <v>44700</v>
      </c>
      <c r="B144" s="63">
        <v>69.87984453</v>
      </c>
      <c r="C144" s="65">
        <v>0</v>
      </c>
      <c r="D144" s="57">
        <f t="shared" si="4"/>
        <v>0</v>
      </c>
      <c r="E144" s="57">
        <f t="shared" si="5"/>
        <v>7.658065153972603E-4</v>
      </c>
      <c r="F144" s="66">
        <v>101325774.56999999</v>
      </c>
    </row>
    <row r="145" spans="1:6" x14ac:dyDescent="0.2">
      <c r="A145" s="54">
        <v>44701</v>
      </c>
      <c r="B145" s="63">
        <v>69.639838319999996</v>
      </c>
      <c r="C145" s="65">
        <v>0</v>
      </c>
      <c r="D145" s="57">
        <f t="shared" si="4"/>
        <v>0</v>
      </c>
      <c r="E145" s="57">
        <f t="shared" si="5"/>
        <v>7.6317631035616434E-4</v>
      </c>
      <c r="F145" s="66">
        <v>100977765.56999999</v>
      </c>
    </row>
    <row r="146" spans="1:6" x14ac:dyDescent="0.2">
      <c r="A146" s="54">
        <v>44702</v>
      </c>
      <c r="B146" s="63">
        <v>69.639838319999996</v>
      </c>
      <c r="C146" s="65">
        <v>0</v>
      </c>
      <c r="D146" s="57">
        <f t="shared" si="4"/>
        <v>0</v>
      </c>
      <c r="E146" s="57">
        <f t="shared" si="5"/>
        <v>7.6317631035616434E-4</v>
      </c>
      <c r="F146" s="66">
        <v>100977765.56999999</v>
      </c>
    </row>
    <row r="147" spans="1:6" x14ac:dyDescent="0.2">
      <c r="A147" s="54">
        <v>44703</v>
      </c>
      <c r="B147" s="63">
        <v>69.639838319999996</v>
      </c>
      <c r="C147" s="65">
        <v>0</v>
      </c>
      <c r="D147" s="57">
        <f t="shared" si="4"/>
        <v>0</v>
      </c>
      <c r="E147" s="57">
        <f t="shared" si="5"/>
        <v>7.6317631035616434E-4</v>
      </c>
      <c r="F147" s="66">
        <v>100977765.56999999</v>
      </c>
    </row>
    <row r="148" spans="1:6" x14ac:dyDescent="0.2">
      <c r="A148" s="54">
        <v>44704</v>
      </c>
      <c r="B148" s="63">
        <v>70.352599380000001</v>
      </c>
      <c r="C148" s="65">
        <v>0</v>
      </c>
      <c r="D148" s="57">
        <f t="shared" si="4"/>
        <v>0</v>
      </c>
      <c r="E148" s="57">
        <f t="shared" si="5"/>
        <v>7.7098739046575348E-4</v>
      </c>
      <c r="F148" s="66">
        <v>102011269.09999999</v>
      </c>
    </row>
    <row r="149" spans="1:6" x14ac:dyDescent="0.2">
      <c r="A149" s="54">
        <v>44705</v>
      </c>
      <c r="B149" s="63">
        <v>70.054370280000001</v>
      </c>
      <c r="C149" s="65">
        <v>0</v>
      </c>
      <c r="D149" s="57">
        <f t="shared" si="4"/>
        <v>0</v>
      </c>
      <c r="E149" s="57">
        <f t="shared" si="5"/>
        <v>7.677191263561644E-4</v>
      </c>
      <c r="F149" s="66">
        <v>101578836.91</v>
      </c>
    </row>
    <row r="150" spans="1:6" x14ac:dyDescent="0.2">
      <c r="A150" s="54">
        <v>44706</v>
      </c>
      <c r="B150" s="63">
        <v>70.063510219999998</v>
      </c>
      <c r="C150" s="65">
        <v>0</v>
      </c>
      <c r="D150" s="57">
        <f t="shared" si="4"/>
        <v>0</v>
      </c>
      <c r="E150" s="57">
        <f t="shared" si="5"/>
        <v>7.6781929008219176E-4</v>
      </c>
      <c r="F150" s="66">
        <v>101592089.81999999</v>
      </c>
    </row>
    <row r="151" spans="1:6" x14ac:dyDescent="0.2">
      <c r="A151" s="54">
        <v>44707</v>
      </c>
      <c r="B151" s="63">
        <v>70.102400650000007</v>
      </c>
      <c r="C151" s="65">
        <v>0</v>
      </c>
      <c r="D151" s="57">
        <f t="shared" si="4"/>
        <v>0</v>
      </c>
      <c r="E151" s="57">
        <f t="shared" si="5"/>
        <v>7.682454865753426E-4</v>
      </c>
      <c r="F151" s="66">
        <v>101648480.95</v>
      </c>
    </row>
    <row r="152" spans="1:6" x14ac:dyDescent="0.2">
      <c r="A152" s="54">
        <v>44708</v>
      </c>
      <c r="B152" s="63">
        <v>70.842676280000006</v>
      </c>
      <c r="C152" s="65">
        <v>0</v>
      </c>
      <c r="D152" s="57">
        <f t="shared" si="4"/>
        <v>0</v>
      </c>
      <c r="E152" s="57">
        <f t="shared" si="5"/>
        <v>7.7635809621917813E-4</v>
      </c>
      <c r="F152" s="66">
        <v>102721880.59999999</v>
      </c>
    </row>
    <row r="153" spans="1:6" x14ac:dyDescent="0.2">
      <c r="A153" s="54">
        <v>44709</v>
      </c>
      <c r="B153" s="63">
        <v>70.842676280000006</v>
      </c>
      <c r="C153" s="65">
        <v>0</v>
      </c>
      <c r="D153" s="57">
        <f t="shared" si="4"/>
        <v>0</v>
      </c>
      <c r="E153" s="57">
        <f t="shared" si="5"/>
        <v>7.7635809621917813E-4</v>
      </c>
      <c r="F153" s="66">
        <v>102721880.59999999</v>
      </c>
    </row>
    <row r="154" spans="1:6" x14ac:dyDescent="0.2">
      <c r="A154" s="54">
        <v>44710</v>
      </c>
      <c r="B154" s="63">
        <v>70.842676280000006</v>
      </c>
      <c r="C154" s="65">
        <v>0</v>
      </c>
      <c r="D154" s="57">
        <f t="shared" si="4"/>
        <v>0</v>
      </c>
      <c r="E154" s="57">
        <f t="shared" si="5"/>
        <v>7.7635809621917813E-4</v>
      </c>
      <c r="F154" s="66">
        <v>102721880.59999999</v>
      </c>
    </row>
    <row r="155" spans="1:6" x14ac:dyDescent="0.2">
      <c r="A155" s="54">
        <v>44711</v>
      </c>
      <c r="B155" s="63">
        <v>70.842676280000006</v>
      </c>
      <c r="C155" s="65">
        <v>0</v>
      </c>
      <c r="D155" s="57">
        <f t="shared" si="4"/>
        <v>0</v>
      </c>
      <c r="E155" s="57">
        <f t="shared" si="5"/>
        <v>7.7635809621917813E-4</v>
      </c>
      <c r="F155" s="66">
        <v>102721880.59999999</v>
      </c>
    </row>
    <row r="156" spans="1:6" x14ac:dyDescent="0.2">
      <c r="A156" s="54">
        <v>44712</v>
      </c>
      <c r="B156" s="63">
        <v>71.069566460000004</v>
      </c>
      <c r="C156" s="65">
        <v>0</v>
      </c>
      <c r="D156" s="57">
        <f t="shared" si="4"/>
        <v>0</v>
      </c>
      <c r="E156" s="57">
        <f t="shared" si="5"/>
        <v>7.7884456394520564E-4</v>
      </c>
      <c r="F156" s="66">
        <v>103050871.37</v>
      </c>
    </row>
    <row r="157" spans="1:6" x14ac:dyDescent="0.2">
      <c r="A157" s="54">
        <v>44713</v>
      </c>
      <c r="B157" s="63">
        <v>71.20772753</v>
      </c>
      <c r="C157" s="65">
        <v>0</v>
      </c>
      <c r="D157" s="57">
        <f t="shared" si="4"/>
        <v>0</v>
      </c>
      <c r="E157" s="57">
        <f t="shared" si="5"/>
        <v>7.8035865786301372E-4</v>
      </c>
      <c r="F157" s="66">
        <v>103251204.92</v>
      </c>
    </row>
    <row r="158" spans="1:6" x14ac:dyDescent="0.2">
      <c r="A158" s="54">
        <v>44714</v>
      </c>
      <c r="B158" s="63">
        <v>71.662272759999993</v>
      </c>
      <c r="C158" s="65">
        <v>0</v>
      </c>
      <c r="D158" s="57">
        <f t="shared" si="4"/>
        <v>0</v>
      </c>
      <c r="E158" s="57">
        <f t="shared" si="5"/>
        <v>7.8533997545205477E-4</v>
      </c>
      <c r="F158" s="66">
        <v>103910295.5</v>
      </c>
    </row>
    <row r="159" spans="1:6" x14ac:dyDescent="0.2">
      <c r="A159" s="54">
        <v>44715</v>
      </c>
      <c r="B159" s="63">
        <v>71.590525009999993</v>
      </c>
      <c r="C159" s="65">
        <v>0</v>
      </c>
      <c r="D159" s="57">
        <f t="shared" si="4"/>
        <v>0</v>
      </c>
      <c r="E159" s="57">
        <f t="shared" si="5"/>
        <v>7.8455369873972592E-4</v>
      </c>
      <c r="F159" s="66">
        <v>103806261.26000001</v>
      </c>
    </row>
    <row r="160" spans="1:6" x14ac:dyDescent="0.2">
      <c r="A160" s="54">
        <v>44716</v>
      </c>
      <c r="B160" s="63">
        <v>71.590525009999993</v>
      </c>
      <c r="C160" s="65">
        <v>0</v>
      </c>
      <c r="D160" s="57">
        <f t="shared" si="4"/>
        <v>0</v>
      </c>
      <c r="E160" s="57">
        <f t="shared" si="5"/>
        <v>7.8455369873972592E-4</v>
      </c>
      <c r="F160" s="66">
        <v>103806261.26000001</v>
      </c>
    </row>
    <row r="161" spans="1:6" x14ac:dyDescent="0.2">
      <c r="A161" s="54">
        <v>44717</v>
      </c>
      <c r="B161" s="63">
        <v>71.590525009999993</v>
      </c>
      <c r="C161" s="65">
        <v>0</v>
      </c>
      <c r="D161" s="57">
        <f t="shared" si="4"/>
        <v>0</v>
      </c>
      <c r="E161" s="57">
        <f t="shared" si="5"/>
        <v>7.8455369873972592E-4</v>
      </c>
      <c r="F161" s="66">
        <v>103806261.26000001</v>
      </c>
    </row>
    <row r="162" spans="1:6" x14ac:dyDescent="0.2">
      <c r="A162" s="54">
        <v>44718</v>
      </c>
      <c r="B162" s="63">
        <v>71.530295559999999</v>
      </c>
      <c r="C162" s="65">
        <v>0</v>
      </c>
      <c r="D162" s="57">
        <f t="shared" si="4"/>
        <v>0</v>
      </c>
      <c r="E162" s="57">
        <f t="shared" si="5"/>
        <v>7.8389364997260267E-4</v>
      </c>
      <c r="F162" s="66">
        <v>103718928.56</v>
      </c>
    </row>
    <row r="163" spans="1:6" x14ac:dyDescent="0.2">
      <c r="A163" s="54">
        <v>44719</v>
      </c>
      <c r="B163" s="63">
        <v>71.515053230000007</v>
      </c>
      <c r="C163" s="65">
        <v>0</v>
      </c>
      <c r="D163" s="57">
        <f t="shared" si="4"/>
        <v>0</v>
      </c>
      <c r="E163" s="57">
        <f t="shared" si="5"/>
        <v>7.8372661073972615E-4</v>
      </c>
      <c r="F163" s="66">
        <v>100121074.52</v>
      </c>
    </row>
    <row r="164" spans="1:6" x14ac:dyDescent="0.2">
      <c r="A164" s="54">
        <v>44720</v>
      </c>
      <c r="B164" s="63">
        <v>71.419890109999997</v>
      </c>
      <c r="C164" s="65">
        <v>0</v>
      </c>
      <c r="D164" s="57">
        <f t="shared" si="4"/>
        <v>0</v>
      </c>
      <c r="E164" s="57">
        <f t="shared" si="5"/>
        <v>7.8268372723287662E-4</v>
      </c>
      <c r="F164" s="66">
        <v>99987846.150000006</v>
      </c>
    </row>
    <row r="165" spans="1:6" x14ac:dyDescent="0.2">
      <c r="A165" s="54">
        <v>44721</v>
      </c>
      <c r="B165" s="63">
        <v>70.557370640000002</v>
      </c>
      <c r="C165" s="65">
        <v>0</v>
      </c>
      <c r="D165" s="57">
        <f t="shared" si="4"/>
        <v>0</v>
      </c>
      <c r="E165" s="57">
        <f t="shared" si="5"/>
        <v>7.7323145906849316E-4</v>
      </c>
      <c r="F165" s="66">
        <v>98780318.890000001</v>
      </c>
    </row>
    <row r="166" spans="1:6" x14ac:dyDescent="0.2">
      <c r="A166" s="54">
        <v>44722</v>
      </c>
      <c r="B166" s="63">
        <v>69.826940969999995</v>
      </c>
      <c r="C166" s="65">
        <v>0</v>
      </c>
      <c r="D166" s="57">
        <f t="shared" si="4"/>
        <v>0</v>
      </c>
      <c r="E166" s="57">
        <f t="shared" si="5"/>
        <v>7.6522675035616439E-4</v>
      </c>
      <c r="F166" s="66">
        <v>97757717.349999994</v>
      </c>
    </row>
    <row r="167" spans="1:6" x14ac:dyDescent="0.2">
      <c r="A167" s="54">
        <v>44723</v>
      </c>
      <c r="B167" s="63">
        <v>69.826940969999995</v>
      </c>
      <c r="C167" s="65">
        <v>0</v>
      </c>
      <c r="D167" s="57">
        <f t="shared" si="4"/>
        <v>0</v>
      </c>
      <c r="E167" s="57">
        <f t="shared" si="5"/>
        <v>7.6522675035616439E-4</v>
      </c>
      <c r="F167" s="66">
        <v>97757717.349999994</v>
      </c>
    </row>
    <row r="168" spans="1:6" x14ac:dyDescent="0.2">
      <c r="A168" s="54">
        <v>44724</v>
      </c>
      <c r="B168" s="63">
        <v>69.826940969999995</v>
      </c>
      <c r="C168" s="65">
        <v>0</v>
      </c>
      <c r="D168" s="57">
        <f t="shared" si="4"/>
        <v>0</v>
      </c>
      <c r="E168" s="57">
        <f t="shared" si="5"/>
        <v>7.6522675035616439E-4</v>
      </c>
      <c r="F168" s="66">
        <v>97757717.349999994</v>
      </c>
    </row>
    <row r="169" spans="1:6" x14ac:dyDescent="0.2">
      <c r="A169" s="54">
        <v>44725</v>
      </c>
      <c r="B169" s="63">
        <v>68.612694849999997</v>
      </c>
      <c r="C169" s="65">
        <v>0</v>
      </c>
      <c r="D169" s="57">
        <f t="shared" si="4"/>
        <v>0</v>
      </c>
      <c r="E169" s="57">
        <f t="shared" si="5"/>
        <v>7.5191994356164384E-4</v>
      </c>
      <c r="F169" s="66">
        <v>96057772.799999997</v>
      </c>
    </row>
    <row r="170" spans="1:6" x14ac:dyDescent="0.2">
      <c r="A170" s="54">
        <v>44726</v>
      </c>
      <c r="B170" s="63">
        <v>68.200960030000005</v>
      </c>
      <c r="C170" s="65">
        <v>0</v>
      </c>
      <c r="D170" s="57">
        <f t="shared" si="4"/>
        <v>0</v>
      </c>
      <c r="E170" s="57">
        <f t="shared" si="5"/>
        <v>7.47407781150685E-4</v>
      </c>
      <c r="F170" s="66">
        <v>95481344.049999997</v>
      </c>
    </row>
    <row r="171" spans="1:6" x14ac:dyDescent="0.2">
      <c r="A171" s="54">
        <v>44727</v>
      </c>
      <c r="B171" s="63">
        <v>68.730206019999997</v>
      </c>
      <c r="C171" s="65">
        <v>0</v>
      </c>
      <c r="D171" s="57">
        <f t="shared" si="4"/>
        <v>0</v>
      </c>
      <c r="E171" s="57">
        <f t="shared" si="5"/>
        <v>7.5320773720547948E-4</v>
      </c>
      <c r="F171" s="66">
        <v>96222288.430000007</v>
      </c>
    </row>
    <row r="172" spans="1:6" x14ac:dyDescent="0.2">
      <c r="A172" s="54">
        <v>44728</v>
      </c>
      <c r="B172" s="63">
        <v>68.947120639999994</v>
      </c>
      <c r="C172" s="65">
        <v>0</v>
      </c>
      <c r="D172" s="57">
        <f t="shared" si="4"/>
        <v>0</v>
      </c>
      <c r="E172" s="57">
        <f t="shared" si="5"/>
        <v>7.5558488372602737E-4</v>
      </c>
      <c r="F172" s="66">
        <v>96525968.900000006</v>
      </c>
    </row>
    <row r="173" spans="1:6" x14ac:dyDescent="0.2">
      <c r="A173" s="54">
        <v>44729</v>
      </c>
      <c r="B173" s="63">
        <v>68.379614739999994</v>
      </c>
      <c r="C173" s="65">
        <v>0</v>
      </c>
      <c r="D173" s="57">
        <f t="shared" si="4"/>
        <v>0</v>
      </c>
      <c r="E173" s="57">
        <f t="shared" si="5"/>
        <v>7.4936564098630136E-4</v>
      </c>
      <c r="F173" s="66">
        <v>95731460.640000001</v>
      </c>
    </row>
    <row r="174" spans="1:6" x14ac:dyDescent="0.2">
      <c r="A174" s="54">
        <v>44730</v>
      </c>
      <c r="B174" s="63">
        <v>68.379614739999994</v>
      </c>
      <c r="C174" s="65">
        <v>0</v>
      </c>
      <c r="D174" s="57">
        <f t="shared" si="4"/>
        <v>0</v>
      </c>
      <c r="E174" s="57">
        <f t="shared" si="5"/>
        <v>7.4936564098630136E-4</v>
      </c>
      <c r="F174" s="66">
        <v>95731460.640000001</v>
      </c>
    </row>
    <row r="175" spans="1:6" x14ac:dyDescent="0.2">
      <c r="A175" s="54">
        <v>44731</v>
      </c>
      <c r="B175" s="63">
        <v>68.379614739999994</v>
      </c>
      <c r="C175" s="65">
        <v>0</v>
      </c>
      <c r="D175" s="57">
        <f t="shared" si="4"/>
        <v>0</v>
      </c>
      <c r="E175" s="57">
        <f t="shared" si="5"/>
        <v>7.4936564098630136E-4</v>
      </c>
      <c r="F175" s="66">
        <v>95731460.640000001</v>
      </c>
    </row>
    <row r="176" spans="1:6" x14ac:dyDescent="0.2">
      <c r="A176" s="54">
        <v>44732</v>
      </c>
      <c r="B176" s="63">
        <v>68.379614739999994</v>
      </c>
      <c r="C176" s="65">
        <v>0</v>
      </c>
      <c r="D176" s="57">
        <f t="shared" si="4"/>
        <v>0</v>
      </c>
      <c r="E176" s="57">
        <f t="shared" si="5"/>
        <v>7.4936564098630136E-4</v>
      </c>
      <c r="F176" s="66">
        <v>95731460.640000001</v>
      </c>
    </row>
    <row r="177" spans="1:6" x14ac:dyDescent="0.2">
      <c r="A177" s="54">
        <v>44733</v>
      </c>
      <c r="B177" s="63">
        <v>69.230542420000006</v>
      </c>
      <c r="C177" s="65">
        <v>0</v>
      </c>
      <c r="D177" s="57">
        <f t="shared" si="4"/>
        <v>0</v>
      </c>
      <c r="E177" s="57">
        <f t="shared" si="5"/>
        <v>7.5869087583561661E-4</v>
      </c>
      <c r="F177" s="66">
        <v>96922759.390000001</v>
      </c>
    </row>
    <row r="178" spans="1:6" x14ac:dyDescent="0.2">
      <c r="A178" s="54">
        <v>44734</v>
      </c>
      <c r="B178" s="63">
        <v>68.774084270000003</v>
      </c>
      <c r="C178" s="65">
        <v>0</v>
      </c>
      <c r="D178" s="57">
        <f t="shared" si="4"/>
        <v>0</v>
      </c>
      <c r="E178" s="57">
        <f t="shared" si="5"/>
        <v>7.5368859473972608E-4</v>
      </c>
      <c r="F178" s="66">
        <v>96283717.989999995</v>
      </c>
    </row>
    <row r="179" spans="1:6" x14ac:dyDescent="0.2">
      <c r="A179" s="54">
        <v>44735</v>
      </c>
      <c r="B179" s="63">
        <v>68.496055200000001</v>
      </c>
      <c r="C179" s="65">
        <v>0</v>
      </c>
      <c r="D179" s="57">
        <f t="shared" si="4"/>
        <v>0</v>
      </c>
      <c r="E179" s="57">
        <f t="shared" si="5"/>
        <v>7.5064170082191788E-4</v>
      </c>
      <c r="F179" s="66">
        <v>95894477.290000007</v>
      </c>
    </row>
    <row r="180" spans="1:6" x14ac:dyDescent="0.2">
      <c r="A180" s="54">
        <v>44736</v>
      </c>
      <c r="B180" s="63">
        <v>68.766294770000002</v>
      </c>
      <c r="C180" s="65">
        <v>0</v>
      </c>
      <c r="D180" s="57">
        <f t="shared" si="4"/>
        <v>0</v>
      </c>
      <c r="E180" s="57">
        <f t="shared" si="5"/>
        <v>7.5360323035616442E-4</v>
      </c>
      <c r="F180" s="66">
        <v>96272812.680000007</v>
      </c>
    </row>
    <row r="181" spans="1:6" x14ac:dyDescent="0.2">
      <c r="A181" s="54">
        <v>44737</v>
      </c>
      <c r="B181" s="63">
        <v>68.766294770000002</v>
      </c>
      <c r="C181" s="65">
        <v>0</v>
      </c>
      <c r="D181" s="57">
        <f t="shared" si="4"/>
        <v>0</v>
      </c>
      <c r="E181" s="57">
        <f t="shared" si="5"/>
        <v>7.5360323035616442E-4</v>
      </c>
      <c r="F181" s="66">
        <v>96272812.680000007</v>
      </c>
    </row>
    <row r="182" spans="1:6" x14ac:dyDescent="0.2">
      <c r="A182" s="54">
        <v>44738</v>
      </c>
      <c r="B182" s="63">
        <v>68.766294770000002</v>
      </c>
      <c r="C182" s="65">
        <v>0</v>
      </c>
      <c r="D182" s="57">
        <f t="shared" si="4"/>
        <v>0</v>
      </c>
      <c r="E182" s="57">
        <f t="shared" si="5"/>
        <v>7.5360323035616442E-4</v>
      </c>
      <c r="F182" s="66">
        <v>96272812.680000007</v>
      </c>
    </row>
    <row r="183" spans="1:6" x14ac:dyDescent="0.2">
      <c r="A183" s="54">
        <v>44739</v>
      </c>
      <c r="B183" s="63">
        <v>68.750743740000004</v>
      </c>
      <c r="C183" s="65">
        <v>0</v>
      </c>
      <c r="D183" s="57">
        <f t="shared" si="4"/>
        <v>0</v>
      </c>
      <c r="E183" s="57">
        <f t="shared" si="5"/>
        <v>7.5343280810958918E-4</v>
      </c>
      <c r="F183" s="66">
        <v>96251041.239999995</v>
      </c>
    </row>
    <row r="184" spans="1:6" x14ac:dyDescent="0.2">
      <c r="A184" s="54">
        <v>44740</v>
      </c>
      <c r="B184" s="63">
        <v>68.552034950000007</v>
      </c>
      <c r="C184" s="65">
        <v>0</v>
      </c>
      <c r="D184" s="57">
        <f t="shared" si="4"/>
        <v>0</v>
      </c>
      <c r="E184" s="57">
        <f t="shared" si="5"/>
        <v>7.5125517753424668E-4</v>
      </c>
      <c r="F184" s="66">
        <v>95972848.930000007</v>
      </c>
    </row>
    <row r="185" spans="1:6" x14ac:dyDescent="0.2">
      <c r="A185" s="54">
        <v>44741</v>
      </c>
      <c r="B185" s="63">
        <v>68.110498550000003</v>
      </c>
      <c r="C185" s="65">
        <v>0</v>
      </c>
      <c r="D185" s="57">
        <f t="shared" si="4"/>
        <v>0</v>
      </c>
      <c r="E185" s="57">
        <f t="shared" si="5"/>
        <v>7.4641642246575353E-4</v>
      </c>
      <c r="F185" s="66">
        <v>95354697.969999999</v>
      </c>
    </row>
    <row r="186" spans="1:6" x14ac:dyDescent="0.2">
      <c r="A186" s="54">
        <v>44742</v>
      </c>
      <c r="B186" s="63">
        <v>68.104600219999995</v>
      </c>
      <c r="C186" s="65">
        <v>0</v>
      </c>
      <c r="D186" s="57">
        <f t="shared" si="4"/>
        <v>0</v>
      </c>
      <c r="E186" s="57">
        <f t="shared" si="5"/>
        <v>7.4635178323287658E-4</v>
      </c>
      <c r="F186" s="66">
        <v>95346440.299999997</v>
      </c>
    </row>
    <row r="187" spans="1:6" x14ac:dyDescent="0.2">
      <c r="A187" s="54">
        <v>44743</v>
      </c>
      <c r="B187" s="63">
        <v>67.061723009999994</v>
      </c>
      <c r="C187" s="65">
        <v>0</v>
      </c>
      <c r="D187" s="57">
        <f t="shared" si="4"/>
        <v>0</v>
      </c>
      <c r="E187" s="57">
        <f t="shared" si="5"/>
        <v>7.3492299189041089E-4</v>
      </c>
      <c r="F187" s="66">
        <v>93886412.219999999</v>
      </c>
    </row>
    <row r="188" spans="1:6" x14ac:dyDescent="0.2">
      <c r="A188" s="54">
        <v>44744</v>
      </c>
      <c r="B188" s="63">
        <v>67.061723009999994</v>
      </c>
      <c r="C188" s="65">
        <v>0</v>
      </c>
      <c r="D188" s="57">
        <f t="shared" si="4"/>
        <v>0</v>
      </c>
      <c r="E188" s="57">
        <f t="shared" si="5"/>
        <v>7.3492299189041089E-4</v>
      </c>
      <c r="F188" s="66">
        <v>93886412.219999999</v>
      </c>
    </row>
    <row r="189" spans="1:6" x14ac:dyDescent="0.2">
      <c r="A189" s="54">
        <v>44745</v>
      </c>
      <c r="B189" s="63">
        <v>67.061723009999994</v>
      </c>
      <c r="C189" s="65">
        <v>0</v>
      </c>
      <c r="D189" s="57">
        <f t="shared" si="4"/>
        <v>0</v>
      </c>
      <c r="E189" s="57">
        <f t="shared" si="5"/>
        <v>7.3492299189041089E-4</v>
      </c>
      <c r="F189" s="66">
        <v>93886412.219999999</v>
      </c>
    </row>
    <row r="190" spans="1:6" x14ac:dyDescent="0.2">
      <c r="A190" s="54">
        <v>44746</v>
      </c>
      <c r="B190" s="63">
        <v>67.061723009999994</v>
      </c>
      <c r="C190" s="65">
        <v>0</v>
      </c>
      <c r="D190" s="57">
        <f t="shared" si="4"/>
        <v>0</v>
      </c>
      <c r="E190" s="57">
        <f t="shared" si="5"/>
        <v>7.3492299189041089E-4</v>
      </c>
      <c r="F190" s="66">
        <v>93886412.219999999</v>
      </c>
    </row>
    <row r="191" spans="1:6" x14ac:dyDescent="0.2">
      <c r="A191" s="54">
        <v>44747</v>
      </c>
      <c r="B191" s="63">
        <v>67.100518320000006</v>
      </c>
      <c r="C191" s="65">
        <v>0</v>
      </c>
      <c r="D191" s="57">
        <f t="shared" si="4"/>
        <v>0</v>
      </c>
      <c r="E191" s="57">
        <f t="shared" si="5"/>
        <v>7.3534814597260285E-4</v>
      </c>
      <c r="F191" s="66">
        <v>93940725.650000006</v>
      </c>
    </row>
    <row r="192" spans="1:6" x14ac:dyDescent="0.2">
      <c r="A192" s="54">
        <v>44748</v>
      </c>
      <c r="B192" s="63">
        <v>67.090237029999997</v>
      </c>
      <c r="C192" s="65">
        <v>0</v>
      </c>
      <c r="D192" s="57">
        <f t="shared" si="4"/>
        <v>0</v>
      </c>
      <c r="E192" s="57">
        <f t="shared" si="5"/>
        <v>7.3523547430136987E-4</v>
      </c>
      <c r="F192" s="66">
        <v>93926331.840000004</v>
      </c>
    </row>
    <row r="193" spans="1:6" x14ac:dyDescent="0.2">
      <c r="A193" s="54">
        <v>44749</v>
      </c>
      <c r="B193" s="63">
        <v>67.693465520000004</v>
      </c>
      <c r="C193" s="65">
        <v>0</v>
      </c>
      <c r="D193" s="57">
        <f t="shared" si="4"/>
        <v>0</v>
      </c>
      <c r="E193" s="57">
        <f t="shared" si="5"/>
        <v>7.4184619747945217E-4</v>
      </c>
      <c r="F193" s="66">
        <v>94770851.730000004</v>
      </c>
    </row>
    <row r="194" spans="1:6" x14ac:dyDescent="0.2">
      <c r="A194" s="54">
        <v>44750</v>
      </c>
      <c r="B194" s="63">
        <v>68.008281920000002</v>
      </c>
      <c r="C194" s="65">
        <v>0</v>
      </c>
      <c r="D194" s="57">
        <f t="shared" si="4"/>
        <v>0</v>
      </c>
      <c r="E194" s="57">
        <f t="shared" si="5"/>
        <v>7.4529624021917799E-4</v>
      </c>
      <c r="F194" s="66">
        <v>95211594.689999998</v>
      </c>
    </row>
    <row r="195" spans="1:6" x14ac:dyDescent="0.2">
      <c r="A195" s="54">
        <v>44751</v>
      </c>
      <c r="B195" s="63">
        <v>68.008281920000002</v>
      </c>
      <c r="C195" s="65">
        <v>0</v>
      </c>
      <c r="D195" s="57">
        <f t="shared" si="4"/>
        <v>0</v>
      </c>
      <c r="E195" s="57">
        <f t="shared" si="5"/>
        <v>7.4529624021917799E-4</v>
      </c>
      <c r="F195" s="66">
        <v>95211594.689999998</v>
      </c>
    </row>
    <row r="196" spans="1:6" x14ac:dyDescent="0.2">
      <c r="A196" s="54">
        <v>44752</v>
      </c>
      <c r="B196" s="63">
        <v>68.008281920000002</v>
      </c>
      <c r="C196" s="65">
        <v>0</v>
      </c>
      <c r="D196" s="57">
        <f t="shared" si="4"/>
        <v>0</v>
      </c>
      <c r="E196" s="57">
        <f t="shared" si="5"/>
        <v>7.4529624021917799E-4</v>
      </c>
      <c r="F196" s="66">
        <v>95211594.689999998</v>
      </c>
    </row>
    <row r="197" spans="1:6" x14ac:dyDescent="0.2">
      <c r="A197" s="54">
        <v>44753</v>
      </c>
      <c r="B197" s="63">
        <v>66.719992390000002</v>
      </c>
      <c r="C197" s="65">
        <v>0</v>
      </c>
      <c r="D197" s="57">
        <f t="shared" si="4"/>
        <v>0</v>
      </c>
      <c r="E197" s="57">
        <f t="shared" si="5"/>
        <v>7.3117799879452046E-4</v>
      </c>
      <c r="F197" s="66">
        <v>93407989.340000004</v>
      </c>
    </row>
    <row r="198" spans="1:6" x14ac:dyDescent="0.2">
      <c r="A198" s="54">
        <v>44754</v>
      </c>
      <c r="B198" s="63">
        <v>66.996413660000002</v>
      </c>
      <c r="C198" s="65">
        <v>0</v>
      </c>
      <c r="D198" s="57">
        <f t="shared" si="4"/>
        <v>0</v>
      </c>
      <c r="E198" s="57">
        <f t="shared" si="5"/>
        <v>7.3420727298630138E-4</v>
      </c>
      <c r="F198" s="66">
        <v>93794979.120000005</v>
      </c>
    </row>
    <row r="199" spans="1:6" x14ac:dyDescent="0.2">
      <c r="A199" s="54">
        <v>44755</v>
      </c>
      <c r="B199" s="63">
        <v>67.243162900000002</v>
      </c>
      <c r="C199" s="65">
        <v>0</v>
      </c>
      <c r="D199" s="57">
        <f t="shared" ref="D199:D262" si="6">B199*C199/$F$4</f>
        <v>0</v>
      </c>
      <c r="E199" s="57">
        <f t="shared" ref="E199:E262" si="7">B199*$E$4/$F$4</f>
        <v>7.3691137424657539E-4</v>
      </c>
      <c r="F199" s="66">
        <v>94140428.060000002</v>
      </c>
    </row>
    <row r="200" spans="1:6" x14ac:dyDescent="0.2">
      <c r="A200" s="54">
        <v>44756</v>
      </c>
      <c r="B200" s="63">
        <v>66.371237300000004</v>
      </c>
      <c r="C200" s="65">
        <v>0</v>
      </c>
      <c r="D200" s="57">
        <f t="shared" si="6"/>
        <v>0</v>
      </c>
      <c r="E200" s="57">
        <f t="shared" si="7"/>
        <v>7.273560252054796E-4</v>
      </c>
      <c r="F200" s="66">
        <v>92919732.219999999</v>
      </c>
    </row>
    <row r="201" spans="1:6" x14ac:dyDescent="0.2">
      <c r="A201" s="54">
        <v>44757</v>
      </c>
      <c r="B201" s="63">
        <v>67.265337299999999</v>
      </c>
      <c r="C201" s="65">
        <v>0</v>
      </c>
      <c r="D201" s="57">
        <f t="shared" si="6"/>
        <v>0</v>
      </c>
      <c r="E201" s="57">
        <f t="shared" si="7"/>
        <v>7.3715438136986305E-4</v>
      </c>
      <c r="F201" s="66">
        <v>94171472.209999993</v>
      </c>
    </row>
    <row r="202" spans="1:6" x14ac:dyDescent="0.2">
      <c r="A202" s="54">
        <v>44758</v>
      </c>
      <c r="B202" s="63">
        <v>67.265337299999999</v>
      </c>
      <c r="C202" s="65">
        <v>0</v>
      </c>
      <c r="D202" s="57">
        <f t="shared" si="6"/>
        <v>0</v>
      </c>
      <c r="E202" s="57">
        <f t="shared" si="7"/>
        <v>7.3715438136986305E-4</v>
      </c>
      <c r="F202" s="66">
        <v>94171472.209999993</v>
      </c>
    </row>
    <row r="203" spans="1:6" x14ac:dyDescent="0.2">
      <c r="A203" s="54">
        <v>44759</v>
      </c>
      <c r="B203" s="63">
        <v>67.265337299999999</v>
      </c>
      <c r="C203" s="65">
        <v>0</v>
      </c>
      <c r="D203" s="57">
        <f t="shared" si="6"/>
        <v>0</v>
      </c>
      <c r="E203" s="57">
        <f t="shared" si="7"/>
        <v>7.3715438136986305E-4</v>
      </c>
      <c r="F203" s="66">
        <v>94171472.209999993</v>
      </c>
    </row>
    <row r="204" spans="1:6" x14ac:dyDescent="0.2">
      <c r="A204" s="54">
        <v>44760</v>
      </c>
      <c r="B204" s="63">
        <v>67.814170860000004</v>
      </c>
      <c r="C204" s="65">
        <v>0</v>
      </c>
      <c r="D204" s="57">
        <f t="shared" si="6"/>
        <v>0</v>
      </c>
      <c r="E204" s="57">
        <f t="shared" si="7"/>
        <v>7.4316899572602745E-4</v>
      </c>
      <c r="F204" s="66">
        <v>94939839.209999993</v>
      </c>
    </row>
    <row r="205" spans="1:6" x14ac:dyDescent="0.2">
      <c r="A205" s="54">
        <v>44761</v>
      </c>
      <c r="B205" s="63">
        <v>68.362605779999996</v>
      </c>
      <c r="C205" s="65">
        <v>0</v>
      </c>
      <c r="D205" s="57">
        <f t="shared" si="6"/>
        <v>0</v>
      </c>
      <c r="E205" s="57">
        <f t="shared" si="7"/>
        <v>7.491792414246576E-4</v>
      </c>
      <c r="F205" s="66">
        <v>95707648.090000004</v>
      </c>
    </row>
    <row r="206" spans="1:6" x14ac:dyDescent="0.2">
      <c r="A206" s="54">
        <v>44762</v>
      </c>
      <c r="B206" s="63">
        <v>68.367048650000001</v>
      </c>
      <c r="C206" s="65">
        <v>0</v>
      </c>
      <c r="D206" s="57">
        <f t="shared" si="6"/>
        <v>0</v>
      </c>
      <c r="E206" s="57">
        <f t="shared" si="7"/>
        <v>7.4922793041095888E-4</v>
      </c>
      <c r="F206" s="66">
        <v>95713868.109999999</v>
      </c>
    </row>
    <row r="207" spans="1:6" x14ac:dyDescent="0.2">
      <c r="A207" s="54">
        <v>44763</v>
      </c>
      <c r="B207" s="63">
        <v>68.296980579999996</v>
      </c>
      <c r="C207" s="65">
        <v>0</v>
      </c>
      <c r="D207" s="57">
        <f t="shared" si="6"/>
        <v>0</v>
      </c>
      <c r="E207" s="57">
        <f t="shared" si="7"/>
        <v>7.4846006115068494E-4</v>
      </c>
      <c r="F207" s="66">
        <v>95615772.810000002</v>
      </c>
    </row>
    <row r="208" spans="1:6" x14ac:dyDescent="0.2">
      <c r="A208" s="54">
        <v>44764</v>
      </c>
      <c r="B208" s="63">
        <v>68.928489339999999</v>
      </c>
      <c r="C208" s="65">
        <v>0</v>
      </c>
      <c r="D208" s="57">
        <f t="shared" si="6"/>
        <v>0</v>
      </c>
      <c r="E208" s="57">
        <f t="shared" si="7"/>
        <v>7.5538070509589036E-4</v>
      </c>
      <c r="F208" s="66">
        <v>96499885.069999993</v>
      </c>
    </row>
    <row r="209" spans="1:6" x14ac:dyDescent="0.2">
      <c r="A209" s="54">
        <v>44765</v>
      </c>
      <c r="B209" s="63">
        <v>68.928489339999999</v>
      </c>
      <c r="C209" s="65">
        <v>0</v>
      </c>
      <c r="D209" s="57">
        <f t="shared" si="6"/>
        <v>0</v>
      </c>
      <c r="E209" s="57">
        <f t="shared" si="7"/>
        <v>7.5538070509589036E-4</v>
      </c>
      <c r="F209" s="66">
        <v>96499885.069999993</v>
      </c>
    </row>
    <row r="210" spans="1:6" x14ac:dyDescent="0.2">
      <c r="A210" s="54">
        <v>44766</v>
      </c>
      <c r="B210" s="63">
        <v>68.928489339999999</v>
      </c>
      <c r="C210" s="65">
        <v>0</v>
      </c>
      <c r="D210" s="57">
        <f t="shared" si="6"/>
        <v>0</v>
      </c>
      <c r="E210" s="57">
        <f t="shared" si="7"/>
        <v>7.5538070509589036E-4</v>
      </c>
      <c r="F210" s="66">
        <v>96499885.069999993</v>
      </c>
    </row>
    <row r="211" spans="1:6" x14ac:dyDescent="0.2">
      <c r="A211" s="54">
        <v>44767</v>
      </c>
      <c r="B211" s="63">
        <v>68.779303540000001</v>
      </c>
      <c r="C211" s="65">
        <v>0</v>
      </c>
      <c r="D211" s="57">
        <f t="shared" si="6"/>
        <v>0</v>
      </c>
      <c r="E211" s="57">
        <f t="shared" si="7"/>
        <v>7.5374579221917806E-4</v>
      </c>
      <c r="F211" s="66">
        <v>96291024.950000003</v>
      </c>
    </row>
    <row r="212" spans="1:6" x14ac:dyDescent="0.2">
      <c r="A212" s="54">
        <v>44768</v>
      </c>
      <c r="B212" s="63">
        <v>68.897241589999993</v>
      </c>
      <c r="C212" s="65">
        <v>0</v>
      </c>
      <c r="D212" s="57">
        <f t="shared" si="6"/>
        <v>0</v>
      </c>
      <c r="E212" s="57">
        <f t="shared" si="7"/>
        <v>7.550382639999999E-4</v>
      </c>
      <c r="F212" s="66">
        <v>96456138.230000004</v>
      </c>
    </row>
    <row r="213" spans="1:6" x14ac:dyDescent="0.2">
      <c r="A213" s="54">
        <v>44769</v>
      </c>
      <c r="B213" s="63">
        <v>68.554925979999993</v>
      </c>
      <c r="C213" s="65">
        <v>0</v>
      </c>
      <c r="D213" s="57">
        <f t="shared" si="6"/>
        <v>0</v>
      </c>
      <c r="E213" s="57">
        <f t="shared" si="7"/>
        <v>7.5128686005479452E-4</v>
      </c>
      <c r="F213" s="66">
        <v>95976896.379999995</v>
      </c>
    </row>
    <row r="214" spans="1:6" x14ac:dyDescent="0.2">
      <c r="A214" s="54">
        <v>44770</v>
      </c>
      <c r="B214" s="63">
        <v>68.989824479999996</v>
      </c>
      <c r="C214" s="65">
        <v>0</v>
      </c>
      <c r="D214" s="57">
        <f t="shared" si="6"/>
        <v>0</v>
      </c>
      <c r="E214" s="57">
        <f t="shared" si="7"/>
        <v>7.5605287101369867E-4</v>
      </c>
      <c r="F214" s="66">
        <v>96585754.280000001</v>
      </c>
    </row>
    <row r="215" spans="1:6" x14ac:dyDescent="0.2">
      <c r="A215" s="54">
        <v>44771</v>
      </c>
      <c r="B215" s="63">
        <v>69.086242010000007</v>
      </c>
      <c r="C215" s="65">
        <v>0</v>
      </c>
      <c r="D215" s="57">
        <f t="shared" si="6"/>
        <v>0</v>
      </c>
      <c r="E215" s="57">
        <f t="shared" si="7"/>
        <v>7.571095014794521E-4</v>
      </c>
      <c r="F215" s="66">
        <v>96720738.819999993</v>
      </c>
    </row>
    <row r="216" spans="1:6" x14ac:dyDescent="0.2">
      <c r="A216" s="54">
        <v>44772</v>
      </c>
      <c r="B216" s="63">
        <v>69.086242010000007</v>
      </c>
      <c r="C216" s="65">
        <v>0</v>
      </c>
      <c r="D216" s="57">
        <f t="shared" si="6"/>
        <v>0</v>
      </c>
      <c r="E216" s="57">
        <f t="shared" si="7"/>
        <v>7.571095014794521E-4</v>
      </c>
      <c r="F216" s="66">
        <v>96720738.819999993</v>
      </c>
    </row>
    <row r="217" spans="1:6" x14ac:dyDescent="0.2">
      <c r="A217" s="54">
        <v>44773</v>
      </c>
      <c r="B217" s="63">
        <v>69.086242010000007</v>
      </c>
      <c r="C217" s="65">
        <v>0</v>
      </c>
      <c r="D217" s="57">
        <f t="shared" si="6"/>
        <v>0</v>
      </c>
      <c r="E217" s="57">
        <f t="shared" si="7"/>
        <v>7.571095014794521E-4</v>
      </c>
      <c r="F217" s="66">
        <v>96720738.819999993</v>
      </c>
    </row>
    <row r="218" spans="1:6" x14ac:dyDescent="0.2">
      <c r="A218" s="54">
        <v>44774</v>
      </c>
      <c r="B218" s="63">
        <v>69.719588630000004</v>
      </c>
      <c r="C218" s="65">
        <v>1.0000079999999999E-3</v>
      </c>
      <c r="D218" s="57">
        <f t="shared" si="6"/>
        <v>1.9101409968961381E-4</v>
      </c>
      <c r="E218" s="57">
        <f t="shared" si="7"/>
        <v>7.6405028635616453E-4</v>
      </c>
      <c r="F218" s="66">
        <v>97607424.079999998</v>
      </c>
    </row>
    <row r="219" spans="1:6" x14ac:dyDescent="0.2">
      <c r="A219" s="54">
        <v>44775</v>
      </c>
      <c r="B219" s="63">
        <v>68.812852730000003</v>
      </c>
      <c r="C219" s="65">
        <v>1.0000079999999999E-3</v>
      </c>
      <c r="D219" s="57">
        <f t="shared" si="6"/>
        <v>1.8852987187074476E-4</v>
      </c>
      <c r="E219" s="57">
        <f t="shared" si="7"/>
        <v>7.5411345457534248E-4</v>
      </c>
      <c r="F219" s="66">
        <v>96337993.819999993</v>
      </c>
    </row>
    <row r="220" spans="1:6" x14ac:dyDescent="0.2">
      <c r="A220" s="54">
        <v>44776</v>
      </c>
      <c r="B220" s="63">
        <v>68.445975939999997</v>
      </c>
      <c r="C220" s="65">
        <v>1.0000079999999999E-3</v>
      </c>
      <c r="D220" s="57">
        <f t="shared" si="6"/>
        <v>1.8752472193919866E-4</v>
      </c>
      <c r="E220" s="57">
        <f t="shared" si="7"/>
        <v>7.5009288701369866E-4</v>
      </c>
      <c r="F220" s="66">
        <v>95824366.329999998</v>
      </c>
    </row>
    <row r="221" spans="1:6" x14ac:dyDescent="0.2">
      <c r="A221" s="54">
        <v>44777</v>
      </c>
      <c r="B221" s="63">
        <v>68.910872310000002</v>
      </c>
      <c r="C221" s="65">
        <v>1.0000079999999999E-3</v>
      </c>
      <c r="D221" s="57">
        <f t="shared" si="6"/>
        <v>1.8879842081363966E-4</v>
      </c>
      <c r="E221" s="57">
        <f t="shared" si="7"/>
        <v>7.5518764175342475E-4</v>
      </c>
      <c r="F221" s="66">
        <v>96475221.239999995</v>
      </c>
    </row>
    <row r="222" spans="1:6" x14ac:dyDescent="0.2">
      <c r="A222" s="54">
        <v>44778</v>
      </c>
      <c r="B222" s="63">
        <v>68.463615689999997</v>
      </c>
      <c r="C222" s="65">
        <v>1.0000079999999999E-3</v>
      </c>
      <c r="D222" s="57">
        <f t="shared" si="6"/>
        <v>1.875730504080151E-4</v>
      </c>
      <c r="E222" s="57">
        <f t="shared" si="7"/>
        <v>7.5028619934246568E-4</v>
      </c>
      <c r="F222" s="66">
        <v>95849061.980000004</v>
      </c>
    </row>
    <row r="223" spans="1:6" x14ac:dyDescent="0.2">
      <c r="A223" s="54">
        <v>44779</v>
      </c>
      <c r="B223" s="63">
        <v>68.463615689999997</v>
      </c>
      <c r="C223" s="65">
        <v>1.0000079999999999E-3</v>
      </c>
      <c r="D223" s="57">
        <f t="shared" si="6"/>
        <v>1.875730504080151E-4</v>
      </c>
      <c r="E223" s="57">
        <f t="shared" si="7"/>
        <v>7.5028619934246568E-4</v>
      </c>
      <c r="F223" s="66">
        <v>95849061.980000004</v>
      </c>
    </row>
    <row r="224" spans="1:6" x14ac:dyDescent="0.2">
      <c r="A224" s="54">
        <v>44780</v>
      </c>
      <c r="B224" s="63">
        <v>68.463615689999997</v>
      </c>
      <c r="C224" s="65">
        <v>1.0000079999999999E-3</v>
      </c>
      <c r="D224" s="57">
        <f t="shared" si="6"/>
        <v>1.875730504080151E-4</v>
      </c>
      <c r="E224" s="57">
        <f t="shared" si="7"/>
        <v>7.5028619934246568E-4</v>
      </c>
      <c r="F224" s="66">
        <v>95849061.980000004</v>
      </c>
    </row>
    <row r="225" spans="1:6" x14ac:dyDescent="0.2">
      <c r="A225" s="54">
        <v>44781</v>
      </c>
      <c r="B225" s="63">
        <v>69.33427107</v>
      </c>
      <c r="C225" s="65">
        <v>1.0000079999999999E-3</v>
      </c>
      <c r="D225" s="57">
        <f t="shared" si="6"/>
        <v>1.8995842669635219E-4</v>
      </c>
      <c r="E225" s="57">
        <f t="shared" si="7"/>
        <v>7.5982762816438349E-4</v>
      </c>
      <c r="F225" s="66">
        <v>97067979.5</v>
      </c>
    </row>
    <row r="226" spans="1:6" x14ac:dyDescent="0.2">
      <c r="A226" s="54">
        <v>44782</v>
      </c>
      <c r="B226" s="63">
        <v>69.036835690000004</v>
      </c>
      <c r="C226" s="65">
        <v>1.0000079999999999E-3</v>
      </c>
      <c r="D226" s="57">
        <f t="shared" si="6"/>
        <v>1.891435287251658E-4</v>
      </c>
      <c r="E226" s="57">
        <f t="shared" si="7"/>
        <v>7.565680623561645E-4</v>
      </c>
      <c r="F226" s="66">
        <v>96651569.969999999</v>
      </c>
    </row>
    <row r="227" spans="1:6" x14ac:dyDescent="0.2">
      <c r="A227" s="54">
        <v>44783</v>
      </c>
      <c r="B227" s="63">
        <v>70.268667699999995</v>
      </c>
      <c r="C227" s="65">
        <v>1.0000079999999999E-3</v>
      </c>
      <c r="D227" s="57">
        <f t="shared" si="6"/>
        <v>1.925184379434016E-4</v>
      </c>
      <c r="E227" s="57">
        <f t="shared" si="7"/>
        <v>7.7006759123287671E-4</v>
      </c>
      <c r="F227" s="66">
        <v>98376134.780000001</v>
      </c>
    </row>
    <row r="228" spans="1:6" x14ac:dyDescent="0.2">
      <c r="A228" s="54">
        <v>44784</v>
      </c>
      <c r="B228" s="63">
        <v>70.510828059999994</v>
      </c>
      <c r="C228" s="65">
        <v>1.0000079999999999E-3</v>
      </c>
      <c r="D228" s="57">
        <f t="shared" si="6"/>
        <v>1.9318189629212183E-4</v>
      </c>
      <c r="E228" s="57">
        <f t="shared" si="7"/>
        <v>7.7272140339726034E-4</v>
      </c>
      <c r="F228" s="66">
        <v>98715159.290000007</v>
      </c>
    </row>
    <row r="229" spans="1:6" x14ac:dyDescent="0.2">
      <c r="A229" s="54">
        <v>44785</v>
      </c>
      <c r="B229" s="63">
        <v>70.311284470000004</v>
      </c>
      <c r="C229" s="65">
        <v>1.0000079999999999E-3</v>
      </c>
      <c r="D229" s="57">
        <f t="shared" si="6"/>
        <v>1.9263519715144044E-4</v>
      </c>
      <c r="E229" s="57">
        <f t="shared" si="7"/>
        <v>7.7053462432876709E-4</v>
      </c>
      <c r="F229" s="66">
        <v>98435798.25</v>
      </c>
    </row>
    <row r="230" spans="1:6" x14ac:dyDescent="0.2">
      <c r="A230" s="54">
        <v>44786</v>
      </c>
      <c r="B230" s="63">
        <v>70.311284470000004</v>
      </c>
      <c r="C230" s="65">
        <v>1.0000079999999999E-3</v>
      </c>
      <c r="D230" s="57">
        <f t="shared" si="6"/>
        <v>1.9263519715144044E-4</v>
      </c>
      <c r="E230" s="57">
        <f t="shared" si="7"/>
        <v>7.7053462432876709E-4</v>
      </c>
      <c r="F230" s="66">
        <v>98435798.25</v>
      </c>
    </row>
    <row r="231" spans="1:6" x14ac:dyDescent="0.2">
      <c r="A231" s="54">
        <v>44787</v>
      </c>
      <c r="B231" s="63">
        <v>70.311284470000004</v>
      </c>
      <c r="C231" s="65">
        <v>1.0000079999999999E-3</v>
      </c>
      <c r="D231" s="57">
        <f t="shared" si="6"/>
        <v>1.9263519715144044E-4</v>
      </c>
      <c r="E231" s="57">
        <f t="shared" si="7"/>
        <v>7.7053462432876709E-4</v>
      </c>
      <c r="F231" s="66">
        <v>98435798.25</v>
      </c>
    </row>
    <row r="232" spans="1:6" x14ac:dyDescent="0.2">
      <c r="A232" s="54">
        <v>44788</v>
      </c>
      <c r="B232" s="63">
        <v>69.676766740000005</v>
      </c>
      <c r="C232" s="65">
        <v>1.0000079999999999E-3</v>
      </c>
      <c r="D232" s="57">
        <f t="shared" si="6"/>
        <v>1.9089677850447651E-4</v>
      </c>
      <c r="E232" s="57">
        <f t="shared" si="7"/>
        <v>7.6358100536986313E-4</v>
      </c>
      <c r="F232" s="66">
        <v>97547473.439999998</v>
      </c>
    </row>
    <row r="233" spans="1:6" x14ac:dyDescent="0.2">
      <c r="A233" s="54">
        <v>44789</v>
      </c>
      <c r="B233" s="63">
        <v>69.448410480000007</v>
      </c>
      <c r="C233" s="65">
        <v>1.0000079999999999E-3</v>
      </c>
      <c r="D233" s="57">
        <f t="shared" si="6"/>
        <v>1.9027113991036671E-4</v>
      </c>
      <c r="E233" s="57">
        <f t="shared" si="7"/>
        <v>7.6107847101369874E-4</v>
      </c>
      <c r="F233" s="66">
        <v>97227774.680000007</v>
      </c>
    </row>
    <row r="234" spans="1:6" x14ac:dyDescent="0.2">
      <c r="A234" s="54">
        <v>44790</v>
      </c>
      <c r="B234" s="63">
        <v>68.467958269999997</v>
      </c>
      <c r="C234" s="65">
        <v>1.0000079999999999E-3</v>
      </c>
      <c r="D234" s="57">
        <f t="shared" si="6"/>
        <v>1.87584947982647E-4</v>
      </c>
      <c r="E234" s="57">
        <f t="shared" si="7"/>
        <v>7.5033378926027405E-4</v>
      </c>
      <c r="F234" s="66">
        <v>95855141.590000004</v>
      </c>
    </row>
    <row r="235" spans="1:6" x14ac:dyDescent="0.2">
      <c r="A235" s="54">
        <v>44791</v>
      </c>
      <c r="B235" s="63">
        <v>68.734574089999995</v>
      </c>
      <c r="C235" s="65">
        <v>1.0000079999999999E-3</v>
      </c>
      <c r="D235" s="57">
        <f t="shared" si="6"/>
        <v>1.8831540812765124E-4</v>
      </c>
      <c r="E235" s="57">
        <f t="shared" si="7"/>
        <v>7.5325560646575347E-4</v>
      </c>
      <c r="F235" s="66">
        <v>96228403.730000004</v>
      </c>
    </row>
    <row r="236" spans="1:6" x14ac:dyDescent="0.2">
      <c r="A236" s="54">
        <v>44792</v>
      </c>
      <c r="B236" s="63">
        <v>67.990757830000007</v>
      </c>
      <c r="C236" s="65">
        <v>1.0000079999999999E-3</v>
      </c>
      <c r="D236" s="57">
        <f t="shared" si="6"/>
        <v>1.8627753905770588E-4</v>
      </c>
      <c r="E236" s="57">
        <f t="shared" si="7"/>
        <v>7.4510419539726045E-4</v>
      </c>
      <c r="F236" s="66">
        <v>95187060.969999999</v>
      </c>
    </row>
    <row r="237" spans="1:6" x14ac:dyDescent="0.2">
      <c r="A237" s="54">
        <v>44793</v>
      </c>
      <c r="B237" s="63">
        <v>67.990757830000007</v>
      </c>
      <c r="C237" s="65">
        <v>1.0000079999999999E-3</v>
      </c>
      <c r="D237" s="57">
        <f t="shared" si="6"/>
        <v>1.8627753905770588E-4</v>
      </c>
      <c r="E237" s="57">
        <f t="shared" si="7"/>
        <v>7.4510419539726045E-4</v>
      </c>
      <c r="F237" s="66">
        <v>95187060.969999999</v>
      </c>
    </row>
    <row r="238" spans="1:6" x14ac:dyDescent="0.2">
      <c r="A238" s="54">
        <v>44794</v>
      </c>
      <c r="B238" s="63">
        <v>67.990757830000007</v>
      </c>
      <c r="C238" s="65">
        <v>1.0000079999999999E-3</v>
      </c>
      <c r="D238" s="57">
        <f t="shared" si="6"/>
        <v>1.8627753905770588E-4</v>
      </c>
      <c r="E238" s="57">
        <f t="shared" si="7"/>
        <v>7.4510419539726045E-4</v>
      </c>
      <c r="F238" s="66">
        <v>95187060.969999999</v>
      </c>
    </row>
    <row r="239" spans="1:6" x14ac:dyDescent="0.2">
      <c r="A239" s="54">
        <v>44795</v>
      </c>
      <c r="B239" s="63">
        <v>68.039738779999993</v>
      </c>
      <c r="C239" s="65">
        <v>1.0000079999999999E-3</v>
      </c>
      <c r="D239" s="57">
        <f t="shared" si="6"/>
        <v>1.8641173451482254E-4</v>
      </c>
      <c r="E239" s="57">
        <f t="shared" si="7"/>
        <v>7.4564097293150684E-4</v>
      </c>
      <c r="F239" s="66">
        <v>98657621.230000004</v>
      </c>
    </row>
    <row r="240" spans="1:6" x14ac:dyDescent="0.2">
      <c r="A240" s="54">
        <v>44796</v>
      </c>
      <c r="B240" s="63">
        <v>68.751831879999997</v>
      </c>
      <c r="C240" s="65">
        <v>1.0000079999999999E-3</v>
      </c>
      <c r="D240" s="57">
        <f t="shared" si="6"/>
        <v>1.8836269012234254E-4</v>
      </c>
      <c r="E240" s="57">
        <f t="shared" si="7"/>
        <v>7.5344473293150686E-4</v>
      </c>
      <c r="F240" s="66">
        <v>99690156.230000004</v>
      </c>
    </row>
    <row r="241" spans="1:6" x14ac:dyDescent="0.2">
      <c r="A241" s="54">
        <v>44797</v>
      </c>
      <c r="B241" s="63">
        <v>68.434237420000002</v>
      </c>
      <c r="C241" s="65">
        <v>1.0000079999999999E-3</v>
      </c>
      <c r="D241" s="57">
        <f t="shared" si="6"/>
        <v>1.8749256135314893E-4</v>
      </c>
      <c r="E241" s="57">
        <f t="shared" si="7"/>
        <v>7.4996424569863016E-4</v>
      </c>
      <c r="F241" s="66">
        <v>88964508.650000006</v>
      </c>
    </row>
    <row r="242" spans="1:6" x14ac:dyDescent="0.2">
      <c r="A242" s="54">
        <v>44798</v>
      </c>
      <c r="B242" s="63">
        <v>68.973402770000007</v>
      </c>
      <c r="C242" s="65">
        <v>1.0000079999999999E-3</v>
      </c>
      <c r="D242" s="57">
        <f t="shared" si="6"/>
        <v>1.8896973851293742E-4</v>
      </c>
      <c r="E242" s="57">
        <f t="shared" si="7"/>
        <v>7.5587290706849322E-4</v>
      </c>
      <c r="F242" s="66">
        <v>89665423.609999999</v>
      </c>
    </row>
    <row r="243" spans="1:6" x14ac:dyDescent="0.2">
      <c r="A243" s="54">
        <v>44799</v>
      </c>
      <c r="B243" s="63">
        <v>68.689125099999998</v>
      </c>
      <c r="C243" s="65">
        <v>1.0000079999999999E-3</v>
      </c>
      <c r="D243" s="57">
        <f t="shared" si="6"/>
        <v>1.8819088935068711E-4</v>
      </c>
      <c r="E243" s="57">
        <f t="shared" si="7"/>
        <v>7.5275753534246573E-4</v>
      </c>
      <c r="F243" s="66">
        <v>89295862.629999995</v>
      </c>
    </row>
    <row r="244" spans="1:6" x14ac:dyDescent="0.2">
      <c r="A244" s="54">
        <v>44800</v>
      </c>
      <c r="B244" s="63">
        <v>68.689125099999998</v>
      </c>
      <c r="C244" s="65">
        <v>1.0000079999999999E-3</v>
      </c>
      <c r="D244" s="57">
        <f t="shared" si="6"/>
        <v>1.8819088935068711E-4</v>
      </c>
      <c r="E244" s="57">
        <f t="shared" si="7"/>
        <v>7.5275753534246573E-4</v>
      </c>
      <c r="F244" s="66">
        <v>89295862.629999995</v>
      </c>
    </row>
    <row r="245" spans="1:6" x14ac:dyDescent="0.2">
      <c r="A245" s="54">
        <v>44801</v>
      </c>
      <c r="B245" s="63">
        <v>68.689125099999998</v>
      </c>
      <c r="C245" s="65">
        <v>1.0000079999999999E-3</v>
      </c>
      <c r="D245" s="57">
        <f t="shared" si="6"/>
        <v>1.8819088935068711E-4</v>
      </c>
      <c r="E245" s="57">
        <f t="shared" si="7"/>
        <v>7.5275753534246573E-4</v>
      </c>
      <c r="F245" s="66">
        <v>89295862.629999995</v>
      </c>
    </row>
    <row r="246" spans="1:6" x14ac:dyDescent="0.2">
      <c r="A246" s="54">
        <v>44802</v>
      </c>
      <c r="B246" s="63">
        <v>68.163981089999993</v>
      </c>
      <c r="C246" s="65">
        <v>1.0000079999999999E-3</v>
      </c>
      <c r="D246" s="57">
        <f t="shared" si="6"/>
        <v>1.8675212712835262E-4</v>
      </c>
      <c r="E246" s="57">
        <f t="shared" si="7"/>
        <v>7.4700253249315057E-4</v>
      </c>
      <c r="F246" s="66">
        <v>88613175.420000002</v>
      </c>
    </row>
    <row r="247" spans="1:6" x14ac:dyDescent="0.2">
      <c r="A247" s="54">
        <v>44803</v>
      </c>
      <c r="B247" s="63">
        <v>67.9803785</v>
      </c>
      <c r="C247" s="65">
        <v>1.0000079999999999E-3</v>
      </c>
      <c r="D247" s="57">
        <f t="shared" si="6"/>
        <v>1.8624910230966574E-4</v>
      </c>
      <c r="E247" s="57">
        <f t="shared" si="7"/>
        <v>7.4499044931506861E-4</v>
      </c>
      <c r="F247" s="66">
        <v>88374492.049999997</v>
      </c>
    </row>
    <row r="248" spans="1:6" x14ac:dyDescent="0.2">
      <c r="A248" s="54">
        <v>44804</v>
      </c>
      <c r="B248" s="63">
        <v>67.85632262</v>
      </c>
      <c r="C248" s="65">
        <v>1.0000079999999999E-3</v>
      </c>
      <c r="D248" s="57">
        <f t="shared" si="6"/>
        <v>1.8590922046734506E-4</v>
      </c>
      <c r="E248" s="57">
        <f t="shared" si="7"/>
        <v>7.4363093282191792E-4</v>
      </c>
      <c r="F248" s="66">
        <v>88213219.409999996</v>
      </c>
    </row>
    <row r="249" spans="1:6" x14ac:dyDescent="0.2">
      <c r="A249" s="54">
        <v>44805</v>
      </c>
      <c r="B249" s="63">
        <v>67.123746130000001</v>
      </c>
      <c r="C249" s="65">
        <v>3.9999959999999996E-3</v>
      </c>
      <c r="D249" s="57">
        <f t="shared" si="6"/>
        <v>7.356019617123711E-4</v>
      </c>
      <c r="E249" s="57">
        <f t="shared" si="7"/>
        <v>7.3560269731506856E-4</v>
      </c>
      <c r="F249" s="66">
        <v>87260869.969999999</v>
      </c>
    </row>
    <row r="250" spans="1:6" x14ac:dyDescent="0.2">
      <c r="A250" s="54">
        <v>44806</v>
      </c>
      <c r="B250" s="63">
        <v>67.787131830000007</v>
      </c>
      <c r="C250" s="65">
        <v>3.9999959999999996E-3</v>
      </c>
      <c r="D250" s="57">
        <f t="shared" si="6"/>
        <v>7.4287193471636354E-4</v>
      </c>
      <c r="E250" s="57">
        <f t="shared" si="7"/>
        <v>7.428726775890413E-4</v>
      </c>
      <c r="F250" s="66">
        <v>88123271.379999995</v>
      </c>
    </row>
    <row r="251" spans="1:6" x14ac:dyDescent="0.2">
      <c r="A251" s="54">
        <v>44807</v>
      </c>
      <c r="B251" s="63">
        <v>67.787131830000007</v>
      </c>
      <c r="C251" s="65">
        <v>3.9999959999999996E-3</v>
      </c>
      <c r="D251" s="57">
        <f t="shared" si="6"/>
        <v>7.4287193471636354E-4</v>
      </c>
      <c r="E251" s="57">
        <f t="shared" si="7"/>
        <v>7.428726775890413E-4</v>
      </c>
      <c r="F251" s="66">
        <v>88123271.379999995</v>
      </c>
    </row>
    <row r="252" spans="1:6" x14ac:dyDescent="0.2">
      <c r="A252" s="54">
        <v>44808</v>
      </c>
      <c r="B252" s="63">
        <v>67.787131830000007</v>
      </c>
      <c r="C252" s="65">
        <v>3.9999959999999996E-3</v>
      </c>
      <c r="D252" s="57">
        <f t="shared" si="6"/>
        <v>7.4287193471636354E-4</v>
      </c>
      <c r="E252" s="57">
        <f t="shared" si="7"/>
        <v>7.428726775890413E-4</v>
      </c>
      <c r="F252" s="66">
        <v>88123271.379999995</v>
      </c>
    </row>
    <row r="253" spans="1:6" x14ac:dyDescent="0.2">
      <c r="A253" s="54">
        <v>44809</v>
      </c>
      <c r="B253" s="63">
        <v>67.787131830000007</v>
      </c>
      <c r="C253" s="65">
        <v>3.9999959999999996E-3</v>
      </c>
      <c r="D253" s="57">
        <f t="shared" si="6"/>
        <v>7.4287193471636354E-4</v>
      </c>
      <c r="E253" s="57">
        <f t="shared" si="7"/>
        <v>7.428726775890413E-4</v>
      </c>
      <c r="F253" s="66">
        <v>88123271.379999995</v>
      </c>
    </row>
    <row r="254" spans="1:6" x14ac:dyDescent="0.2">
      <c r="A254" s="54">
        <v>44810</v>
      </c>
      <c r="B254" s="63">
        <v>66.797194880000006</v>
      </c>
      <c r="C254" s="65">
        <v>3.9999959999999996E-3</v>
      </c>
      <c r="D254" s="57">
        <f t="shared" si="6"/>
        <v>7.3202332145539859E-4</v>
      </c>
      <c r="E254" s="57">
        <f t="shared" si="7"/>
        <v>7.3202405347945216E-4</v>
      </c>
      <c r="F254" s="66">
        <v>86836353.349999994</v>
      </c>
    </row>
    <row r="255" spans="1:6" x14ac:dyDescent="0.2">
      <c r="A255" s="54">
        <v>44811</v>
      </c>
      <c r="B255" s="63">
        <v>66.539902400000003</v>
      </c>
      <c r="C255" s="65">
        <v>3.9999959999999996E-3</v>
      </c>
      <c r="D255" s="57">
        <f t="shared" si="6"/>
        <v>7.292036806586038E-4</v>
      </c>
      <c r="E255" s="57">
        <f t="shared" si="7"/>
        <v>7.2920440986301376E-4</v>
      </c>
      <c r="F255" s="66">
        <v>86501873.109999999</v>
      </c>
    </row>
    <row r="256" spans="1:6" x14ac:dyDescent="0.2">
      <c r="A256" s="54">
        <v>44812</v>
      </c>
      <c r="B256" s="63">
        <v>66.693246819999999</v>
      </c>
      <c r="C256" s="65">
        <v>3.9999959999999996E-3</v>
      </c>
      <c r="D256" s="57">
        <f t="shared" si="6"/>
        <v>7.3088416577263748E-4</v>
      </c>
      <c r="E256" s="57">
        <f t="shared" si="7"/>
        <v>7.3088489665753425E-4</v>
      </c>
      <c r="F256" s="66">
        <v>86701220.870000005</v>
      </c>
    </row>
    <row r="257" spans="1:6" x14ac:dyDescent="0.2">
      <c r="A257" s="54">
        <v>44813</v>
      </c>
      <c r="B257" s="63">
        <v>67.697713329999999</v>
      </c>
      <c r="C257" s="65">
        <v>3.9999959999999996E-3</v>
      </c>
      <c r="D257" s="57">
        <f t="shared" si="6"/>
        <v>7.4189200692916901E-4</v>
      </c>
      <c r="E257" s="57">
        <f t="shared" si="7"/>
        <v>7.4189274882191785E-4</v>
      </c>
      <c r="F257" s="66">
        <v>88007027.329999998</v>
      </c>
    </row>
    <row r="258" spans="1:6" x14ac:dyDescent="0.2">
      <c r="A258" s="54">
        <v>44814</v>
      </c>
      <c r="B258" s="63">
        <v>67.697713329999999</v>
      </c>
      <c r="C258" s="65">
        <v>3.9999959999999996E-3</v>
      </c>
      <c r="D258" s="57">
        <f t="shared" si="6"/>
        <v>7.4189200692916901E-4</v>
      </c>
      <c r="E258" s="57">
        <f t="shared" si="7"/>
        <v>7.4189274882191785E-4</v>
      </c>
      <c r="F258" s="66">
        <v>88007027.329999998</v>
      </c>
    </row>
    <row r="259" spans="1:6" x14ac:dyDescent="0.2">
      <c r="A259" s="54">
        <v>44815</v>
      </c>
      <c r="B259" s="63">
        <v>67.697713329999999</v>
      </c>
      <c r="C259" s="65">
        <v>3.9999959999999996E-3</v>
      </c>
      <c r="D259" s="57">
        <f t="shared" si="6"/>
        <v>7.4189200692916901E-4</v>
      </c>
      <c r="E259" s="57">
        <f t="shared" si="7"/>
        <v>7.4189274882191785E-4</v>
      </c>
      <c r="F259" s="66">
        <v>88007027.329999998</v>
      </c>
    </row>
    <row r="260" spans="1:6" x14ac:dyDescent="0.2">
      <c r="A260" s="54">
        <v>44816</v>
      </c>
      <c r="B260" s="63">
        <v>68.158297579999996</v>
      </c>
      <c r="C260" s="65">
        <v>3.9999959999999996E-3</v>
      </c>
      <c r="D260" s="57">
        <f t="shared" si="6"/>
        <v>7.469395005118072E-4</v>
      </c>
      <c r="E260" s="57">
        <f t="shared" si="7"/>
        <v>7.4694024745205481E-4</v>
      </c>
      <c r="F260" s="66">
        <v>88605786.849999994</v>
      </c>
    </row>
    <row r="261" spans="1:6" x14ac:dyDescent="0.2">
      <c r="A261" s="54">
        <v>44817</v>
      </c>
      <c r="B261" s="63">
        <v>67.064291159999996</v>
      </c>
      <c r="C261" s="65">
        <v>3.9999959999999996E-3</v>
      </c>
      <c r="D261" s="57">
        <f t="shared" si="6"/>
        <v>7.3495040104886399E-4</v>
      </c>
      <c r="E261" s="57">
        <f t="shared" si="7"/>
        <v>7.3495113599999996E-4</v>
      </c>
      <c r="F261" s="66">
        <v>87183578.510000005</v>
      </c>
    </row>
    <row r="262" spans="1:6" x14ac:dyDescent="0.2">
      <c r="A262" s="54">
        <v>44818</v>
      </c>
      <c r="B262" s="63">
        <v>66.827041850000001</v>
      </c>
      <c r="C262" s="65">
        <v>3.9999959999999996E-3</v>
      </c>
      <c r="D262" s="57">
        <f t="shared" si="6"/>
        <v>7.3235041121050021E-4</v>
      </c>
      <c r="E262" s="57">
        <f t="shared" si="7"/>
        <v>7.3235114356164392E-4</v>
      </c>
      <c r="F262" s="66">
        <v>86875154.400000006</v>
      </c>
    </row>
    <row r="263" spans="1:6" x14ac:dyDescent="0.2">
      <c r="A263" s="54">
        <v>44819</v>
      </c>
      <c r="B263" s="63">
        <v>66.50019691</v>
      </c>
      <c r="C263" s="65">
        <v>3.9999959999999996E-3</v>
      </c>
      <c r="D263" s="57">
        <f t="shared" ref="D263:D326" si="8">B263*C263/$F$4</f>
        <v>7.2876855243619821E-4</v>
      </c>
      <c r="E263" s="57">
        <f t="shared" ref="E263:E326" si="9">B263*$E$4/$F$4</f>
        <v>7.2876928120547946E-4</v>
      </c>
      <c r="F263" s="66">
        <v>86450255.989999995</v>
      </c>
    </row>
    <row r="264" spans="1:6" x14ac:dyDescent="0.2">
      <c r="A264" s="54">
        <v>44820</v>
      </c>
      <c r="B264" s="63">
        <v>66.371802829999993</v>
      </c>
      <c r="C264" s="65">
        <v>3.9999959999999996E-3</v>
      </c>
      <c r="D264" s="57">
        <f t="shared" si="8"/>
        <v>7.2736149543229766E-4</v>
      </c>
      <c r="E264" s="57">
        <f t="shared" si="9"/>
        <v>7.2736222279452052E-4</v>
      </c>
      <c r="F264" s="66">
        <v>86283343.680000007</v>
      </c>
    </row>
    <row r="265" spans="1:6" x14ac:dyDescent="0.2">
      <c r="A265" s="54">
        <v>44821</v>
      </c>
      <c r="B265" s="63">
        <v>66.371802829999993</v>
      </c>
      <c r="C265" s="65">
        <v>3.9999959999999996E-3</v>
      </c>
      <c r="D265" s="57">
        <f t="shared" si="8"/>
        <v>7.2736149543229766E-4</v>
      </c>
      <c r="E265" s="57">
        <f t="shared" si="9"/>
        <v>7.2736222279452052E-4</v>
      </c>
      <c r="F265" s="66">
        <v>86283343.680000007</v>
      </c>
    </row>
    <row r="266" spans="1:6" x14ac:dyDescent="0.2">
      <c r="A266" s="54">
        <v>44822</v>
      </c>
      <c r="B266" s="63">
        <v>66.371802829999993</v>
      </c>
      <c r="C266" s="65">
        <v>3.9999959999999996E-3</v>
      </c>
      <c r="D266" s="57">
        <f t="shared" si="8"/>
        <v>7.2736149543229766E-4</v>
      </c>
      <c r="E266" s="57">
        <f t="shared" si="9"/>
        <v>7.2736222279452052E-4</v>
      </c>
      <c r="F266" s="66">
        <v>86283343.680000007</v>
      </c>
    </row>
    <row r="267" spans="1:6" x14ac:dyDescent="0.2">
      <c r="A267" s="54">
        <v>44823</v>
      </c>
      <c r="B267" s="63">
        <v>66.332226469999995</v>
      </c>
      <c r="C267" s="65">
        <v>3.9999959999999996E-3</v>
      </c>
      <c r="D267" s="57">
        <f t="shared" si="8"/>
        <v>7.2692778233176452E-4</v>
      </c>
      <c r="E267" s="57">
        <f t="shared" si="9"/>
        <v>7.2692850926027387E-4</v>
      </c>
      <c r="F267" s="66">
        <v>86231894.409999996</v>
      </c>
    </row>
    <row r="268" spans="1:6" x14ac:dyDescent="0.2">
      <c r="A268" s="54">
        <v>44824</v>
      </c>
      <c r="B268" s="63">
        <v>66.292697290000007</v>
      </c>
      <c r="C268" s="65">
        <v>3.9999959999999996E-3</v>
      </c>
      <c r="D268" s="57">
        <f t="shared" si="8"/>
        <v>7.2649458627181045E-4</v>
      </c>
      <c r="E268" s="57">
        <f t="shared" si="9"/>
        <v>7.2649531276712336E-4</v>
      </c>
      <c r="F268" s="66">
        <v>86180506.480000004</v>
      </c>
    </row>
    <row r="269" spans="1:6" x14ac:dyDescent="0.2">
      <c r="A269" s="54">
        <v>44825</v>
      </c>
      <c r="B269" s="63">
        <v>65.916568519999998</v>
      </c>
      <c r="C269" s="65">
        <v>3.9999959999999996E-3</v>
      </c>
      <c r="D269" s="57">
        <f t="shared" si="8"/>
        <v>7.2237263127048195E-4</v>
      </c>
      <c r="E269" s="57">
        <f t="shared" si="9"/>
        <v>7.2237335364383557E-4</v>
      </c>
      <c r="F269" s="66">
        <v>85691539.079999998</v>
      </c>
    </row>
    <row r="270" spans="1:6" x14ac:dyDescent="0.2">
      <c r="A270" s="54">
        <v>44826</v>
      </c>
      <c r="B270" s="63">
        <v>65.629429860000002</v>
      </c>
      <c r="C270" s="65">
        <v>3.9999959999999996E-3</v>
      </c>
      <c r="D270" s="57">
        <f t="shared" si="8"/>
        <v>7.1922590937611118E-4</v>
      </c>
      <c r="E270" s="57">
        <f t="shared" si="9"/>
        <v>7.1922662860273974E-4</v>
      </c>
      <c r="F270" s="66">
        <v>85318258.819999993</v>
      </c>
    </row>
    <row r="271" spans="1:6" x14ac:dyDescent="0.2">
      <c r="A271" s="54">
        <v>44827</v>
      </c>
      <c r="B271" s="63">
        <v>64.708714929999999</v>
      </c>
      <c r="C271" s="65">
        <v>3.9999959999999996E-3</v>
      </c>
      <c r="D271" s="57">
        <f t="shared" si="8"/>
        <v>7.0913589283600072E-4</v>
      </c>
      <c r="E271" s="57">
        <f t="shared" si="9"/>
        <v>7.091366019726027E-4</v>
      </c>
      <c r="F271" s="66">
        <v>84121329.409999996</v>
      </c>
    </row>
    <row r="272" spans="1:6" x14ac:dyDescent="0.2">
      <c r="A272" s="54">
        <v>44828</v>
      </c>
      <c r="B272" s="63">
        <v>64.708714929999999</v>
      </c>
      <c r="C272" s="65">
        <v>3.9999959999999996E-3</v>
      </c>
      <c r="D272" s="57">
        <f t="shared" si="8"/>
        <v>7.0913589283600072E-4</v>
      </c>
      <c r="E272" s="57">
        <f t="shared" si="9"/>
        <v>7.091366019726027E-4</v>
      </c>
      <c r="F272" s="66">
        <v>84121329.409999996</v>
      </c>
    </row>
    <row r="273" spans="1:6" x14ac:dyDescent="0.2">
      <c r="A273" s="54">
        <v>44829</v>
      </c>
      <c r="B273" s="63">
        <v>64.708714929999999</v>
      </c>
      <c r="C273" s="65">
        <v>3.9999959999999996E-3</v>
      </c>
      <c r="D273" s="57">
        <f t="shared" si="8"/>
        <v>7.0913589283600072E-4</v>
      </c>
      <c r="E273" s="57">
        <f t="shared" si="9"/>
        <v>7.091366019726027E-4</v>
      </c>
      <c r="F273" s="66">
        <v>84121329.409999996</v>
      </c>
    </row>
    <row r="274" spans="1:6" x14ac:dyDescent="0.2">
      <c r="A274" s="54">
        <v>44830</v>
      </c>
      <c r="B274" s="63">
        <v>64.253384510000004</v>
      </c>
      <c r="C274" s="65">
        <v>3.9999959999999996E-3</v>
      </c>
      <c r="D274" s="57">
        <f t="shared" si="8"/>
        <v>7.0414597541496417E-4</v>
      </c>
      <c r="E274" s="57">
        <f t="shared" si="9"/>
        <v>7.0414667956164394E-4</v>
      </c>
      <c r="F274" s="66">
        <v>83529399.859999999</v>
      </c>
    </row>
    <row r="275" spans="1:6" x14ac:dyDescent="0.2">
      <c r="A275" s="54">
        <v>44831</v>
      </c>
      <c r="B275" s="63">
        <v>63.946629129999998</v>
      </c>
      <c r="C275" s="65">
        <v>3.9999959999999996E-3</v>
      </c>
      <c r="D275" s="57">
        <f t="shared" si="8"/>
        <v>7.007842759821464E-4</v>
      </c>
      <c r="E275" s="57">
        <f t="shared" si="9"/>
        <v>7.0078497676712332E-4</v>
      </c>
      <c r="F275" s="66">
        <v>83130617.870000005</v>
      </c>
    </row>
    <row r="276" spans="1:6" x14ac:dyDescent="0.2">
      <c r="A276" s="54">
        <v>44832</v>
      </c>
      <c r="B276" s="63">
        <v>64.09529612</v>
      </c>
      <c r="C276" s="65">
        <v>3.9999959999999996E-3</v>
      </c>
      <c r="D276" s="57">
        <f t="shared" si="8"/>
        <v>7.0241350164059043E-4</v>
      </c>
      <c r="E276" s="57">
        <f t="shared" si="9"/>
        <v>7.024142040547946E-4</v>
      </c>
      <c r="F276" s="66">
        <v>83323884.959999993</v>
      </c>
    </row>
    <row r="277" spans="1:6" x14ac:dyDescent="0.2">
      <c r="A277" s="54">
        <v>44833</v>
      </c>
      <c r="B277" s="63">
        <v>64.095305870000004</v>
      </c>
      <c r="C277" s="65">
        <v>3.9999959999999996E-3</v>
      </c>
      <c r="D277" s="57">
        <f t="shared" si="8"/>
        <v>7.0241360848979863E-4</v>
      </c>
      <c r="E277" s="57">
        <f t="shared" si="9"/>
        <v>7.024143109041097E-4</v>
      </c>
      <c r="F277" s="66">
        <v>83323897.640000001</v>
      </c>
    </row>
    <row r="278" spans="1:6" x14ac:dyDescent="0.2">
      <c r="A278" s="54">
        <v>44834</v>
      </c>
      <c r="B278" s="63">
        <v>63.639963309999999</v>
      </c>
      <c r="C278" s="65">
        <v>3.9999959999999996E-3</v>
      </c>
      <c r="D278" s="57">
        <f t="shared" si="8"/>
        <v>6.9742355802779917E-4</v>
      </c>
      <c r="E278" s="57">
        <f t="shared" si="9"/>
        <v>6.9742425545205489E-4</v>
      </c>
      <c r="F278" s="66">
        <v>82731952.310000002</v>
      </c>
    </row>
    <row r="279" spans="1:6" x14ac:dyDescent="0.2">
      <c r="A279" s="54">
        <v>44835</v>
      </c>
      <c r="B279" s="63">
        <v>63.639963309999999</v>
      </c>
      <c r="C279" s="65">
        <v>3.9999959999999996E-3</v>
      </c>
      <c r="D279" s="57">
        <f t="shared" si="8"/>
        <v>6.9742355802779917E-4</v>
      </c>
      <c r="E279" s="57">
        <f t="shared" si="9"/>
        <v>6.9742425545205489E-4</v>
      </c>
      <c r="F279" s="66">
        <v>82731952.310000002</v>
      </c>
    </row>
    <row r="280" spans="1:6" x14ac:dyDescent="0.2">
      <c r="A280" s="54">
        <v>44836</v>
      </c>
      <c r="B280" s="63">
        <v>63.639963309999999</v>
      </c>
      <c r="C280" s="65">
        <v>3.9999959999999996E-3</v>
      </c>
      <c r="D280" s="57">
        <f t="shared" si="8"/>
        <v>6.9742355802779917E-4</v>
      </c>
      <c r="E280" s="57">
        <f t="shared" si="9"/>
        <v>6.9742425545205489E-4</v>
      </c>
      <c r="F280" s="66">
        <v>82731952.310000002</v>
      </c>
    </row>
    <row r="281" spans="1:6" x14ac:dyDescent="0.2">
      <c r="A281" s="54">
        <v>44837</v>
      </c>
      <c r="B281" s="63">
        <v>64.333041309999999</v>
      </c>
      <c r="C281" s="65">
        <v>6.9999839999999999E-3</v>
      </c>
      <c r="D281" s="57">
        <f t="shared" si="8"/>
        <v>1.2337815338118877E-3</v>
      </c>
      <c r="E281" s="57">
        <f t="shared" si="9"/>
        <v>7.0501963079452066E-4</v>
      </c>
      <c r="F281" s="66">
        <v>83632953.709999993</v>
      </c>
    </row>
    <row r="282" spans="1:6" x14ac:dyDescent="0.2">
      <c r="A282" s="54">
        <v>44838</v>
      </c>
      <c r="B282" s="63">
        <v>64.323659649999996</v>
      </c>
      <c r="C282" s="65">
        <v>6.9999839999999999E-3</v>
      </c>
      <c r="D282" s="57">
        <f t="shared" si="8"/>
        <v>1.2336016119765631E-3</v>
      </c>
      <c r="E282" s="57">
        <f t="shared" si="9"/>
        <v>7.0491681808219182E-4</v>
      </c>
      <c r="F282" s="66">
        <v>83620757.540000007</v>
      </c>
    </row>
    <row r="283" spans="1:6" x14ac:dyDescent="0.2">
      <c r="A283" s="54">
        <v>44839</v>
      </c>
      <c r="B283" s="63">
        <v>63.819373740000003</v>
      </c>
      <c r="C283" s="65">
        <v>6.9999839999999999E-3</v>
      </c>
      <c r="D283" s="57">
        <f t="shared" si="8"/>
        <v>1.2239303974521101E-3</v>
      </c>
      <c r="E283" s="57">
        <f t="shared" si="9"/>
        <v>6.9939039715068499E-4</v>
      </c>
      <c r="F283" s="66">
        <v>82965185.859999999</v>
      </c>
    </row>
    <row r="284" spans="1:6" x14ac:dyDescent="0.2">
      <c r="A284" s="54">
        <v>44840</v>
      </c>
      <c r="B284" s="63">
        <v>63.651653830000001</v>
      </c>
      <c r="C284" s="65">
        <v>6.9999839999999999E-3</v>
      </c>
      <c r="D284" s="57">
        <f t="shared" si="8"/>
        <v>1.2207138585850375E-3</v>
      </c>
      <c r="E284" s="57">
        <f t="shared" si="9"/>
        <v>6.9755237073972607E-4</v>
      </c>
      <c r="F284" s="66">
        <v>82747149.980000004</v>
      </c>
    </row>
    <row r="285" spans="1:6" x14ac:dyDescent="0.2">
      <c r="A285" s="54">
        <v>44841</v>
      </c>
      <c r="B285" s="63">
        <v>63.405781570000002</v>
      </c>
      <c r="C285" s="65">
        <v>6.9999839999999999E-3</v>
      </c>
      <c r="D285" s="57">
        <f t="shared" si="8"/>
        <v>1.2159985109520409E-3</v>
      </c>
      <c r="E285" s="57">
        <f t="shared" si="9"/>
        <v>6.9485788021917804E-4</v>
      </c>
      <c r="F285" s="66">
        <v>82427516.049999997</v>
      </c>
    </row>
    <row r="286" spans="1:6" x14ac:dyDescent="0.2">
      <c r="A286" s="54">
        <v>44842</v>
      </c>
      <c r="B286" s="63">
        <v>63.405781570000002</v>
      </c>
      <c r="C286" s="65">
        <v>6.9999839999999999E-3</v>
      </c>
      <c r="D286" s="57">
        <f t="shared" si="8"/>
        <v>1.2159985109520409E-3</v>
      </c>
      <c r="E286" s="57">
        <f t="shared" si="9"/>
        <v>6.9485788021917804E-4</v>
      </c>
      <c r="F286" s="66">
        <v>82427516.049999997</v>
      </c>
    </row>
    <row r="287" spans="1:6" x14ac:dyDescent="0.2">
      <c r="A287" s="54">
        <v>44843</v>
      </c>
      <c r="B287" s="63">
        <v>63.405781570000002</v>
      </c>
      <c r="C287" s="65">
        <v>6.9999839999999999E-3</v>
      </c>
      <c r="D287" s="57">
        <f t="shared" si="8"/>
        <v>1.2159985109520409E-3</v>
      </c>
      <c r="E287" s="57">
        <f t="shared" si="9"/>
        <v>6.9485788021917804E-4</v>
      </c>
      <c r="F287" s="66">
        <v>82427516.049999997</v>
      </c>
    </row>
    <row r="288" spans="1:6" x14ac:dyDescent="0.2">
      <c r="A288" s="54">
        <v>44844</v>
      </c>
      <c r="B288" s="63">
        <v>62.198728099999997</v>
      </c>
      <c r="C288" s="65">
        <v>6.9999839999999999E-3</v>
      </c>
      <c r="D288" s="57">
        <f t="shared" si="8"/>
        <v>1.1928495932064392E-3</v>
      </c>
      <c r="E288" s="57">
        <f t="shared" si="9"/>
        <v>6.8162989698630132E-4</v>
      </c>
      <c r="F288" s="66">
        <v>80858346.519999996</v>
      </c>
    </row>
    <row r="289" spans="1:6" x14ac:dyDescent="0.2">
      <c r="A289" s="54">
        <v>44845</v>
      </c>
      <c r="B289" s="63">
        <v>62.223887779999998</v>
      </c>
      <c r="C289" s="65">
        <v>6.9999839999999999E-3</v>
      </c>
      <c r="D289" s="57">
        <f t="shared" si="8"/>
        <v>1.1933321065145082E-3</v>
      </c>
      <c r="E289" s="57">
        <f t="shared" si="9"/>
        <v>6.8190561950684937E-4</v>
      </c>
      <c r="F289" s="66">
        <v>80891054.109999999</v>
      </c>
    </row>
    <row r="290" spans="1:6" x14ac:dyDescent="0.2">
      <c r="A290" s="54">
        <v>44846</v>
      </c>
      <c r="B290" s="63">
        <v>62.071075739999998</v>
      </c>
      <c r="C290" s="65">
        <v>6.9999839999999999E-3</v>
      </c>
      <c r="D290" s="57">
        <f t="shared" si="8"/>
        <v>1.1904014713501043E-3</v>
      </c>
      <c r="E290" s="57">
        <f t="shared" si="9"/>
        <v>6.802309670136987E-4</v>
      </c>
      <c r="F290" s="66">
        <v>80692398.459999993</v>
      </c>
    </row>
    <row r="291" spans="1:6" x14ac:dyDescent="0.2">
      <c r="A291" s="54">
        <v>44847</v>
      </c>
      <c r="B291" s="63">
        <v>61.547122080000001</v>
      </c>
      <c r="C291" s="65">
        <v>6.9999839999999999E-3</v>
      </c>
      <c r="D291" s="57">
        <f t="shared" si="8"/>
        <v>1.1803530679617719E-3</v>
      </c>
      <c r="E291" s="57">
        <f t="shared" si="9"/>
        <v>6.744890090958904E-4</v>
      </c>
      <c r="F291" s="66">
        <v>80011258.709999993</v>
      </c>
    </row>
    <row r="292" spans="1:6" x14ac:dyDescent="0.2">
      <c r="A292" s="54">
        <v>44848</v>
      </c>
      <c r="B292" s="63">
        <v>61.786096880000002</v>
      </c>
      <c r="C292" s="65">
        <v>6.9999839999999999E-3</v>
      </c>
      <c r="D292" s="57">
        <f t="shared" si="8"/>
        <v>1.1849361358423286E-3</v>
      </c>
      <c r="E292" s="57">
        <f t="shared" si="9"/>
        <v>6.7710791101369865E-4</v>
      </c>
      <c r="F292" s="66">
        <v>80321925.950000003</v>
      </c>
    </row>
    <row r="293" spans="1:6" x14ac:dyDescent="0.2">
      <c r="A293" s="54">
        <v>44849</v>
      </c>
      <c r="B293" s="63">
        <v>61.786096880000002</v>
      </c>
      <c r="C293" s="65">
        <v>6.9999839999999999E-3</v>
      </c>
      <c r="D293" s="57">
        <f t="shared" si="8"/>
        <v>1.1849361358423286E-3</v>
      </c>
      <c r="E293" s="57">
        <f t="shared" si="9"/>
        <v>6.7710791101369865E-4</v>
      </c>
      <c r="F293" s="66">
        <v>80321925.950000003</v>
      </c>
    </row>
    <row r="294" spans="1:6" x14ac:dyDescent="0.2">
      <c r="A294" s="54">
        <v>44850</v>
      </c>
      <c r="B294" s="63">
        <v>61.786096880000002</v>
      </c>
      <c r="C294" s="65">
        <v>6.9999839999999999E-3</v>
      </c>
      <c r="D294" s="57">
        <f t="shared" si="8"/>
        <v>1.1849361358423286E-3</v>
      </c>
      <c r="E294" s="57">
        <f t="shared" si="9"/>
        <v>6.7710791101369865E-4</v>
      </c>
      <c r="F294" s="66">
        <v>80321925.950000003</v>
      </c>
    </row>
    <row r="295" spans="1:6" x14ac:dyDescent="0.2">
      <c r="A295" s="54">
        <v>44851</v>
      </c>
      <c r="B295" s="63">
        <v>62.241922760000001</v>
      </c>
      <c r="C295" s="65">
        <v>6.9999839999999999E-3</v>
      </c>
      <c r="D295" s="57">
        <f t="shared" si="8"/>
        <v>1.1936779820527009E-3</v>
      </c>
      <c r="E295" s="57">
        <f t="shared" si="9"/>
        <v>6.8210326312328768E-4</v>
      </c>
      <c r="F295" s="66">
        <v>80914499.590000004</v>
      </c>
    </row>
    <row r="296" spans="1:6" x14ac:dyDescent="0.2">
      <c r="A296" s="54">
        <v>44852</v>
      </c>
      <c r="B296" s="63">
        <v>62.37618741</v>
      </c>
      <c r="C296" s="65">
        <v>6.9999839999999999E-3</v>
      </c>
      <c r="D296" s="57">
        <f t="shared" si="8"/>
        <v>1.1962529146602779E-3</v>
      </c>
      <c r="E296" s="57">
        <f t="shared" si="9"/>
        <v>6.8357465654794519E-4</v>
      </c>
      <c r="F296" s="66">
        <v>81089043.640000001</v>
      </c>
    </row>
    <row r="297" spans="1:6" x14ac:dyDescent="0.2">
      <c r="A297" s="54">
        <v>44853</v>
      </c>
      <c r="B297" s="63">
        <v>62.282530420000001</v>
      </c>
      <c r="C297" s="65">
        <v>6.9999839999999999E-3</v>
      </c>
      <c r="D297" s="57">
        <f t="shared" si="8"/>
        <v>1.1944567573137351E-3</v>
      </c>
      <c r="E297" s="57">
        <f t="shared" si="9"/>
        <v>6.8254827857534253E-4</v>
      </c>
      <c r="F297" s="66">
        <v>80967289.549999997</v>
      </c>
    </row>
    <row r="298" spans="1:6" x14ac:dyDescent="0.2">
      <c r="A298" s="54">
        <v>44854</v>
      </c>
      <c r="B298" s="63">
        <v>62.902007060000003</v>
      </c>
      <c r="C298" s="65">
        <v>6.9999839999999999E-3</v>
      </c>
      <c r="D298" s="57">
        <f t="shared" si="8"/>
        <v>1.2063371040764029E-3</v>
      </c>
      <c r="E298" s="57">
        <f t="shared" si="9"/>
        <v>6.8933706367123294E-4</v>
      </c>
      <c r="F298" s="66">
        <v>81772609.180000007</v>
      </c>
    </row>
    <row r="299" spans="1:6" x14ac:dyDescent="0.2">
      <c r="A299" s="54">
        <v>44855</v>
      </c>
      <c r="B299" s="63">
        <v>62.512361830000003</v>
      </c>
      <c r="C299" s="65">
        <v>6.9999839999999999E-3</v>
      </c>
      <c r="D299" s="57">
        <f t="shared" si="8"/>
        <v>1.1988644729101663E-3</v>
      </c>
      <c r="E299" s="57">
        <f t="shared" si="9"/>
        <v>6.8506697895890408E-4</v>
      </c>
      <c r="F299" s="66">
        <v>81266070.390000001</v>
      </c>
    </row>
    <row r="300" spans="1:6" x14ac:dyDescent="0.2">
      <c r="A300" s="54">
        <v>44856</v>
      </c>
      <c r="B300" s="63">
        <v>62.512361830000003</v>
      </c>
      <c r="C300" s="65">
        <v>6.9999839999999999E-3</v>
      </c>
      <c r="D300" s="57">
        <f t="shared" si="8"/>
        <v>1.1988644729101663E-3</v>
      </c>
      <c r="E300" s="57">
        <f t="shared" si="9"/>
        <v>6.8506697895890408E-4</v>
      </c>
      <c r="F300" s="66">
        <v>81266070.390000001</v>
      </c>
    </row>
    <row r="301" spans="1:6" x14ac:dyDescent="0.2">
      <c r="A301" s="54">
        <v>44857</v>
      </c>
      <c r="B301" s="63">
        <v>62.512361830000003</v>
      </c>
      <c r="C301" s="65">
        <v>6.9999839999999999E-3</v>
      </c>
      <c r="D301" s="57">
        <f t="shared" si="8"/>
        <v>1.1988644729101663E-3</v>
      </c>
      <c r="E301" s="57">
        <f t="shared" si="9"/>
        <v>6.8506697895890408E-4</v>
      </c>
      <c r="F301" s="66">
        <v>81266070.390000001</v>
      </c>
    </row>
    <row r="302" spans="1:6" x14ac:dyDescent="0.2">
      <c r="A302" s="54">
        <v>44858</v>
      </c>
      <c r="B302" s="63">
        <v>62.344792689999998</v>
      </c>
      <c r="C302" s="65">
        <v>6.9999839999999999E-3</v>
      </c>
      <c r="D302" s="57">
        <f t="shared" si="8"/>
        <v>1.1956508255159368E-3</v>
      </c>
      <c r="E302" s="57">
        <f t="shared" si="9"/>
        <v>6.8323060482191776E-4</v>
      </c>
      <c r="F302" s="66">
        <v>81048230.5</v>
      </c>
    </row>
    <row r="303" spans="1:6" x14ac:dyDescent="0.2">
      <c r="A303" s="54">
        <v>44859</v>
      </c>
      <c r="B303" s="63">
        <v>63.335277980000001</v>
      </c>
      <c r="C303" s="65">
        <v>6.9999839999999999E-3</v>
      </c>
      <c r="D303" s="57">
        <f t="shared" si="8"/>
        <v>1.2146463903987734E-3</v>
      </c>
      <c r="E303" s="57">
        <f t="shared" si="9"/>
        <v>6.9408523813698636E-4</v>
      </c>
      <c r="F303" s="66">
        <v>79169097.469999999</v>
      </c>
    </row>
    <row r="304" spans="1:6" x14ac:dyDescent="0.2">
      <c r="A304" s="54">
        <v>44860</v>
      </c>
      <c r="B304" s="63">
        <v>64.246631010000002</v>
      </c>
      <c r="C304" s="65">
        <v>6.9999839999999999E-3</v>
      </c>
      <c r="D304" s="57">
        <f t="shared" si="8"/>
        <v>1.2321243537641202E-3</v>
      </c>
      <c r="E304" s="57">
        <f t="shared" si="9"/>
        <v>7.0407266860273972E-4</v>
      </c>
      <c r="F304" s="66">
        <v>77095957.209999993</v>
      </c>
    </row>
    <row r="305" spans="1:6" x14ac:dyDescent="0.2">
      <c r="A305" s="54">
        <v>44861</v>
      </c>
      <c r="B305" s="63">
        <v>64.197599260000004</v>
      </c>
      <c r="C305" s="65">
        <v>6.9999839999999999E-3</v>
      </c>
      <c r="D305" s="57">
        <f t="shared" si="8"/>
        <v>1.2311840209819503E-3</v>
      </c>
      <c r="E305" s="57">
        <f t="shared" si="9"/>
        <v>7.0353533435616442E-4</v>
      </c>
      <c r="F305" s="66">
        <v>77037119.120000005</v>
      </c>
    </row>
    <row r="306" spans="1:6" x14ac:dyDescent="0.2">
      <c r="A306" s="54">
        <v>44862</v>
      </c>
      <c r="B306" s="63">
        <v>63.437055700000002</v>
      </c>
      <c r="C306" s="65">
        <v>6.9999839999999999E-3</v>
      </c>
      <c r="D306" s="57">
        <f t="shared" si="8"/>
        <v>1.2165982874167364E-3</v>
      </c>
      <c r="E306" s="57">
        <f t="shared" si="9"/>
        <v>6.9520061041095896E-4</v>
      </c>
      <c r="F306" s="66">
        <v>76124466.849999994</v>
      </c>
    </row>
    <row r="307" spans="1:6" x14ac:dyDescent="0.2">
      <c r="A307" s="54">
        <v>44863</v>
      </c>
      <c r="B307" s="63">
        <v>63.437055700000002</v>
      </c>
      <c r="C307" s="65">
        <v>6.9999839999999999E-3</v>
      </c>
      <c r="D307" s="57">
        <f t="shared" si="8"/>
        <v>1.2165982874167364E-3</v>
      </c>
      <c r="E307" s="57">
        <f t="shared" si="9"/>
        <v>6.9520061041095896E-4</v>
      </c>
      <c r="F307" s="66">
        <v>76124466.849999994</v>
      </c>
    </row>
    <row r="308" spans="1:6" x14ac:dyDescent="0.2">
      <c r="A308" s="54">
        <v>44864</v>
      </c>
      <c r="B308" s="63">
        <v>63.437055700000002</v>
      </c>
      <c r="C308" s="65">
        <v>6.9999839999999999E-3</v>
      </c>
      <c r="D308" s="57">
        <f t="shared" si="8"/>
        <v>1.2165982874167364E-3</v>
      </c>
      <c r="E308" s="57">
        <f t="shared" si="9"/>
        <v>6.9520061041095896E-4</v>
      </c>
      <c r="F308" s="66">
        <v>76124466.849999994</v>
      </c>
    </row>
    <row r="309" spans="1:6" x14ac:dyDescent="0.2">
      <c r="A309" s="54">
        <v>44865</v>
      </c>
      <c r="B309" s="63">
        <v>63.308934649999998</v>
      </c>
      <c r="C309" s="65">
        <v>6.9999839999999999E-3</v>
      </c>
      <c r="D309" s="57">
        <f t="shared" si="8"/>
        <v>1.2141411770056044E-3</v>
      </c>
      <c r="E309" s="57">
        <f t="shared" si="9"/>
        <v>6.9379654410958898E-4</v>
      </c>
      <c r="F309" s="66">
        <v>75970721.579999998</v>
      </c>
    </row>
    <row r="310" spans="1:6" x14ac:dyDescent="0.2">
      <c r="A310" s="54">
        <v>44866</v>
      </c>
      <c r="B310" s="63">
        <v>63.263943240000003</v>
      </c>
      <c r="C310" s="64">
        <v>6.9999839999999999E-3</v>
      </c>
      <c r="D310" s="57">
        <f t="shared" si="8"/>
        <v>1.2132783300189264E-3</v>
      </c>
      <c r="E310" s="57">
        <f t="shared" si="9"/>
        <v>6.9330348756164398E-4</v>
      </c>
      <c r="F310" s="66">
        <v>75916731.879999995</v>
      </c>
    </row>
    <row r="311" spans="1:6" x14ac:dyDescent="0.2">
      <c r="A311" s="54">
        <v>44867</v>
      </c>
      <c r="B311" s="63">
        <v>63.452658560000003</v>
      </c>
      <c r="C311" s="64">
        <v>6.9999839999999999E-3</v>
      </c>
      <c r="D311" s="57">
        <f t="shared" si="8"/>
        <v>1.2168975196642823E-3</v>
      </c>
      <c r="E311" s="57">
        <f t="shared" si="9"/>
        <v>6.953716006575342E-4</v>
      </c>
      <c r="F311" s="66">
        <v>76143190.269999996</v>
      </c>
    </row>
    <row r="312" spans="1:6" x14ac:dyDescent="0.2">
      <c r="A312" s="54">
        <v>44868</v>
      </c>
      <c r="B312" s="63">
        <v>62.295102440000001</v>
      </c>
      <c r="C312" s="64">
        <v>6.9999839999999999E-3</v>
      </c>
      <c r="D312" s="57">
        <f t="shared" si="8"/>
        <v>1.1946978639955095E-3</v>
      </c>
      <c r="E312" s="57">
        <f t="shared" si="9"/>
        <v>6.8268605413698629E-4</v>
      </c>
      <c r="F312" s="66">
        <v>74754122.930000007</v>
      </c>
    </row>
    <row r="313" spans="1:6" x14ac:dyDescent="0.2">
      <c r="A313" s="54">
        <v>44869</v>
      </c>
      <c r="B313" s="63">
        <v>63.702280549999998</v>
      </c>
      <c r="C313" s="64">
        <v>6.9999839999999999E-3</v>
      </c>
      <c r="D313" s="57">
        <f t="shared" si="8"/>
        <v>1.2216847797630443E-3</v>
      </c>
      <c r="E313" s="57">
        <f t="shared" si="9"/>
        <v>6.9810718410958912E-4</v>
      </c>
      <c r="F313" s="66">
        <v>76442736.659999996</v>
      </c>
    </row>
    <row r="314" spans="1:6" x14ac:dyDescent="0.2">
      <c r="A314" s="54">
        <v>44870</v>
      </c>
      <c r="B314" s="63">
        <v>63.702280549999998</v>
      </c>
      <c r="C314" s="64">
        <v>6.9999839999999999E-3</v>
      </c>
      <c r="D314" s="57">
        <f t="shared" si="8"/>
        <v>1.2216847797630443E-3</v>
      </c>
      <c r="E314" s="57">
        <f t="shared" si="9"/>
        <v>6.9810718410958912E-4</v>
      </c>
      <c r="F314" s="66">
        <v>76442736.659999996</v>
      </c>
    </row>
    <row r="315" spans="1:6" x14ac:dyDescent="0.2">
      <c r="A315" s="54">
        <v>44871</v>
      </c>
      <c r="B315" s="63">
        <v>63.702280549999998</v>
      </c>
      <c r="C315" s="64">
        <v>6.9999839999999999E-3</v>
      </c>
      <c r="D315" s="57">
        <f t="shared" si="8"/>
        <v>1.2216847797630443E-3</v>
      </c>
      <c r="E315" s="57">
        <f t="shared" si="9"/>
        <v>6.9810718410958912E-4</v>
      </c>
      <c r="F315" s="66">
        <v>76442736.659999996</v>
      </c>
    </row>
    <row r="316" spans="1:6" x14ac:dyDescent="0.2">
      <c r="A316" s="54">
        <v>44872</v>
      </c>
      <c r="B316" s="63">
        <v>64.059006719999999</v>
      </c>
      <c r="C316" s="64">
        <v>6.9999839999999999E-3</v>
      </c>
      <c r="D316" s="57">
        <f t="shared" si="8"/>
        <v>1.228526087933952E-3</v>
      </c>
      <c r="E316" s="57">
        <f t="shared" si="9"/>
        <v>7.0201651200000009E-4</v>
      </c>
      <c r="F316" s="66">
        <v>76870808.060000002</v>
      </c>
    </row>
    <row r="317" spans="1:6" x14ac:dyDescent="0.2">
      <c r="A317" s="54">
        <v>44873</v>
      </c>
      <c r="B317" s="63">
        <v>64.663400010000004</v>
      </c>
      <c r="C317" s="64">
        <v>6.9999839999999999E-3</v>
      </c>
      <c r="D317" s="57">
        <f t="shared" si="8"/>
        <v>1.2401171656317804E-3</v>
      </c>
      <c r="E317" s="57">
        <f t="shared" si="9"/>
        <v>7.0864000010958917E-4</v>
      </c>
      <c r="F317" s="66">
        <v>74362910.010000005</v>
      </c>
    </row>
    <row r="318" spans="1:6" x14ac:dyDescent="0.2">
      <c r="A318" s="54">
        <v>44874</v>
      </c>
      <c r="B318" s="63">
        <v>63.743283089999998</v>
      </c>
      <c r="C318" s="64">
        <v>6.9999839999999999E-3</v>
      </c>
      <c r="D318" s="57">
        <f t="shared" si="8"/>
        <v>1.2224711280478646E-3</v>
      </c>
      <c r="E318" s="57">
        <f t="shared" si="9"/>
        <v>6.9855652701369866E-4</v>
      </c>
      <c r="F318" s="66">
        <v>73304775.560000002</v>
      </c>
    </row>
    <row r="319" spans="1:6" x14ac:dyDescent="0.2">
      <c r="A319" s="54">
        <v>44875</v>
      </c>
      <c r="B319" s="63">
        <v>65.297935960000004</v>
      </c>
      <c r="C319" s="64">
        <v>6.9999839999999999E-3</v>
      </c>
      <c r="D319" s="57">
        <f t="shared" si="8"/>
        <v>1.2522863204192456E-3</v>
      </c>
      <c r="E319" s="57">
        <f t="shared" si="9"/>
        <v>7.1559381873972613E-4</v>
      </c>
      <c r="F319" s="66">
        <v>75092626.349999994</v>
      </c>
    </row>
    <row r="320" spans="1:6" x14ac:dyDescent="0.2">
      <c r="A320" s="54">
        <v>44876</v>
      </c>
      <c r="B320" s="63">
        <v>66.31935043</v>
      </c>
      <c r="C320" s="64">
        <v>6.9999839999999999E-3</v>
      </c>
      <c r="D320" s="57">
        <f t="shared" si="8"/>
        <v>1.2718750463024469E-3</v>
      </c>
      <c r="E320" s="57">
        <f t="shared" si="9"/>
        <v>7.2678740197260278E-4</v>
      </c>
      <c r="F320" s="66">
        <v>76267252.989999995</v>
      </c>
    </row>
    <row r="321" spans="1:6" x14ac:dyDescent="0.2">
      <c r="A321" s="54">
        <v>44877</v>
      </c>
      <c r="B321" s="63">
        <v>66.31935043</v>
      </c>
      <c r="C321" s="64">
        <v>6.9999839999999999E-3</v>
      </c>
      <c r="D321" s="57">
        <f t="shared" si="8"/>
        <v>1.2718750463024469E-3</v>
      </c>
      <c r="E321" s="57">
        <f t="shared" si="9"/>
        <v>7.2678740197260278E-4</v>
      </c>
      <c r="F321" s="66">
        <v>76267252.989999995</v>
      </c>
    </row>
    <row r="322" spans="1:6" x14ac:dyDescent="0.2">
      <c r="A322" s="54">
        <v>44878</v>
      </c>
      <c r="B322" s="63">
        <v>66.31935043</v>
      </c>
      <c r="C322" s="64">
        <v>6.9999839999999999E-3</v>
      </c>
      <c r="D322" s="57">
        <f t="shared" si="8"/>
        <v>1.2718750463024469E-3</v>
      </c>
      <c r="E322" s="57">
        <f t="shared" si="9"/>
        <v>7.2678740197260278E-4</v>
      </c>
      <c r="F322" s="66">
        <v>76267252.989999995</v>
      </c>
    </row>
    <row r="323" spans="1:6" x14ac:dyDescent="0.2">
      <c r="A323" s="54">
        <v>44879</v>
      </c>
      <c r="B323" s="63">
        <v>66.438756350000006</v>
      </c>
      <c r="C323" s="64">
        <v>6.9999839999999999E-3</v>
      </c>
      <c r="D323" s="57">
        <f t="shared" si="8"/>
        <v>1.2741650176161601E-3</v>
      </c>
      <c r="E323" s="57">
        <f t="shared" si="9"/>
        <v>7.2809596000000007E-4</v>
      </c>
      <c r="F323" s="66">
        <v>76404569.810000002</v>
      </c>
    </row>
    <row r="324" spans="1:6" x14ac:dyDescent="0.2">
      <c r="A324" s="54">
        <v>44880</v>
      </c>
      <c r="B324" s="63">
        <v>67.072692750000002</v>
      </c>
      <c r="C324" s="64">
        <v>6.9999839999999999E-3</v>
      </c>
      <c r="D324" s="57">
        <f t="shared" si="8"/>
        <v>1.2863226742107288E-3</v>
      </c>
      <c r="E324" s="57">
        <f t="shared" si="9"/>
        <v>7.3504320821917823E-4</v>
      </c>
      <c r="F324" s="66">
        <v>77133596.659999996</v>
      </c>
    </row>
    <row r="325" spans="1:6" x14ac:dyDescent="0.2">
      <c r="A325" s="54">
        <v>44881</v>
      </c>
      <c r="B325" s="63">
        <v>66.855831129999999</v>
      </c>
      <c r="C325" s="64">
        <v>6.9999839999999999E-3</v>
      </c>
      <c r="D325" s="57">
        <f t="shared" si="8"/>
        <v>1.2821636937443888E-3</v>
      </c>
      <c r="E325" s="57">
        <f t="shared" si="9"/>
        <v>7.3266664252054792E-4</v>
      </c>
      <c r="F325" s="66">
        <v>76884205.799999997</v>
      </c>
    </row>
    <row r="326" spans="1:6" x14ac:dyDescent="0.2">
      <c r="A326" s="54">
        <v>44882</v>
      </c>
      <c r="B326" s="63">
        <v>65.846494969999995</v>
      </c>
      <c r="C326" s="64">
        <v>6.9999839999999999E-3</v>
      </c>
      <c r="D326" s="57">
        <f t="shared" si="8"/>
        <v>1.2628066061536451E-3</v>
      </c>
      <c r="E326" s="57">
        <f t="shared" si="9"/>
        <v>7.2160542432876717E-4</v>
      </c>
      <c r="F326" s="66">
        <v>75723469.209999993</v>
      </c>
    </row>
    <row r="327" spans="1:6" x14ac:dyDescent="0.2">
      <c r="A327" s="54">
        <v>44883</v>
      </c>
      <c r="B327" s="63">
        <v>66.239415930000007</v>
      </c>
      <c r="C327" s="64">
        <v>6.9999839999999999E-3</v>
      </c>
      <c r="D327" s="57">
        <f t="shared" ref="D327:D370" si="10">B327*C327/$F$4</f>
        <v>1.270342059395466E-3</v>
      </c>
      <c r="E327" s="57">
        <f t="shared" ref="E327:E370" si="11">B327*$E$4/$F$4</f>
        <v>7.2591140745205483E-4</v>
      </c>
      <c r="F327" s="66">
        <v>76175328.319999993</v>
      </c>
    </row>
    <row r="328" spans="1:6" x14ac:dyDescent="0.2">
      <c r="A328" s="54">
        <v>44884</v>
      </c>
      <c r="B328" s="63">
        <v>66.239415930000007</v>
      </c>
      <c r="C328" s="64">
        <v>6.9999839999999999E-3</v>
      </c>
      <c r="D328" s="57">
        <f t="shared" si="10"/>
        <v>1.270342059395466E-3</v>
      </c>
      <c r="E328" s="57">
        <f t="shared" si="11"/>
        <v>7.2591140745205483E-4</v>
      </c>
      <c r="F328" s="66">
        <v>76175328.319999993</v>
      </c>
    </row>
    <row r="329" spans="1:6" x14ac:dyDescent="0.2">
      <c r="A329" s="54">
        <v>44885</v>
      </c>
      <c r="B329" s="63">
        <v>66.239415930000007</v>
      </c>
      <c r="C329" s="64">
        <v>6.9999839999999999E-3</v>
      </c>
      <c r="D329" s="57">
        <f t="shared" si="10"/>
        <v>1.270342059395466E-3</v>
      </c>
      <c r="E329" s="57">
        <f t="shared" si="11"/>
        <v>7.2591140745205483E-4</v>
      </c>
      <c r="F329" s="66">
        <v>76175328.319999993</v>
      </c>
    </row>
    <row r="330" spans="1:6" x14ac:dyDescent="0.2">
      <c r="A330" s="54">
        <v>44886</v>
      </c>
      <c r="B330" s="63">
        <v>65.254551699999993</v>
      </c>
      <c r="C330" s="64">
        <v>6.9999839999999999E-3</v>
      </c>
      <c r="D330" s="57">
        <f t="shared" si="10"/>
        <v>1.2514542954169116E-3</v>
      </c>
      <c r="E330" s="57">
        <f t="shared" si="11"/>
        <v>7.1511837479452055E-4</v>
      </c>
      <c r="F330" s="66">
        <v>75042734.450000003</v>
      </c>
    </row>
    <row r="331" spans="1:6" x14ac:dyDescent="0.2">
      <c r="A331" s="54">
        <v>44887</v>
      </c>
      <c r="B331" s="63">
        <v>65.710759150000001</v>
      </c>
      <c r="C331" s="64">
        <v>6.9999839999999999E-3</v>
      </c>
      <c r="D331" s="57">
        <f t="shared" si="10"/>
        <v>1.2602034593913799E-3</v>
      </c>
      <c r="E331" s="57">
        <f t="shared" si="11"/>
        <v>7.2011790849315076E-4</v>
      </c>
      <c r="F331" s="66">
        <v>75567373.019999996</v>
      </c>
    </row>
    <row r="332" spans="1:6" x14ac:dyDescent="0.2">
      <c r="A332" s="54">
        <v>44888</v>
      </c>
      <c r="B332" s="63">
        <v>66.543563489999997</v>
      </c>
      <c r="C332" s="64">
        <v>6.9999839999999999E-3</v>
      </c>
      <c r="D332" s="57">
        <f t="shared" si="10"/>
        <v>1.2761750129670799E-3</v>
      </c>
      <c r="E332" s="57">
        <f t="shared" si="11"/>
        <v>7.2924453139726027E-4</v>
      </c>
      <c r="F332" s="66">
        <v>76525098.010000005</v>
      </c>
    </row>
    <row r="333" spans="1:6" x14ac:dyDescent="0.2">
      <c r="A333" s="54">
        <v>44889</v>
      </c>
      <c r="B333" s="63">
        <v>66.543563489999997</v>
      </c>
      <c r="C333" s="64">
        <v>6.9999839999999999E-3</v>
      </c>
      <c r="D333" s="57">
        <f t="shared" si="10"/>
        <v>1.2761750129670799E-3</v>
      </c>
      <c r="E333" s="57">
        <f t="shared" si="11"/>
        <v>7.2924453139726027E-4</v>
      </c>
      <c r="F333" s="66">
        <v>76525098.010000005</v>
      </c>
    </row>
    <row r="334" spans="1:6" x14ac:dyDescent="0.2">
      <c r="A334" s="54">
        <v>44890</v>
      </c>
      <c r="B334" s="63">
        <v>66.812459799999999</v>
      </c>
      <c r="C334" s="64">
        <v>6.9999839999999999E-3</v>
      </c>
      <c r="D334" s="57">
        <f t="shared" si="10"/>
        <v>1.2813319167140911E-3</v>
      </c>
      <c r="E334" s="57">
        <f t="shared" si="11"/>
        <v>7.3219134027397261E-4</v>
      </c>
      <c r="F334" s="66">
        <v>76834328.769999996</v>
      </c>
    </row>
    <row r="335" spans="1:6" x14ac:dyDescent="0.2">
      <c r="A335" s="54">
        <v>44891</v>
      </c>
      <c r="B335" s="63">
        <v>66.812459799999999</v>
      </c>
      <c r="C335" s="64">
        <v>6.9999839999999999E-3</v>
      </c>
      <c r="D335" s="57">
        <f t="shared" si="10"/>
        <v>1.2813319167140911E-3</v>
      </c>
      <c r="E335" s="57">
        <f t="shared" si="11"/>
        <v>7.3219134027397261E-4</v>
      </c>
      <c r="F335" s="66">
        <v>76834328.769999996</v>
      </c>
    </row>
    <row r="336" spans="1:6" x14ac:dyDescent="0.2">
      <c r="A336" s="54">
        <v>44892</v>
      </c>
      <c r="B336" s="63">
        <v>66.812459799999999</v>
      </c>
      <c r="C336" s="64">
        <v>6.9999839999999999E-3</v>
      </c>
      <c r="D336" s="57">
        <f t="shared" si="10"/>
        <v>1.2813319167140911E-3</v>
      </c>
      <c r="E336" s="57">
        <f t="shared" si="11"/>
        <v>7.3219134027397261E-4</v>
      </c>
      <c r="F336" s="66">
        <v>76834328.769999996</v>
      </c>
    </row>
    <row r="337" spans="1:6" x14ac:dyDescent="0.2">
      <c r="A337" s="54">
        <v>44893</v>
      </c>
      <c r="B337" s="63">
        <v>66.238616609999994</v>
      </c>
      <c r="C337" s="64">
        <v>6.9999839999999999E-3</v>
      </c>
      <c r="D337" s="57">
        <f t="shared" si="10"/>
        <v>1.270326730005847E-3</v>
      </c>
      <c r="E337" s="57">
        <f t="shared" si="11"/>
        <v>7.2590264778082188E-4</v>
      </c>
      <c r="F337" s="66">
        <v>76174409.099999994</v>
      </c>
    </row>
    <row r="338" spans="1:6" x14ac:dyDescent="0.2">
      <c r="A338" s="54">
        <v>44894</v>
      </c>
      <c r="B338" s="63">
        <v>66.437424820000004</v>
      </c>
      <c r="C338" s="64">
        <v>6.9999839999999999E-3</v>
      </c>
      <c r="D338" s="57">
        <f t="shared" si="10"/>
        <v>1.2741394814827476E-3</v>
      </c>
      <c r="E338" s="57">
        <f t="shared" si="11"/>
        <v>7.2808136789041106E-4</v>
      </c>
      <c r="F338" s="66">
        <v>76403038.540000007</v>
      </c>
    </row>
    <row r="339" spans="1:6" x14ac:dyDescent="0.2">
      <c r="A339" s="54">
        <v>44895</v>
      </c>
      <c r="B339" s="63">
        <v>66.304063119999995</v>
      </c>
      <c r="C339" s="64">
        <v>6.9999839999999999E-3</v>
      </c>
      <c r="D339" s="57">
        <f t="shared" si="10"/>
        <v>1.2715818656849041E-3</v>
      </c>
      <c r="E339" s="57">
        <f t="shared" si="11"/>
        <v>7.2661986980821912E-4</v>
      </c>
      <c r="F339" s="66">
        <v>76249672.590000004</v>
      </c>
    </row>
    <row r="340" spans="1:6" x14ac:dyDescent="0.2">
      <c r="A340" s="54">
        <v>44896</v>
      </c>
      <c r="B340" s="63">
        <v>67.411713879999994</v>
      </c>
      <c r="C340" s="65">
        <v>8.700012E-3</v>
      </c>
      <c r="D340" s="57">
        <f t="shared" si="10"/>
        <v>1.606801971771415E-3</v>
      </c>
      <c r="E340" s="57">
        <f t="shared" si="11"/>
        <v>7.3875850827397266E-4</v>
      </c>
      <c r="F340" s="66">
        <v>77523470.959999993</v>
      </c>
    </row>
    <row r="341" spans="1:6" x14ac:dyDescent="0.2">
      <c r="A341" s="54">
        <v>44897</v>
      </c>
      <c r="B341" s="63">
        <v>67.043170869999997</v>
      </c>
      <c r="C341" s="65">
        <v>8.700012E-3</v>
      </c>
      <c r="D341" s="57">
        <f t="shared" si="10"/>
        <v>1.5980175098275354E-3</v>
      </c>
      <c r="E341" s="57">
        <f t="shared" si="11"/>
        <v>7.3471968076712333E-4</v>
      </c>
      <c r="F341" s="66">
        <v>77099646.510000005</v>
      </c>
    </row>
    <row r="342" spans="1:6" x14ac:dyDescent="0.2">
      <c r="A342" s="54">
        <v>44898</v>
      </c>
      <c r="B342" s="63">
        <v>67.043170869999997</v>
      </c>
      <c r="C342" s="65">
        <v>8.700012E-3</v>
      </c>
      <c r="D342" s="57">
        <f t="shared" si="10"/>
        <v>1.5980175098275354E-3</v>
      </c>
      <c r="E342" s="57">
        <f t="shared" si="11"/>
        <v>7.3471968076712333E-4</v>
      </c>
      <c r="F342" s="66">
        <v>77099646.510000005</v>
      </c>
    </row>
    <row r="343" spans="1:6" x14ac:dyDescent="0.2">
      <c r="A343" s="54">
        <v>44899</v>
      </c>
      <c r="B343" s="63">
        <v>67.043170869999997</v>
      </c>
      <c r="C343" s="65">
        <v>8.700012E-3</v>
      </c>
      <c r="D343" s="57">
        <f t="shared" si="10"/>
        <v>1.5980175098275354E-3</v>
      </c>
      <c r="E343" s="57">
        <f t="shared" si="11"/>
        <v>7.3471968076712333E-4</v>
      </c>
      <c r="F343" s="66">
        <v>77099646.510000005</v>
      </c>
    </row>
    <row r="344" spans="1:6" x14ac:dyDescent="0.2">
      <c r="A344" s="54">
        <v>44900</v>
      </c>
      <c r="B344" s="63">
        <v>66.811463959999998</v>
      </c>
      <c r="C344" s="65">
        <v>8.700012E-3</v>
      </c>
      <c r="D344" s="57">
        <f t="shared" si="10"/>
        <v>1.5924946251768971E-3</v>
      </c>
      <c r="E344" s="57">
        <f t="shared" si="11"/>
        <v>7.3218042695890413E-4</v>
      </c>
      <c r="F344" s="66">
        <v>76833183.549999997</v>
      </c>
    </row>
    <row r="345" spans="1:6" x14ac:dyDescent="0.2">
      <c r="A345" s="54">
        <v>44901</v>
      </c>
      <c r="B345" s="63">
        <v>66.347071769999999</v>
      </c>
      <c r="C345" s="65">
        <v>8.700012E-3</v>
      </c>
      <c r="D345" s="57">
        <f t="shared" si="10"/>
        <v>1.5814255357914004E-3</v>
      </c>
      <c r="E345" s="57">
        <f t="shared" si="11"/>
        <v>7.2709119747945208E-4</v>
      </c>
      <c r="F345" s="66">
        <v>76299132.530000001</v>
      </c>
    </row>
    <row r="346" spans="1:6" x14ac:dyDescent="0.2">
      <c r="A346" s="54">
        <v>44902</v>
      </c>
      <c r="B346" s="63">
        <v>66.565672359999994</v>
      </c>
      <c r="C346" s="65">
        <v>8.700012E-3</v>
      </c>
      <c r="D346" s="57">
        <f t="shared" si="10"/>
        <v>1.5866360227947075E-3</v>
      </c>
      <c r="E346" s="57">
        <f t="shared" si="11"/>
        <v>7.2948682038356154E-4</v>
      </c>
      <c r="F346" s="66">
        <v>76550523.209999993</v>
      </c>
    </row>
    <row r="347" spans="1:6" x14ac:dyDescent="0.2">
      <c r="A347" s="54">
        <v>44903</v>
      </c>
      <c r="B347" s="63">
        <v>66.952843770000001</v>
      </c>
      <c r="C347" s="65">
        <v>8.700012E-3</v>
      </c>
      <c r="D347" s="57">
        <f t="shared" si="10"/>
        <v>1.5958645047482885E-3</v>
      </c>
      <c r="E347" s="57">
        <f t="shared" si="11"/>
        <v>7.3372979473972609E-4</v>
      </c>
      <c r="F347" s="66">
        <v>76995770.340000004</v>
      </c>
    </row>
    <row r="348" spans="1:6" x14ac:dyDescent="0.2">
      <c r="A348" s="54">
        <v>44904</v>
      </c>
      <c r="B348" s="63">
        <v>67.272173890000005</v>
      </c>
      <c r="C348" s="65">
        <v>8.700012E-3</v>
      </c>
      <c r="D348" s="57">
        <f t="shared" si="10"/>
        <v>1.6034759455043472E-3</v>
      </c>
      <c r="E348" s="57">
        <f t="shared" si="11"/>
        <v>7.3722930290410972E-4</v>
      </c>
      <c r="F348" s="66">
        <v>77362999.969999999</v>
      </c>
    </row>
    <row r="349" spans="1:6" x14ac:dyDescent="0.2">
      <c r="A349" s="54">
        <v>44905</v>
      </c>
      <c r="B349" s="63">
        <v>67.272173890000005</v>
      </c>
      <c r="C349" s="65">
        <v>8.700012E-3</v>
      </c>
      <c r="D349" s="57">
        <f t="shared" si="10"/>
        <v>1.6034759455043472E-3</v>
      </c>
      <c r="E349" s="57">
        <f t="shared" si="11"/>
        <v>7.3722930290410972E-4</v>
      </c>
      <c r="F349" s="66">
        <v>77362999.969999999</v>
      </c>
    </row>
    <row r="350" spans="1:6" x14ac:dyDescent="0.2">
      <c r="A350" s="54">
        <v>44906</v>
      </c>
      <c r="B350" s="63">
        <v>67.272173890000005</v>
      </c>
      <c r="C350" s="65">
        <v>8.700012E-3</v>
      </c>
      <c r="D350" s="57">
        <f t="shared" si="10"/>
        <v>1.6034759455043472E-3</v>
      </c>
      <c r="E350" s="57">
        <f t="shared" si="11"/>
        <v>7.3722930290410972E-4</v>
      </c>
      <c r="F350" s="66">
        <v>77362999.969999999</v>
      </c>
    </row>
    <row r="351" spans="1:6" x14ac:dyDescent="0.2">
      <c r="A351" s="54">
        <v>44907</v>
      </c>
      <c r="B351" s="63">
        <v>66.728464020000004</v>
      </c>
      <c r="C351" s="65">
        <v>8.700012E-3</v>
      </c>
      <c r="D351" s="57">
        <f t="shared" si="10"/>
        <v>1.5905162677138855E-3</v>
      </c>
      <c r="E351" s="57">
        <f t="shared" si="11"/>
        <v>7.3127083857534253E-4</v>
      </c>
      <c r="F351" s="66">
        <v>76737733.620000005</v>
      </c>
    </row>
    <row r="352" spans="1:6" x14ac:dyDescent="0.2">
      <c r="A352" s="54">
        <v>44908</v>
      </c>
      <c r="B352" s="63">
        <v>68.115464990000007</v>
      </c>
      <c r="C352" s="65">
        <v>8.700012E-3</v>
      </c>
      <c r="D352" s="57">
        <f t="shared" si="10"/>
        <v>1.6235763364344654E-3</v>
      </c>
      <c r="E352" s="57">
        <f t="shared" si="11"/>
        <v>7.4647084920547965E-4</v>
      </c>
      <c r="F352" s="66">
        <v>78332784.739999995</v>
      </c>
    </row>
    <row r="353" spans="1:6" x14ac:dyDescent="0.2">
      <c r="A353" s="54">
        <v>44909</v>
      </c>
      <c r="B353" s="63">
        <v>67.967650930000005</v>
      </c>
      <c r="C353" s="65">
        <v>8.700012E-3</v>
      </c>
      <c r="D353" s="57">
        <f t="shared" si="10"/>
        <v>1.620053092336469E-3</v>
      </c>
      <c r="E353" s="57">
        <f t="shared" si="11"/>
        <v>7.4485096909589058E-4</v>
      </c>
      <c r="F353" s="66">
        <v>74764416.019999996</v>
      </c>
    </row>
    <row r="354" spans="1:6" x14ac:dyDescent="0.2">
      <c r="A354" s="54">
        <v>44910</v>
      </c>
      <c r="B354" s="63">
        <v>66.572704419999994</v>
      </c>
      <c r="C354" s="65">
        <v>8.700012E-3</v>
      </c>
      <c r="D354" s="57">
        <f t="shared" si="10"/>
        <v>1.5868036365108301E-3</v>
      </c>
      <c r="E354" s="57">
        <f t="shared" si="11"/>
        <v>7.2956388405479445E-4</v>
      </c>
      <c r="F354" s="66">
        <v>73229974.859999999</v>
      </c>
    </row>
    <row r="355" spans="1:6" x14ac:dyDescent="0.2">
      <c r="A355" s="54">
        <v>44911</v>
      </c>
      <c r="B355" s="63">
        <v>66.120046209999998</v>
      </c>
      <c r="C355" s="65">
        <v>8.700012E-3</v>
      </c>
      <c r="D355" s="57">
        <f t="shared" si="10"/>
        <v>1.5760142341576834E-3</v>
      </c>
      <c r="E355" s="57">
        <f t="shared" si="11"/>
        <v>7.2460324613698632E-4</v>
      </c>
      <c r="F355" s="66">
        <v>72732050.829999998</v>
      </c>
    </row>
    <row r="356" spans="1:6" x14ac:dyDescent="0.2">
      <c r="A356" s="54">
        <v>44912</v>
      </c>
      <c r="B356" s="63">
        <v>66.120046209999998</v>
      </c>
      <c r="C356" s="65">
        <v>8.700012E-3</v>
      </c>
      <c r="D356" s="57">
        <f t="shared" si="10"/>
        <v>1.5760142341576834E-3</v>
      </c>
      <c r="E356" s="57">
        <f t="shared" si="11"/>
        <v>7.2460324613698632E-4</v>
      </c>
      <c r="F356" s="66">
        <v>72732050.829999998</v>
      </c>
    </row>
    <row r="357" spans="1:6" x14ac:dyDescent="0.2">
      <c r="A357" s="54">
        <v>44913</v>
      </c>
      <c r="B357" s="63">
        <v>66.120046209999998</v>
      </c>
      <c r="C357" s="65">
        <v>8.700012E-3</v>
      </c>
      <c r="D357" s="57">
        <f t="shared" si="10"/>
        <v>1.5760142341576834E-3</v>
      </c>
      <c r="E357" s="57">
        <f t="shared" si="11"/>
        <v>7.2460324613698632E-4</v>
      </c>
      <c r="F357" s="66">
        <v>72732050.829999998</v>
      </c>
    </row>
    <row r="358" spans="1:6" x14ac:dyDescent="0.2">
      <c r="A358" s="54">
        <v>44914</v>
      </c>
      <c r="B358" s="63">
        <v>66.309128749999999</v>
      </c>
      <c r="C358" s="65">
        <v>8.700012E-3</v>
      </c>
      <c r="D358" s="57">
        <f t="shared" si="10"/>
        <v>1.580521139272726E-3</v>
      </c>
      <c r="E358" s="57">
        <f t="shared" si="11"/>
        <v>7.266753835616439E-4</v>
      </c>
      <c r="F358" s="66">
        <v>72940041.629999995</v>
      </c>
    </row>
    <row r="359" spans="1:6" x14ac:dyDescent="0.2">
      <c r="A359" s="54">
        <v>44915</v>
      </c>
      <c r="B359" s="63">
        <v>65.993097250000005</v>
      </c>
      <c r="C359" s="65">
        <v>8.700012E-3</v>
      </c>
      <c r="D359" s="57">
        <f t="shared" si="10"/>
        <v>1.5729883232662111E-3</v>
      </c>
      <c r="E359" s="57">
        <f t="shared" si="11"/>
        <v>7.2321202465753436E-4</v>
      </c>
      <c r="F359" s="66">
        <v>72592406.980000004</v>
      </c>
    </row>
    <row r="360" spans="1:6" x14ac:dyDescent="0.2">
      <c r="A360" s="54">
        <v>44916</v>
      </c>
      <c r="B360" s="63">
        <v>66.479182370000004</v>
      </c>
      <c r="C360" s="65">
        <v>8.700012E-3</v>
      </c>
      <c r="D360" s="57">
        <f t="shared" si="10"/>
        <v>1.5845744777238039E-3</v>
      </c>
      <c r="E360" s="57">
        <f t="shared" si="11"/>
        <v>7.2853898487671234E-4</v>
      </c>
      <c r="F360" s="66">
        <v>83098977.969999999</v>
      </c>
    </row>
    <row r="361" spans="1:6" x14ac:dyDescent="0.2">
      <c r="A361" s="54">
        <v>44917</v>
      </c>
      <c r="B361" s="63">
        <v>66.133254600000001</v>
      </c>
      <c r="C361" s="65">
        <v>8.700012E-3</v>
      </c>
      <c r="D361" s="57">
        <f t="shared" si="10"/>
        <v>1.5763290647097402E-3</v>
      </c>
      <c r="E361" s="57">
        <f t="shared" si="11"/>
        <v>7.2474799561643834E-4</v>
      </c>
      <c r="F361" s="66">
        <v>79359905.510000005</v>
      </c>
    </row>
    <row r="362" spans="1:6" x14ac:dyDescent="0.2">
      <c r="A362" s="54">
        <v>44918</v>
      </c>
      <c r="B362" s="63">
        <v>66.344583049999997</v>
      </c>
      <c r="C362" s="65">
        <v>8.700012E-3</v>
      </c>
      <c r="D362" s="57">
        <f t="shared" si="10"/>
        <v>1.5813662155342372E-3</v>
      </c>
      <c r="E362" s="57">
        <f t="shared" si="11"/>
        <v>7.2706392383561642E-4</v>
      </c>
      <c r="F362" s="66">
        <v>79613499.659999996</v>
      </c>
    </row>
    <row r="363" spans="1:6" x14ac:dyDescent="0.2">
      <c r="A363" s="54">
        <v>44919</v>
      </c>
      <c r="B363" s="63">
        <v>66.344583049999997</v>
      </c>
      <c r="C363" s="65">
        <v>8.700012E-3</v>
      </c>
      <c r="D363" s="57">
        <f t="shared" si="10"/>
        <v>1.5813662155342372E-3</v>
      </c>
      <c r="E363" s="57">
        <f t="shared" si="11"/>
        <v>7.2706392383561642E-4</v>
      </c>
      <c r="F363" s="66">
        <v>79613499.659999996</v>
      </c>
    </row>
    <row r="364" spans="1:6" x14ac:dyDescent="0.2">
      <c r="A364" s="54">
        <v>44920</v>
      </c>
      <c r="B364" s="63">
        <v>66.344583049999997</v>
      </c>
      <c r="C364" s="65">
        <v>8.700012E-3</v>
      </c>
      <c r="D364" s="57">
        <f t="shared" si="10"/>
        <v>1.5813662155342372E-3</v>
      </c>
      <c r="E364" s="57">
        <f t="shared" si="11"/>
        <v>7.2706392383561642E-4</v>
      </c>
      <c r="F364" s="66">
        <v>79613499.659999996</v>
      </c>
    </row>
    <row r="365" spans="1:6" x14ac:dyDescent="0.2">
      <c r="A365" s="54">
        <v>44921</v>
      </c>
      <c r="B365" s="63">
        <v>66.344583049999997</v>
      </c>
      <c r="C365" s="65">
        <v>8.700012E-3</v>
      </c>
      <c r="D365" s="57">
        <f t="shared" si="10"/>
        <v>1.5813662155342372E-3</v>
      </c>
      <c r="E365" s="57">
        <f t="shared" si="11"/>
        <v>7.2706392383561642E-4</v>
      </c>
      <c r="F365" s="66">
        <v>79613499.659999996</v>
      </c>
    </row>
    <row r="366" spans="1:6" x14ac:dyDescent="0.2">
      <c r="A366" s="54">
        <v>44922</v>
      </c>
      <c r="B366" s="63">
        <v>66.751577870000006</v>
      </c>
      <c r="C366" s="65">
        <v>8.700012E-3</v>
      </c>
      <c r="D366" s="57">
        <f t="shared" si="10"/>
        <v>1.5910672013368069E-3</v>
      </c>
      <c r="E366" s="57">
        <f t="shared" si="11"/>
        <v>7.3152414104109601E-4</v>
      </c>
      <c r="F366" s="66">
        <v>80101893.450000003</v>
      </c>
    </row>
    <row r="367" spans="1:6" x14ac:dyDescent="0.2">
      <c r="A367" s="54">
        <v>44923</v>
      </c>
      <c r="B367" s="63">
        <v>66.890898969999995</v>
      </c>
      <c r="C367" s="65">
        <v>8.700012E-3</v>
      </c>
      <c r="D367" s="57">
        <f t="shared" si="10"/>
        <v>1.5943880102185961E-3</v>
      </c>
      <c r="E367" s="57">
        <f t="shared" si="11"/>
        <v>7.330509476164384E-4</v>
      </c>
      <c r="F367" s="66">
        <v>80269078.760000005</v>
      </c>
    </row>
    <row r="368" spans="1:6" x14ac:dyDescent="0.2">
      <c r="A368" s="54">
        <v>44924</v>
      </c>
      <c r="B368" s="63">
        <v>66.990891500000004</v>
      </c>
      <c r="C368" s="65">
        <v>8.700012E-3</v>
      </c>
      <c r="D368" s="57">
        <f t="shared" si="10"/>
        <v>1.5967713970978029E-3</v>
      </c>
      <c r="E368" s="57">
        <f t="shared" si="11"/>
        <v>7.3414675616438369E-4</v>
      </c>
      <c r="F368" s="66">
        <v>80389069.810000002</v>
      </c>
    </row>
    <row r="369" spans="1:6" x14ac:dyDescent="0.2">
      <c r="A369" s="54">
        <v>44925</v>
      </c>
      <c r="B369" s="63">
        <v>67.152986859999999</v>
      </c>
      <c r="C369" s="65">
        <v>8.700012E-3</v>
      </c>
      <c r="D369" s="57">
        <f t="shared" si="10"/>
        <v>1.6006350452543625E-3</v>
      </c>
      <c r="E369" s="57">
        <f t="shared" si="11"/>
        <v>7.3592314367123288E-4</v>
      </c>
      <c r="F369" s="66">
        <v>80583584.230000004</v>
      </c>
    </row>
    <row r="370" spans="1:6" x14ac:dyDescent="0.2">
      <c r="A370" s="54">
        <v>44926</v>
      </c>
      <c r="B370" s="63">
        <v>67.152986859999999</v>
      </c>
      <c r="C370" s="65">
        <v>8.700012E-3</v>
      </c>
      <c r="D370" s="57">
        <f t="shared" si="10"/>
        <v>1.6006350452543625E-3</v>
      </c>
      <c r="E370" s="57">
        <f t="shared" si="11"/>
        <v>7.3592314367123288E-4</v>
      </c>
      <c r="F370" s="66">
        <v>80583584.230000004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4BF88-6528-49E8-B84B-FCBA93524EA3}">
  <dimension ref="A1:F370"/>
  <sheetViews>
    <sheetView zoomScale="115" zoomScaleNormal="115" workbookViewId="0">
      <selection activeCell="F5" sqref="F5"/>
    </sheetView>
  </sheetViews>
  <sheetFormatPr defaultRowHeight="12.75" x14ac:dyDescent="0.2"/>
  <cols>
    <col min="1" max="1" width="13.7109375" style="21" customWidth="1"/>
    <col min="2" max="2" width="11.5703125" style="21" customWidth="1"/>
    <col min="3" max="3" width="12.42578125" style="21" customWidth="1"/>
    <col min="4" max="4" width="15.140625" style="21" bestFit="1" customWidth="1"/>
    <col min="5" max="5" width="14.28515625" style="21" customWidth="1"/>
    <col min="6" max="6" width="14.85546875" style="21" customWidth="1"/>
  </cols>
  <sheetData>
    <row r="1" spans="1:6" x14ac:dyDescent="0.2">
      <c r="A1" s="28" t="str">
        <f>'Important Legal Information'!B1</f>
        <v>Invesco CurrencyShares® Australian Dollar Trust</v>
      </c>
      <c r="B1" s="22"/>
      <c r="C1" s="22"/>
      <c r="D1" s="23"/>
      <c r="E1" s="22"/>
      <c r="F1" s="36"/>
    </row>
    <row r="2" spans="1:6" x14ac:dyDescent="0.2">
      <c r="A2" s="38" t="s">
        <v>6</v>
      </c>
      <c r="B2" s="22"/>
      <c r="C2" s="22"/>
      <c r="D2" s="22"/>
      <c r="E2" s="40"/>
      <c r="F2" s="24"/>
    </row>
    <row r="3" spans="1:6" x14ac:dyDescent="0.2">
      <c r="A3" s="38"/>
      <c r="B3" s="22"/>
      <c r="C3" s="22"/>
      <c r="D3" s="22"/>
      <c r="E3" s="40" t="s">
        <v>17</v>
      </c>
      <c r="F3" s="24"/>
    </row>
    <row r="4" spans="1:6" x14ac:dyDescent="0.2">
      <c r="A4" s="23"/>
      <c r="B4" s="60"/>
      <c r="C4" s="61" t="s">
        <v>18</v>
      </c>
      <c r="D4" s="11" t="s">
        <v>20</v>
      </c>
      <c r="E4" s="53">
        <v>4.0000000000000001E-3</v>
      </c>
      <c r="F4" s="62">
        <v>365</v>
      </c>
    </row>
    <row r="5" spans="1:6" ht="13.5" thickBot="1" x14ac:dyDescent="0.25">
      <c r="A5" s="67" t="s">
        <v>8</v>
      </c>
      <c r="B5" s="68" t="s">
        <v>9</v>
      </c>
      <c r="C5" s="68" t="s">
        <v>19</v>
      </c>
      <c r="D5" s="67" t="s">
        <v>31</v>
      </c>
      <c r="E5" s="67" t="s">
        <v>12</v>
      </c>
      <c r="F5" s="68" t="s">
        <v>13</v>
      </c>
    </row>
    <row r="6" spans="1:6" x14ac:dyDescent="0.2">
      <c r="A6" s="54">
        <v>44197</v>
      </c>
      <c r="B6" s="63">
        <v>76.880934240000002</v>
      </c>
      <c r="C6" s="64">
        <v>0</v>
      </c>
      <c r="D6" s="57">
        <f>B6*C6/$F$4</f>
        <v>0</v>
      </c>
      <c r="E6" s="57">
        <f>B6*$E$4/$F$4</f>
        <v>8.4253078619178092E-4</v>
      </c>
      <c r="F6" s="66">
        <v>157605915.19999999</v>
      </c>
    </row>
    <row r="7" spans="1:6" x14ac:dyDescent="0.2">
      <c r="A7" s="54">
        <v>44198</v>
      </c>
      <c r="B7" s="63">
        <v>76.880934240000002</v>
      </c>
      <c r="C7" s="64">
        <v>0</v>
      </c>
      <c r="D7" s="57">
        <f t="shared" ref="D7:D70" si="0">B7*C7/$F$4</f>
        <v>0</v>
      </c>
      <c r="E7" s="57">
        <f t="shared" ref="E7:E70" si="1">B7*$E$4/$F$4</f>
        <v>8.4253078619178092E-4</v>
      </c>
      <c r="F7" s="66">
        <v>157605915.19999999</v>
      </c>
    </row>
    <row r="8" spans="1:6" x14ac:dyDescent="0.2">
      <c r="A8" s="54">
        <v>44199</v>
      </c>
      <c r="B8" s="63">
        <v>76.880934240000002</v>
      </c>
      <c r="C8" s="64">
        <v>0</v>
      </c>
      <c r="D8" s="57">
        <f t="shared" si="0"/>
        <v>0</v>
      </c>
      <c r="E8" s="57">
        <f t="shared" si="1"/>
        <v>8.4253078619178092E-4</v>
      </c>
      <c r="F8" s="66">
        <v>157605915.19999999</v>
      </c>
    </row>
    <row r="9" spans="1:6" x14ac:dyDescent="0.2">
      <c r="A9" s="54">
        <v>44200</v>
      </c>
      <c r="B9" s="63">
        <v>76.541364490000007</v>
      </c>
      <c r="C9" s="64">
        <v>0</v>
      </c>
      <c r="D9" s="57">
        <f t="shared" si="0"/>
        <v>0</v>
      </c>
      <c r="E9" s="57">
        <f t="shared" si="1"/>
        <v>8.3880947386301386E-4</v>
      </c>
      <c r="F9" s="66">
        <v>156909797.22</v>
      </c>
    </row>
    <row r="10" spans="1:6" x14ac:dyDescent="0.2">
      <c r="A10" s="54">
        <v>44201</v>
      </c>
      <c r="B10" s="63">
        <v>77.003793490000007</v>
      </c>
      <c r="C10" s="64">
        <v>0</v>
      </c>
      <c r="D10" s="57">
        <f t="shared" si="0"/>
        <v>0</v>
      </c>
      <c r="E10" s="57">
        <f t="shared" si="1"/>
        <v>8.4387718893150698E-4</v>
      </c>
      <c r="F10" s="66">
        <v>157857776.66</v>
      </c>
    </row>
    <row r="11" spans="1:6" x14ac:dyDescent="0.2">
      <c r="A11" s="54">
        <v>44202</v>
      </c>
      <c r="B11" s="63">
        <v>77.426337680000003</v>
      </c>
      <c r="C11" s="64">
        <v>0</v>
      </c>
      <c r="D11" s="57">
        <f t="shared" si="0"/>
        <v>0</v>
      </c>
      <c r="E11" s="57">
        <f t="shared" si="1"/>
        <v>8.4850781019178082E-4</v>
      </c>
      <c r="F11" s="66">
        <v>158723992.25999999</v>
      </c>
    </row>
    <row r="12" spans="1:6" x14ac:dyDescent="0.2">
      <c r="A12" s="54">
        <v>44203</v>
      </c>
      <c r="B12" s="63">
        <v>77.196375309999993</v>
      </c>
      <c r="C12" s="64">
        <v>0</v>
      </c>
      <c r="D12" s="57">
        <f t="shared" si="0"/>
        <v>0</v>
      </c>
      <c r="E12" s="57">
        <f t="shared" si="1"/>
        <v>8.4598767463013689E-4</v>
      </c>
      <c r="F12" s="66">
        <v>158252569.38999999</v>
      </c>
    </row>
    <row r="13" spans="1:6" x14ac:dyDescent="0.2">
      <c r="A13" s="54">
        <v>44204</v>
      </c>
      <c r="B13" s="63">
        <v>77.522591680000005</v>
      </c>
      <c r="C13" s="64">
        <v>0</v>
      </c>
      <c r="D13" s="57">
        <f t="shared" si="0"/>
        <v>0</v>
      </c>
      <c r="E13" s="57">
        <f t="shared" si="1"/>
        <v>8.4956264854794527E-4</v>
      </c>
      <c r="F13" s="66">
        <v>158921312.94999999</v>
      </c>
    </row>
    <row r="14" spans="1:6" x14ac:dyDescent="0.2">
      <c r="A14" s="54">
        <v>44205</v>
      </c>
      <c r="B14" s="63">
        <v>77.522591680000005</v>
      </c>
      <c r="C14" s="64">
        <v>0</v>
      </c>
      <c r="D14" s="57">
        <f t="shared" si="0"/>
        <v>0</v>
      </c>
      <c r="E14" s="57">
        <f t="shared" si="1"/>
        <v>8.4956264854794527E-4</v>
      </c>
      <c r="F14" s="66">
        <v>158921312.94999999</v>
      </c>
    </row>
    <row r="15" spans="1:6" x14ac:dyDescent="0.2">
      <c r="A15" s="54">
        <v>44206</v>
      </c>
      <c r="B15" s="63">
        <v>77.522591680000005</v>
      </c>
      <c r="C15" s="64">
        <v>0</v>
      </c>
      <c r="D15" s="57">
        <f t="shared" si="0"/>
        <v>0</v>
      </c>
      <c r="E15" s="57">
        <f t="shared" si="1"/>
        <v>8.4956264854794527E-4</v>
      </c>
      <c r="F15" s="66">
        <v>158921312.94999999</v>
      </c>
    </row>
    <row r="16" spans="1:6" x14ac:dyDescent="0.2">
      <c r="A16" s="54">
        <v>44207</v>
      </c>
      <c r="B16" s="63">
        <v>76.635109409999998</v>
      </c>
      <c r="C16" s="64">
        <v>0</v>
      </c>
      <c r="D16" s="57">
        <f t="shared" si="0"/>
        <v>0</v>
      </c>
      <c r="E16" s="57">
        <f t="shared" si="1"/>
        <v>8.3983681545205479E-4</v>
      </c>
      <c r="F16" s="66">
        <v>157101974.28999999</v>
      </c>
    </row>
    <row r="17" spans="1:6" x14ac:dyDescent="0.2">
      <c r="A17" s="54">
        <v>44208</v>
      </c>
      <c r="B17" s="63">
        <v>76.972959189999997</v>
      </c>
      <c r="C17" s="64">
        <v>0</v>
      </c>
      <c r="D17" s="57">
        <f t="shared" si="0"/>
        <v>0</v>
      </c>
      <c r="E17" s="57">
        <f t="shared" si="1"/>
        <v>8.4353927879452049E-4</v>
      </c>
      <c r="F17" s="66">
        <v>157794566.34999999</v>
      </c>
    </row>
    <row r="18" spans="1:6" x14ac:dyDescent="0.2">
      <c r="A18" s="54">
        <v>44209</v>
      </c>
      <c r="B18" s="63">
        <v>77.091662360000001</v>
      </c>
      <c r="C18" s="64">
        <v>0</v>
      </c>
      <c r="D18" s="57">
        <f t="shared" si="0"/>
        <v>0</v>
      </c>
      <c r="E18" s="57">
        <f t="shared" si="1"/>
        <v>8.4484013545205487E-4</v>
      </c>
      <c r="F18" s="66">
        <v>158037907.84</v>
      </c>
    </row>
    <row r="19" spans="1:6" x14ac:dyDescent="0.2">
      <c r="A19" s="54">
        <v>44210</v>
      </c>
      <c r="B19" s="63">
        <v>77.409623640000007</v>
      </c>
      <c r="C19" s="64">
        <v>0</v>
      </c>
      <c r="D19" s="57">
        <f t="shared" si="0"/>
        <v>0</v>
      </c>
      <c r="E19" s="57">
        <f t="shared" si="1"/>
        <v>8.4832464263013706E-4</v>
      </c>
      <c r="F19" s="66">
        <v>158689728.46000001</v>
      </c>
    </row>
    <row r="20" spans="1:6" x14ac:dyDescent="0.2">
      <c r="A20" s="54">
        <v>44211</v>
      </c>
      <c r="B20" s="63">
        <v>76.723839499999997</v>
      </c>
      <c r="C20" s="64">
        <v>0</v>
      </c>
      <c r="D20" s="57">
        <f t="shared" si="0"/>
        <v>0</v>
      </c>
      <c r="E20" s="57">
        <f t="shared" si="1"/>
        <v>8.4080920000000005E-4</v>
      </c>
      <c r="F20" s="66">
        <v>157283870.97</v>
      </c>
    </row>
    <row r="21" spans="1:6" x14ac:dyDescent="0.2">
      <c r="A21" s="54">
        <v>44212</v>
      </c>
      <c r="B21" s="63">
        <v>76.723839499999997</v>
      </c>
      <c r="C21" s="64">
        <v>0</v>
      </c>
      <c r="D21" s="57">
        <f t="shared" si="0"/>
        <v>0</v>
      </c>
      <c r="E21" s="57">
        <f t="shared" si="1"/>
        <v>8.4080920000000005E-4</v>
      </c>
      <c r="F21" s="66">
        <v>157283870.97</v>
      </c>
    </row>
    <row r="22" spans="1:6" x14ac:dyDescent="0.2">
      <c r="A22" s="54">
        <v>44213</v>
      </c>
      <c r="B22" s="63">
        <v>76.723839499999997</v>
      </c>
      <c r="C22" s="64">
        <v>0</v>
      </c>
      <c r="D22" s="57">
        <f t="shared" si="0"/>
        <v>0</v>
      </c>
      <c r="E22" s="57">
        <f t="shared" si="1"/>
        <v>8.4080920000000005E-4</v>
      </c>
      <c r="F22" s="66">
        <v>157283870.97</v>
      </c>
    </row>
    <row r="23" spans="1:6" x14ac:dyDescent="0.2">
      <c r="A23" s="54">
        <v>44214</v>
      </c>
      <c r="B23" s="63">
        <v>76.723839499999997</v>
      </c>
      <c r="C23" s="64">
        <v>0</v>
      </c>
      <c r="D23" s="57">
        <f t="shared" si="0"/>
        <v>0</v>
      </c>
      <c r="E23" s="57">
        <f t="shared" si="1"/>
        <v>8.4080920000000005E-4</v>
      </c>
      <c r="F23" s="66">
        <v>157283870.97</v>
      </c>
    </row>
    <row r="24" spans="1:6" x14ac:dyDescent="0.2">
      <c r="A24" s="54">
        <v>44215</v>
      </c>
      <c r="B24" s="63">
        <v>76.722998689999997</v>
      </c>
      <c r="C24" s="64">
        <v>0</v>
      </c>
      <c r="D24" s="57">
        <f t="shared" si="0"/>
        <v>0</v>
      </c>
      <c r="E24" s="57">
        <f t="shared" si="1"/>
        <v>8.4079998564383569E-4</v>
      </c>
      <c r="F24" s="66">
        <v>157282147.31999999</v>
      </c>
    </row>
    <row r="25" spans="1:6" x14ac:dyDescent="0.2">
      <c r="A25" s="54">
        <v>44216</v>
      </c>
      <c r="B25" s="63">
        <v>77.135531200000003</v>
      </c>
      <c r="C25" s="64">
        <v>0</v>
      </c>
      <c r="D25" s="57">
        <f t="shared" si="0"/>
        <v>0</v>
      </c>
      <c r="E25" s="57">
        <f t="shared" si="1"/>
        <v>8.4532088986301378E-4</v>
      </c>
      <c r="F25" s="66">
        <v>158127838.97</v>
      </c>
    </row>
    <row r="26" spans="1:6" x14ac:dyDescent="0.2">
      <c r="A26" s="54">
        <v>44217</v>
      </c>
      <c r="B26" s="63">
        <v>77.353856120000003</v>
      </c>
      <c r="C26" s="64">
        <v>0</v>
      </c>
      <c r="D26" s="57">
        <f t="shared" si="0"/>
        <v>0</v>
      </c>
      <c r="E26" s="57">
        <f t="shared" si="1"/>
        <v>8.4771349172602746E-4</v>
      </c>
      <c r="F26" s="66">
        <v>158575405.05000001</v>
      </c>
    </row>
    <row r="27" spans="1:6" x14ac:dyDescent="0.2">
      <c r="A27" s="54">
        <v>44218</v>
      </c>
      <c r="B27" s="63">
        <v>76.908049250000005</v>
      </c>
      <c r="C27" s="64">
        <v>0</v>
      </c>
      <c r="D27" s="57">
        <f t="shared" si="0"/>
        <v>0</v>
      </c>
      <c r="E27" s="57">
        <f t="shared" si="1"/>
        <v>8.4282793698630147E-4</v>
      </c>
      <c r="F27" s="66">
        <v>157661500.97</v>
      </c>
    </row>
    <row r="28" spans="1:6" x14ac:dyDescent="0.2">
      <c r="A28" s="54">
        <v>44219</v>
      </c>
      <c r="B28" s="63">
        <v>76.908049250000005</v>
      </c>
      <c r="C28" s="64">
        <v>0</v>
      </c>
      <c r="D28" s="57">
        <f t="shared" si="0"/>
        <v>0</v>
      </c>
      <c r="E28" s="57">
        <f t="shared" si="1"/>
        <v>8.4282793698630147E-4</v>
      </c>
      <c r="F28" s="66">
        <v>157661500.97</v>
      </c>
    </row>
    <row r="29" spans="1:6" x14ac:dyDescent="0.2">
      <c r="A29" s="54">
        <v>44220</v>
      </c>
      <c r="B29" s="63">
        <v>76.908049250000005</v>
      </c>
      <c r="C29" s="64">
        <v>0</v>
      </c>
      <c r="D29" s="57">
        <f t="shared" si="0"/>
        <v>0</v>
      </c>
      <c r="E29" s="57">
        <f t="shared" si="1"/>
        <v>8.4282793698630147E-4</v>
      </c>
      <c r="F29" s="66">
        <v>157661500.97</v>
      </c>
    </row>
    <row r="30" spans="1:6" x14ac:dyDescent="0.2">
      <c r="A30" s="54">
        <v>44221</v>
      </c>
      <c r="B30" s="63">
        <v>76.752831869999994</v>
      </c>
      <c r="C30" s="64">
        <v>0</v>
      </c>
      <c r="D30" s="57">
        <f t="shared" si="0"/>
        <v>0</v>
      </c>
      <c r="E30" s="57">
        <f t="shared" si="1"/>
        <v>8.4112692460273973E-4</v>
      </c>
      <c r="F30" s="66">
        <v>157343305.34999999</v>
      </c>
    </row>
    <row r="31" spans="1:6" x14ac:dyDescent="0.2">
      <c r="A31" s="54">
        <v>44222</v>
      </c>
      <c r="B31" s="63">
        <v>77.160333940000001</v>
      </c>
      <c r="C31" s="64">
        <v>0</v>
      </c>
      <c r="D31" s="57">
        <f t="shared" si="0"/>
        <v>0</v>
      </c>
      <c r="E31" s="57">
        <f t="shared" si="1"/>
        <v>8.4559270071232881E-4</v>
      </c>
      <c r="F31" s="66">
        <v>158178684.58000001</v>
      </c>
    </row>
    <row r="32" spans="1:6" x14ac:dyDescent="0.2">
      <c r="A32" s="54">
        <v>44223</v>
      </c>
      <c r="B32" s="63">
        <v>76.556892509999997</v>
      </c>
      <c r="C32" s="64">
        <v>0</v>
      </c>
      <c r="D32" s="57">
        <f t="shared" si="0"/>
        <v>0</v>
      </c>
      <c r="E32" s="57">
        <f t="shared" si="1"/>
        <v>8.3897964394520554E-4</v>
      </c>
      <c r="F32" s="66">
        <v>156941629.63999999</v>
      </c>
    </row>
    <row r="33" spans="1:6" x14ac:dyDescent="0.2">
      <c r="A33" s="54">
        <v>44224</v>
      </c>
      <c r="B33" s="63">
        <v>76.391711180000001</v>
      </c>
      <c r="C33" s="64">
        <v>0</v>
      </c>
      <c r="D33" s="57">
        <f t="shared" si="0"/>
        <v>0</v>
      </c>
      <c r="E33" s="57">
        <f t="shared" si="1"/>
        <v>8.3716943758904109E-4</v>
      </c>
      <c r="F33" s="66">
        <v>156603007.93000001</v>
      </c>
    </row>
    <row r="34" spans="1:6" x14ac:dyDescent="0.2">
      <c r="A34" s="54">
        <v>44225</v>
      </c>
      <c r="B34" s="63">
        <v>76.419090580000002</v>
      </c>
      <c r="C34" s="64">
        <v>0</v>
      </c>
      <c r="D34" s="57">
        <f t="shared" si="0"/>
        <v>0</v>
      </c>
      <c r="E34" s="57">
        <f t="shared" si="1"/>
        <v>8.3746948580821915E-4</v>
      </c>
      <c r="F34" s="66">
        <v>156659135.69999999</v>
      </c>
    </row>
    <row r="35" spans="1:6" x14ac:dyDescent="0.2">
      <c r="A35" s="54">
        <v>44226</v>
      </c>
      <c r="B35" s="63">
        <v>76.419090580000002</v>
      </c>
      <c r="C35" s="64">
        <v>0</v>
      </c>
      <c r="D35" s="57">
        <f t="shared" si="0"/>
        <v>0</v>
      </c>
      <c r="E35" s="57">
        <f t="shared" si="1"/>
        <v>8.3746948580821915E-4</v>
      </c>
      <c r="F35" s="66">
        <v>156659135.69999999</v>
      </c>
    </row>
    <row r="36" spans="1:6" x14ac:dyDescent="0.2">
      <c r="A36" s="54">
        <v>44227</v>
      </c>
      <c r="B36" s="63">
        <v>76.419090580000002</v>
      </c>
      <c r="C36" s="64">
        <v>0</v>
      </c>
      <c r="D36" s="57">
        <f t="shared" si="0"/>
        <v>0</v>
      </c>
      <c r="E36" s="57">
        <f t="shared" si="1"/>
        <v>8.3746948580821915E-4</v>
      </c>
      <c r="F36" s="66">
        <v>156659135.69999999</v>
      </c>
    </row>
    <row r="37" spans="1:6" x14ac:dyDescent="0.2">
      <c r="A37" s="54">
        <v>44228</v>
      </c>
      <c r="B37" s="63">
        <v>75.870481639999994</v>
      </c>
      <c r="C37" s="64">
        <v>0</v>
      </c>
      <c r="D37" s="57">
        <f t="shared" si="0"/>
        <v>0</v>
      </c>
      <c r="E37" s="57">
        <f t="shared" si="1"/>
        <v>8.3145733304109586E-4</v>
      </c>
      <c r="F37" s="66">
        <v>155534487.38</v>
      </c>
    </row>
    <row r="38" spans="1:6" x14ac:dyDescent="0.2">
      <c r="A38" s="54">
        <v>44229</v>
      </c>
      <c r="B38" s="63">
        <v>75.486171880000001</v>
      </c>
      <c r="C38" s="64">
        <v>0</v>
      </c>
      <c r="D38" s="57">
        <f t="shared" si="0"/>
        <v>0</v>
      </c>
      <c r="E38" s="57">
        <f t="shared" si="1"/>
        <v>8.2724571923287681E-4</v>
      </c>
      <c r="F38" s="66">
        <v>154746652.37</v>
      </c>
    </row>
    <row r="39" spans="1:6" x14ac:dyDescent="0.2">
      <c r="A39" s="54">
        <v>44230</v>
      </c>
      <c r="B39" s="63">
        <v>75.848885359999997</v>
      </c>
      <c r="C39" s="64">
        <v>0</v>
      </c>
      <c r="D39" s="57">
        <f t="shared" si="0"/>
        <v>0</v>
      </c>
      <c r="E39" s="57">
        <f t="shared" si="1"/>
        <v>8.3122066147945197E-4</v>
      </c>
      <c r="F39" s="66">
        <v>155490214.99000001</v>
      </c>
    </row>
    <row r="40" spans="1:6" x14ac:dyDescent="0.2">
      <c r="A40" s="54">
        <v>44231</v>
      </c>
      <c r="B40" s="63">
        <v>75.678727929999994</v>
      </c>
      <c r="C40" s="64">
        <v>0</v>
      </c>
      <c r="D40" s="57">
        <f t="shared" si="0"/>
        <v>0</v>
      </c>
      <c r="E40" s="57">
        <f t="shared" si="1"/>
        <v>8.2935592252054784E-4</v>
      </c>
      <c r="F40" s="66">
        <v>155141392.27000001</v>
      </c>
    </row>
    <row r="41" spans="1:6" x14ac:dyDescent="0.2">
      <c r="A41" s="54">
        <v>44232</v>
      </c>
      <c r="B41" s="63">
        <v>76.273772780000002</v>
      </c>
      <c r="C41" s="64">
        <v>0</v>
      </c>
      <c r="D41" s="57">
        <f t="shared" si="0"/>
        <v>0</v>
      </c>
      <c r="E41" s="57">
        <f t="shared" si="1"/>
        <v>8.3587696197260275E-4</v>
      </c>
      <c r="F41" s="66">
        <v>156361234.21000001</v>
      </c>
    </row>
    <row r="42" spans="1:6" x14ac:dyDescent="0.2">
      <c r="A42" s="54">
        <v>44233</v>
      </c>
      <c r="B42" s="63">
        <v>76.273772780000002</v>
      </c>
      <c r="C42" s="64">
        <v>0</v>
      </c>
      <c r="D42" s="57">
        <f t="shared" si="0"/>
        <v>0</v>
      </c>
      <c r="E42" s="57">
        <f t="shared" si="1"/>
        <v>8.3587696197260275E-4</v>
      </c>
      <c r="F42" s="66">
        <v>156361234.21000001</v>
      </c>
    </row>
    <row r="43" spans="1:6" x14ac:dyDescent="0.2">
      <c r="A43" s="54">
        <v>44234</v>
      </c>
      <c r="B43" s="63">
        <v>76.273772780000002</v>
      </c>
      <c r="C43" s="64">
        <v>0</v>
      </c>
      <c r="D43" s="57">
        <f t="shared" si="0"/>
        <v>0</v>
      </c>
      <c r="E43" s="57">
        <f t="shared" si="1"/>
        <v>8.3587696197260275E-4</v>
      </c>
      <c r="F43" s="66">
        <v>156361234.21000001</v>
      </c>
    </row>
    <row r="44" spans="1:6" x14ac:dyDescent="0.2">
      <c r="A44" s="54">
        <v>44235</v>
      </c>
      <c r="B44" s="63">
        <v>76.790879059999995</v>
      </c>
      <c r="C44" s="64">
        <v>0</v>
      </c>
      <c r="D44" s="57">
        <f t="shared" si="0"/>
        <v>0</v>
      </c>
      <c r="E44" s="57">
        <f t="shared" si="1"/>
        <v>8.4154388010958898E-4</v>
      </c>
      <c r="F44" s="66">
        <v>157421302.08000001</v>
      </c>
    </row>
    <row r="45" spans="1:6" x14ac:dyDescent="0.2">
      <c r="A45" s="54">
        <v>44236</v>
      </c>
      <c r="B45" s="63">
        <v>76.939415780000004</v>
      </c>
      <c r="C45" s="64">
        <v>0</v>
      </c>
      <c r="D45" s="57">
        <f t="shared" si="0"/>
        <v>0</v>
      </c>
      <c r="E45" s="57">
        <f t="shared" si="1"/>
        <v>8.43171679780822E-4</v>
      </c>
      <c r="F45" s="66">
        <v>157725802.34999999</v>
      </c>
    </row>
    <row r="46" spans="1:6" x14ac:dyDescent="0.2">
      <c r="A46" s="54">
        <v>44237</v>
      </c>
      <c r="B46" s="63">
        <v>77.018243740000003</v>
      </c>
      <c r="C46" s="64">
        <v>0</v>
      </c>
      <c r="D46" s="57">
        <f t="shared" si="0"/>
        <v>0</v>
      </c>
      <c r="E46" s="57">
        <f t="shared" si="1"/>
        <v>8.4403554783561653E-4</v>
      </c>
      <c r="F46" s="66">
        <v>157887399.66999999</v>
      </c>
    </row>
    <row r="47" spans="1:6" x14ac:dyDescent="0.2">
      <c r="A47" s="54">
        <v>44238</v>
      </c>
      <c r="B47" s="63">
        <v>77.296199830000006</v>
      </c>
      <c r="C47" s="64">
        <v>0</v>
      </c>
      <c r="D47" s="57">
        <f t="shared" si="0"/>
        <v>0</v>
      </c>
      <c r="E47" s="57">
        <f t="shared" si="1"/>
        <v>8.4708164197260286E-4</v>
      </c>
      <c r="F47" s="66">
        <v>158457209.66999999</v>
      </c>
    </row>
    <row r="48" spans="1:6" x14ac:dyDescent="0.2">
      <c r="A48" s="54">
        <v>44239</v>
      </c>
      <c r="B48" s="63">
        <v>77.183303690000002</v>
      </c>
      <c r="C48" s="64">
        <v>0</v>
      </c>
      <c r="D48" s="57">
        <f t="shared" si="0"/>
        <v>0</v>
      </c>
      <c r="E48" s="57">
        <f t="shared" si="1"/>
        <v>8.4584442400000015E-4</v>
      </c>
      <c r="F48" s="66">
        <v>158225772.56</v>
      </c>
    </row>
    <row r="49" spans="1:6" x14ac:dyDescent="0.2">
      <c r="A49" s="54">
        <v>44240</v>
      </c>
      <c r="B49" s="63">
        <v>77.183303690000002</v>
      </c>
      <c r="C49" s="64">
        <v>0</v>
      </c>
      <c r="D49" s="57">
        <f t="shared" si="0"/>
        <v>0</v>
      </c>
      <c r="E49" s="57">
        <f t="shared" si="1"/>
        <v>8.4584442400000015E-4</v>
      </c>
      <c r="F49" s="66">
        <v>158225772.56</v>
      </c>
    </row>
    <row r="50" spans="1:6" x14ac:dyDescent="0.2">
      <c r="A50" s="54">
        <v>44241</v>
      </c>
      <c r="B50" s="63">
        <v>77.183303690000002</v>
      </c>
      <c r="C50" s="64">
        <v>0</v>
      </c>
      <c r="D50" s="57">
        <f t="shared" si="0"/>
        <v>0</v>
      </c>
      <c r="E50" s="57">
        <f t="shared" si="1"/>
        <v>8.4584442400000015E-4</v>
      </c>
      <c r="F50" s="66">
        <v>158225772.56</v>
      </c>
    </row>
    <row r="51" spans="1:6" x14ac:dyDescent="0.2">
      <c r="A51" s="54">
        <v>44242</v>
      </c>
      <c r="B51" s="63">
        <v>77.183303690000002</v>
      </c>
      <c r="C51" s="64">
        <v>0</v>
      </c>
      <c r="D51" s="57">
        <f t="shared" si="0"/>
        <v>0</v>
      </c>
      <c r="E51" s="57">
        <f t="shared" si="1"/>
        <v>8.4584442400000015E-4</v>
      </c>
      <c r="F51" s="66">
        <v>158225772.56</v>
      </c>
    </row>
    <row r="52" spans="1:6" x14ac:dyDescent="0.2">
      <c r="A52" s="54">
        <v>44243</v>
      </c>
      <c r="B52" s="63">
        <v>77.416464259999998</v>
      </c>
      <c r="C52" s="64">
        <v>0</v>
      </c>
      <c r="D52" s="57">
        <f t="shared" si="0"/>
        <v>0</v>
      </c>
      <c r="E52" s="57">
        <f t="shared" si="1"/>
        <v>8.4839960832876714E-4</v>
      </c>
      <c r="F52" s="66">
        <v>158703751.74000001</v>
      </c>
    </row>
    <row r="53" spans="1:6" x14ac:dyDescent="0.2">
      <c r="A53" s="54">
        <v>44244</v>
      </c>
      <c r="B53" s="63">
        <v>77.042185509999996</v>
      </c>
      <c r="C53" s="64">
        <v>0</v>
      </c>
      <c r="D53" s="57">
        <f t="shared" si="0"/>
        <v>0</v>
      </c>
      <c r="E53" s="57">
        <f t="shared" si="1"/>
        <v>8.4429792339726028E-4</v>
      </c>
      <c r="F53" s="66">
        <v>157936480.30000001</v>
      </c>
    </row>
    <row r="54" spans="1:6" x14ac:dyDescent="0.2">
      <c r="A54" s="54">
        <v>44245</v>
      </c>
      <c r="B54" s="63">
        <v>77.081176639999995</v>
      </c>
      <c r="C54" s="64">
        <v>0</v>
      </c>
      <c r="D54" s="57">
        <f t="shared" si="0"/>
        <v>0</v>
      </c>
      <c r="E54" s="57">
        <f t="shared" si="1"/>
        <v>8.4472522345205477E-4</v>
      </c>
      <c r="F54" s="66">
        <v>158016412.09999999</v>
      </c>
    </row>
    <row r="55" spans="1:6" x14ac:dyDescent="0.2">
      <c r="A55" s="54">
        <v>44246</v>
      </c>
      <c r="B55" s="63">
        <v>78.288506029999994</v>
      </c>
      <c r="C55" s="64">
        <v>0</v>
      </c>
      <c r="D55" s="57">
        <f t="shared" si="0"/>
        <v>0</v>
      </c>
      <c r="E55" s="57">
        <f t="shared" si="1"/>
        <v>8.5795623046575336E-4</v>
      </c>
      <c r="F55" s="66">
        <v>160491437.38</v>
      </c>
    </row>
    <row r="56" spans="1:6" x14ac:dyDescent="0.2">
      <c r="A56" s="54">
        <v>44247</v>
      </c>
      <c r="B56" s="63">
        <v>78.288506029999994</v>
      </c>
      <c r="C56" s="64">
        <v>0</v>
      </c>
      <c r="D56" s="57">
        <f t="shared" si="0"/>
        <v>0</v>
      </c>
      <c r="E56" s="57">
        <f t="shared" si="1"/>
        <v>8.5795623046575336E-4</v>
      </c>
      <c r="F56" s="66">
        <v>160491437.38</v>
      </c>
    </row>
    <row r="57" spans="1:6" x14ac:dyDescent="0.2">
      <c r="A57" s="54">
        <v>44248</v>
      </c>
      <c r="B57" s="63">
        <v>78.288506029999994</v>
      </c>
      <c r="C57" s="64">
        <v>0</v>
      </c>
      <c r="D57" s="57">
        <f t="shared" si="0"/>
        <v>0</v>
      </c>
      <c r="E57" s="57">
        <f t="shared" si="1"/>
        <v>8.5795623046575336E-4</v>
      </c>
      <c r="F57" s="66">
        <v>160491437.38</v>
      </c>
    </row>
    <row r="58" spans="1:6" x14ac:dyDescent="0.2">
      <c r="A58" s="54">
        <v>44249</v>
      </c>
      <c r="B58" s="63">
        <v>78.700908889999994</v>
      </c>
      <c r="C58" s="64">
        <v>0</v>
      </c>
      <c r="D58" s="57">
        <f t="shared" si="0"/>
        <v>0</v>
      </c>
      <c r="E58" s="57">
        <f t="shared" si="1"/>
        <v>8.6247571386301354E-4</v>
      </c>
      <c r="F58" s="66">
        <v>161336863.22999999</v>
      </c>
    </row>
    <row r="59" spans="1:6" x14ac:dyDescent="0.2">
      <c r="A59" s="54">
        <v>44250</v>
      </c>
      <c r="B59" s="63">
        <v>78.744856350000006</v>
      </c>
      <c r="C59" s="64">
        <v>0</v>
      </c>
      <c r="D59" s="57">
        <f t="shared" si="0"/>
        <v>0</v>
      </c>
      <c r="E59" s="57">
        <f t="shared" si="1"/>
        <v>8.6295732986301377E-4</v>
      </c>
      <c r="F59" s="66">
        <v>161426955.50999999</v>
      </c>
    </row>
    <row r="60" spans="1:6" x14ac:dyDescent="0.2">
      <c r="A60" s="54">
        <v>44251</v>
      </c>
      <c r="B60" s="63">
        <v>78.848560129999996</v>
      </c>
      <c r="C60" s="64">
        <v>0</v>
      </c>
      <c r="D60" s="57">
        <f t="shared" si="0"/>
        <v>0</v>
      </c>
      <c r="E60" s="57">
        <f t="shared" si="1"/>
        <v>8.6409380964383561E-4</v>
      </c>
      <c r="F60" s="66">
        <v>161639548.27000001</v>
      </c>
    </row>
    <row r="61" spans="1:6" x14ac:dyDescent="0.2">
      <c r="A61" s="54">
        <v>44252</v>
      </c>
      <c r="B61" s="63">
        <v>79.236012830000007</v>
      </c>
      <c r="C61" s="64">
        <v>0</v>
      </c>
      <c r="D61" s="57">
        <f t="shared" si="0"/>
        <v>0</v>
      </c>
      <c r="E61" s="57">
        <f t="shared" si="1"/>
        <v>8.683398666301371E-4</v>
      </c>
      <c r="F61" s="66">
        <v>162433826.30000001</v>
      </c>
    </row>
    <row r="62" spans="1:6" x14ac:dyDescent="0.2">
      <c r="A62" s="54">
        <v>44253</v>
      </c>
      <c r="B62" s="63">
        <v>77.087647160000003</v>
      </c>
      <c r="C62" s="64">
        <v>0</v>
      </c>
      <c r="D62" s="57">
        <f t="shared" si="0"/>
        <v>0</v>
      </c>
      <c r="E62" s="57">
        <f t="shared" si="1"/>
        <v>8.4479613326027411E-4</v>
      </c>
      <c r="F62" s="66">
        <v>158029676.68000001</v>
      </c>
    </row>
    <row r="63" spans="1:6" x14ac:dyDescent="0.2">
      <c r="A63" s="54">
        <v>44254</v>
      </c>
      <c r="B63" s="63">
        <v>77.087647160000003</v>
      </c>
      <c r="C63" s="64">
        <v>0</v>
      </c>
      <c r="D63" s="57">
        <f t="shared" si="0"/>
        <v>0</v>
      </c>
      <c r="E63" s="57">
        <f t="shared" si="1"/>
        <v>8.4479613326027411E-4</v>
      </c>
      <c r="F63" s="66">
        <v>158029676.68000001</v>
      </c>
    </row>
    <row r="64" spans="1:6" x14ac:dyDescent="0.2">
      <c r="A64" s="54">
        <v>44255</v>
      </c>
      <c r="B64" s="63">
        <v>77.087647160000003</v>
      </c>
      <c r="C64" s="64">
        <v>0</v>
      </c>
      <c r="D64" s="57">
        <f t="shared" si="0"/>
        <v>0</v>
      </c>
      <c r="E64" s="57">
        <f t="shared" si="1"/>
        <v>8.4479613326027411E-4</v>
      </c>
      <c r="F64" s="66">
        <v>158029676.68000001</v>
      </c>
    </row>
    <row r="65" spans="1:6" x14ac:dyDescent="0.2">
      <c r="A65" s="54">
        <v>44256</v>
      </c>
      <c r="B65" s="63">
        <v>77.509980350000006</v>
      </c>
      <c r="C65" s="64">
        <v>0</v>
      </c>
      <c r="D65" s="57">
        <f t="shared" si="0"/>
        <v>0</v>
      </c>
      <c r="E65" s="57">
        <f t="shared" si="1"/>
        <v>8.494244421917809E-4</v>
      </c>
      <c r="F65" s="66">
        <v>162770958.72999999</v>
      </c>
    </row>
    <row r="66" spans="1:6" x14ac:dyDescent="0.2">
      <c r="A66" s="54">
        <v>44257</v>
      </c>
      <c r="B66" s="63">
        <v>77.792925490000002</v>
      </c>
      <c r="C66" s="64">
        <v>0</v>
      </c>
      <c r="D66" s="57">
        <f t="shared" si="0"/>
        <v>0</v>
      </c>
      <c r="E66" s="57">
        <f t="shared" si="1"/>
        <v>8.5252521084931503E-4</v>
      </c>
      <c r="F66" s="66">
        <v>163365143.53</v>
      </c>
    </row>
    <row r="67" spans="1:6" x14ac:dyDescent="0.2">
      <c r="A67" s="54">
        <v>44258</v>
      </c>
      <c r="B67" s="63">
        <v>77.657659899999999</v>
      </c>
      <c r="C67" s="64">
        <v>0</v>
      </c>
      <c r="D67" s="57">
        <f t="shared" si="0"/>
        <v>0</v>
      </c>
      <c r="E67" s="57">
        <f t="shared" si="1"/>
        <v>8.5104284821917804E-4</v>
      </c>
      <c r="F67" s="66">
        <v>163081085.78999999</v>
      </c>
    </row>
    <row r="68" spans="1:6" x14ac:dyDescent="0.2">
      <c r="A68" s="54">
        <v>44259</v>
      </c>
      <c r="B68" s="63">
        <v>77.686660309999994</v>
      </c>
      <c r="C68" s="64">
        <v>0</v>
      </c>
      <c r="D68" s="57">
        <f t="shared" si="0"/>
        <v>0</v>
      </c>
      <c r="E68" s="57">
        <f t="shared" si="1"/>
        <v>8.5136066093150669E-4</v>
      </c>
      <c r="F68" s="66">
        <v>163141986.66999999</v>
      </c>
    </row>
    <row r="69" spans="1:6" x14ac:dyDescent="0.2">
      <c r="A69" s="54">
        <v>44260</v>
      </c>
      <c r="B69" s="63">
        <v>76.300136550000005</v>
      </c>
      <c r="C69" s="64">
        <v>0</v>
      </c>
      <c r="D69" s="57">
        <f t="shared" si="0"/>
        <v>0</v>
      </c>
      <c r="E69" s="57">
        <f t="shared" si="1"/>
        <v>8.361658800000001E-4</v>
      </c>
      <c r="F69" s="66">
        <v>164045293.59</v>
      </c>
    </row>
    <row r="70" spans="1:6" x14ac:dyDescent="0.2">
      <c r="A70" s="54">
        <v>44261</v>
      </c>
      <c r="B70" s="63">
        <v>76.300136550000005</v>
      </c>
      <c r="C70" s="64">
        <v>0</v>
      </c>
      <c r="D70" s="57">
        <f t="shared" si="0"/>
        <v>0</v>
      </c>
      <c r="E70" s="57">
        <f t="shared" si="1"/>
        <v>8.361658800000001E-4</v>
      </c>
      <c r="F70" s="66">
        <v>164045293.59</v>
      </c>
    </row>
    <row r="71" spans="1:6" x14ac:dyDescent="0.2">
      <c r="A71" s="54">
        <v>44262</v>
      </c>
      <c r="B71" s="63">
        <v>76.300136550000005</v>
      </c>
      <c r="C71" s="64">
        <v>0</v>
      </c>
      <c r="D71" s="57">
        <f t="shared" ref="D71:D134" si="2">B71*C71/$F$4</f>
        <v>0</v>
      </c>
      <c r="E71" s="57">
        <f t="shared" ref="E71:E134" si="3">B71*$E$4/$F$4</f>
        <v>8.361658800000001E-4</v>
      </c>
      <c r="F71" s="66">
        <v>164045293.59</v>
      </c>
    </row>
    <row r="72" spans="1:6" x14ac:dyDescent="0.2">
      <c r="A72" s="54">
        <v>44263</v>
      </c>
      <c r="B72" s="63">
        <v>76.36396671</v>
      </c>
      <c r="C72" s="64">
        <v>0</v>
      </c>
      <c r="D72" s="57">
        <f t="shared" si="2"/>
        <v>0</v>
      </c>
      <c r="E72" s="57">
        <f t="shared" si="3"/>
        <v>8.3686538860273962E-4</v>
      </c>
      <c r="F72" s="66">
        <v>164182528.43000001</v>
      </c>
    </row>
    <row r="73" spans="1:6" x14ac:dyDescent="0.2">
      <c r="A73" s="54">
        <v>44264</v>
      </c>
      <c r="B73" s="63">
        <v>76.622007640000007</v>
      </c>
      <c r="C73" s="64">
        <v>0</v>
      </c>
      <c r="D73" s="57">
        <f t="shared" si="2"/>
        <v>0</v>
      </c>
      <c r="E73" s="57">
        <f t="shared" si="3"/>
        <v>8.3969323441095893E-4</v>
      </c>
      <c r="F73" s="66">
        <v>164737316.41999999</v>
      </c>
    </row>
    <row r="74" spans="1:6" x14ac:dyDescent="0.2">
      <c r="A74" s="54">
        <v>44265</v>
      </c>
      <c r="B74" s="63">
        <v>76.79539991</v>
      </c>
      <c r="C74" s="64">
        <v>0</v>
      </c>
      <c r="D74" s="57">
        <f t="shared" si="2"/>
        <v>0</v>
      </c>
      <c r="E74" s="57">
        <f t="shared" si="3"/>
        <v>8.4159342367123293E-4</v>
      </c>
      <c r="F74" s="66">
        <v>161270339.81</v>
      </c>
    </row>
    <row r="75" spans="1:6" x14ac:dyDescent="0.2">
      <c r="A75" s="54">
        <v>44266</v>
      </c>
      <c r="B75" s="63">
        <v>77.332165369999998</v>
      </c>
      <c r="C75" s="64">
        <v>0</v>
      </c>
      <c r="D75" s="57">
        <f t="shared" si="2"/>
        <v>0</v>
      </c>
      <c r="E75" s="57">
        <f t="shared" si="3"/>
        <v>8.4747578487671233E-4</v>
      </c>
      <c r="F75" s="66">
        <v>162397547.27000001</v>
      </c>
    </row>
    <row r="76" spans="1:6" x14ac:dyDescent="0.2">
      <c r="A76" s="54">
        <v>44267</v>
      </c>
      <c r="B76" s="63">
        <v>77.150322130000006</v>
      </c>
      <c r="C76" s="64">
        <v>0</v>
      </c>
      <c r="D76" s="57">
        <f t="shared" si="2"/>
        <v>0</v>
      </c>
      <c r="E76" s="57">
        <f t="shared" si="3"/>
        <v>8.4548298224657536E-4</v>
      </c>
      <c r="F76" s="66">
        <v>162015676.46000001</v>
      </c>
    </row>
    <row r="77" spans="1:6" x14ac:dyDescent="0.2">
      <c r="A77" s="54">
        <v>44268</v>
      </c>
      <c r="B77" s="63">
        <v>77.150322130000006</v>
      </c>
      <c r="C77" s="64">
        <v>0</v>
      </c>
      <c r="D77" s="57">
        <f t="shared" si="2"/>
        <v>0</v>
      </c>
      <c r="E77" s="57">
        <f t="shared" si="3"/>
        <v>8.4548298224657536E-4</v>
      </c>
      <c r="F77" s="66">
        <v>162015676.46000001</v>
      </c>
    </row>
    <row r="78" spans="1:6" x14ac:dyDescent="0.2">
      <c r="A78" s="54">
        <v>44269</v>
      </c>
      <c r="B78" s="63">
        <v>77.150322130000006</v>
      </c>
      <c r="C78" s="64">
        <v>0</v>
      </c>
      <c r="D78" s="57">
        <f t="shared" si="2"/>
        <v>0</v>
      </c>
      <c r="E78" s="57">
        <f t="shared" si="3"/>
        <v>8.4548298224657536E-4</v>
      </c>
      <c r="F78" s="66">
        <v>162015676.46000001</v>
      </c>
    </row>
    <row r="79" spans="1:6" x14ac:dyDescent="0.2">
      <c r="A79" s="54">
        <v>44270</v>
      </c>
      <c r="B79" s="63">
        <v>76.960336780000006</v>
      </c>
      <c r="C79" s="64">
        <v>0</v>
      </c>
      <c r="D79" s="57">
        <f t="shared" si="2"/>
        <v>0</v>
      </c>
      <c r="E79" s="57">
        <f t="shared" si="3"/>
        <v>8.4340095101369879E-4</v>
      </c>
      <c r="F79" s="66">
        <v>161616707.25</v>
      </c>
    </row>
    <row r="80" spans="1:6" x14ac:dyDescent="0.2">
      <c r="A80" s="54">
        <v>44271</v>
      </c>
      <c r="B80" s="63">
        <v>77.138687790000006</v>
      </c>
      <c r="C80" s="64">
        <v>0</v>
      </c>
      <c r="D80" s="57">
        <f t="shared" si="2"/>
        <v>0</v>
      </c>
      <c r="E80" s="57">
        <f t="shared" si="3"/>
        <v>8.4535548263013703E-4</v>
      </c>
      <c r="F80" s="66">
        <v>161991244.34999999</v>
      </c>
    </row>
    <row r="81" spans="1:6" x14ac:dyDescent="0.2">
      <c r="A81" s="54">
        <v>44272</v>
      </c>
      <c r="B81" s="63">
        <v>76.729690590000004</v>
      </c>
      <c r="C81" s="64">
        <v>0</v>
      </c>
      <c r="D81" s="57">
        <f t="shared" si="2"/>
        <v>0</v>
      </c>
      <c r="E81" s="57">
        <f t="shared" si="3"/>
        <v>8.4087332153424672E-4</v>
      </c>
      <c r="F81" s="66">
        <v>161132350.25</v>
      </c>
    </row>
    <row r="82" spans="1:6" x14ac:dyDescent="0.2">
      <c r="A82" s="54">
        <v>44273</v>
      </c>
      <c r="B82" s="63">
        <v>77.594904729999996</v>
      </c>
      <c r="C82" s="64">
        <v>0</v>
      </c>
      <c r="D82" s="57">
        <f t="shared" si="2"/>
        <v>0</v>
      </c>
      <c r="E82" s="57">
        <f t="shared" si="3"/>
        <v>8.5035512032876715E-4</v>
      </c>
      <c r="F82" s="66">
        <v>162949299.94</v>
      </c>
    </row>
    <row r="83" spans="1:6" x14ac:dyDescent="0.2">
      <c r="A83" s="54">
        <v>44274</v>
      </c>
      <c r="B83" s="63">
        <v>77.104588820000004</v>
      </c>
      <c r="C83" s="64">
        <v>0</v>
      </c>
      <c r="D83" s="57">
        <f t="shared" si="2"/>
        <v>0</v>
      </c>
      <c r="E83" s="57">
        <f t="shared" si="3"/>
        <v>8.4498179528767119E-4</v>
      </c>
      <c r="F83" s="66">
        <v>161919636.52000001</v>
      </c>
    </row>
    <row r="84" spans="1:6" x14ac:dyDescent="0.2">
      <c r="A84" s="54">
        <v>44275</v>
      </c>
      <c r="B84" s="63">
        <v>77.104588820000004</v>
      </c>
      <c r="C84" s="64">
        <v>0</v>
      </c>
      <c r="D84" s="57">
        <f t="shared" si="2"/>
        <v>0</v>
      </c>
      <c r="E84" s="57">
        <f t="shared" si="3"/>
        <v>8.4498179528767119E-4</v>
      </c>
      <c r="F84" s="66">
        <v>161919636.52000001</v>
      </c>
    </row>
    <row r="85" spans="1:6" x14ac:dyDescent="0.2">
      <c r="A85" s="54">
        <v>44276</v>
      </c>
      <c r="B85" s="63">
        <v>77.104588820000004</v>
      </c>
      <c r="C85" s="64">
        <v>0</v>
      </c>
      <c r="D85" s="57">
        <f t="shared" si="2"/>
        <v>0</v>
      </c>
      <c r="E85" s="57">
        <f t="shared" si="3"/>
        <v>8.4498179528767119E-4</v>
      </c>
      <c r="F85" s="66">
        <v>161919636.52000001</v>
      </c>
    </row>
    <row r="86" spans="1:6" x14ac:dyDescent="0.2">
      <c r="A86" s="54">
        <v>44277</v>
      </c>
      <c r="B86" s="63">
        <v>77.133615759999998</v>
      </c>
      <c r="C86" s="64">
        <v>0</v>
      </c>
      <c r="D86" s="57">
        <f t="shared" si="2"/>
        <v>0</v>
      </c>
      <c r="E86" s="57">
        <f t="shared" si="3"/>
        <v>8.4529989873972596E-4</v>
      </c>
      <c r="F86" s="66">
        <v>161980593.09999999</v>
      </c>
    </row>
    <row r="87" spans="1:6" x14ac:dyDescent="0.2">
      <c r="A87" s="54">
        <v>44278</v>
      </c>
      <c r="B87" s="63">
        <v>76.465798379999995</v>
      </c>
      <c r="C87" s="64">
        <v>0</v>
      </c>
      <c r="D87" s="57">
        <f t="shared" si="2"/>
        <v>0</v>
      </c>
      <c r="E87" s="57">
        <f t="shared" si="3"/>
        <v>8.3798135210958889E-4</v>
      </c>
      <c r="F87" s="66">
        <v>160578176.59999999</v>
      </c>
    </row>
    <row r="88" spans="1:6" x14ac:dyDescent="0.2">
      <c r="A88" s="54">
        <v>44279</v>
      </c>
      <c r="B88" s="63">
        <v>75.877676309999998</v>
      </c>
      <c r="C88" s="64">
        <v>0</v>
      </c>
      <c r="D88" s="57">
        <f t="shared" si="2"/>
        <v>0</v>
      </c>
      <c r="E88" s="57">
        <f t="shared" si="3"/>
        <v>8.3153617873972605E-4</v>
      </c>
      <c r="F88" s="66">
        <v>159343120.24000001</v>
      </c>
    </row>
    <row r="89" spans="1:6" x14ac:dyDescent="0.2">
      <c r="A89" s="54">
        <v>44280</v>
      </c>
      <c r="B89" s="63">
        <v>75.359229529999993</v>
      </c>
      <c r="C89" s="64">
        <v>0</v>
      </c>
      <c r="D89" s="57">
        <f t="shared" si="2"/>
        <v>0</v>
      </c>
      <c r="E89" s="57">
        <f t="shared" si="3"/>
        <v>8.2585457019178072E-4</v>
      </c>
      <c r="F89" s="66">
        <v>158254382.02000001</v>
      </c>
    </row>
    <row r="90" spans="1:6" x14ac:dyDescent="0.2">
      <c r="A90" s="54">
        <v>44281</v>
      </c>
      <c r="B90" s="63">
        <v>75.914161719999996</v>
      </c>
      <c r="C90" s="64">
        <v>0</v>
      </c>
      <c r="D90" s="57">
        <f t="shared" si="2"/>
        <v>0</v>
      </c>
      <c r="E90" s="57">
        <f t="shared" si="3"/>
        <v>8.3193601884931504E-4</v>
      </c>
      <c r="F90" s="66">
        <v>159419739.59999999</v>
      </c>
    </row>
    <row r="91" spans="1:6" x14ac:dyDescent="0.2">
      <c r="A91" s="54">
        <v>44282</v>
      </c>
      <c r="B91" s="63">
        <v>75.914161719999996</v>
      </c>
      <c r="C91" s="64">
        <v>0</v>
      </c>
      <c r="D91" s="57">
        <f t="shared" si="2"/>
        <v>0</v>
      </c>
      <c r="E91" s="57">
        <f t="shared" si="3"/>
        <v>8.3193601884931504E-4</v>
      </c>
      <c r="F91" s="66">
        <v>159419739.59999999</v>
      </c>
    </row>
    <row r="92" spans="1:6" x14ac:dyDescent="0.2">
      <c r="A92" s="54">
        <v>44283</v>
      </c>
      <c r="B92" s="63">
        <v>75.914161719999996</v>
      </c>
      <c r="C92" s="64">
        <v>0</v>
      </c>
      <c r="D92" s="57">
        <f t="shared" si="2"/>
        <v>0</v>
      </c>
      <c r="E92" s="57">
        <f t="shared" si="3"/>
        <v>8.3193601884931504E-4</v>
      </c>
      <c r="F92" s="66">
        <v>159419739.59999999</v>
      </c>
    </row>
    <row r="93" spans="1:6" x14ac:dyDescent="0.2">
      <c r="A93" s="54">
        <v>44284</v>
      </c>
      <c r="B93" s="63">
        <v>75.943157589999998</v>
      </c>
      <c r="C93" s="64">
        <v>0</v>
      </c>
      <c r="D93" s="57">
        <f t="shared" si="2"/>
        <v>0</v>
      </c>
      <c r="E93" s="57">
        <f t="shared" si="3"/>
        <v>8.3225378180821921E-4</v>
      </c>
      <c r="F93" s="66">
        <v>159480630.93000001</v>
      </c>
    </row>
    <row r="94" spans="1:6" x14ac:dyDescent="0.2">
      <c r="A94" s="54">
        <v>44285</v>
      </c>
      <c r="B94" s="63">
        <v>75.64372152</v>
      </c>
      <c r="C94" s="64">
        <v>0</v>
      </c>
      <c r="D94" s="57">
        <f t="shared" si="2"/>
        <v>0</v>
      </c>
      <c r="E94" s="57">
        <f t="shared" si="3"/>
        <v>8.2897229063013701E-4</v>
      </c>
      <c r="F94" s="66">
        <v>158851815.19999999</v>
      </c>
    </row>
    <row r="95" spans="1:6" x14ac:dyDescent="0.2">
      <c r="A95" s="54">
        <v>44286</v>
      </c>
      <c r="B95" s="63">
        <v>75.812103129999997</v>
      </c>
      <c r="C95" s="64">
        <v>0</v>
      </c>
      <c r="D95" s="57">
        <f t="shared" si="2"/>
        <v>0</v>
      </c>
      <c r="E95" s="57">
        <f t="shared" si="3"/>
        <v>8.3081756854794524E-4</v>
      </c>
      <c r="F95" s="66">
        <v>159205416.58000001</v>
      </c>
    </row>
    <row r="96" spans="1:6" x14ac:dyDescent="0.2">
      <c r="A96" s="54">
        <v>44287</v>
      </c>
      <c r="B96" s="63">
        <v>75.674427010000002</v>
      </c>
      <c r="C96" s="64">
        <v>0</v>
      </c>
      <c r="D96" s="57">
        <f t="shared" si="2"/>
        <v>0</v>
      </c>
      <c r="E96" s="57">
        <f t="shared" si="3"/>
        <v>8.2930878915068497E-4</v>
      </c>
      <c r="F96" s="66">
        <v>158916296.72999999</v>
      </c>
    </row>
    <row r="97" spans="1:6" x14ac:dyDescent="0.2">
      <c r="A97" s="54">
        <v>44288</v>
      </c>
      <c r="B97" s="63">
        <v>75.674427010000002</v>
      </c>
      <c r="C97" s="64">
        <v>0</v>
      </c>
      <c r="D97" s="57">
        <f t="shared" si="2"/>
        <v>0</v>
      </c>
      <c r="E97" s="57">
        <f t="shared" si="3"/>
        <v>8.2930878915068497E-4</v>
      </c>
      <c r="F97" s="66">
        <v>158916296.72999999</v>
      </c>
    </row>
    <row r="98" spans="1:6" x14ac:dyDescent="0.2">
      <c r="A98" s="54">
        <v>44289</v>
      </c>
      <c r="B98" s="63">
        <v>75.674427010000002</v>
      </c>
      <c r="C98" s="64">
        <v>0</v>
      </c>
      <c r="D98" s="57">
        <f t="shared" si="2"/>
        <v>0</v>
      </c>
      <c r="E98" s="57">
        <f t="shared" si="3"/>
        <v>8.2930878915068497E-4</v>
      </c>
      <c r="F98" s="66">
        <v>158916296.72999999</v>
      </c>
    </row>
    <row r="99" spans="1:6" x14ac:dyDescent="0.2">
      <c r="A99" s="54">
        <v>44290</v>
      </c>
      <c r="B99" s="63">
        <v>75.674427010000002</v>
      </c>
      <c r="C99" s="64">
        <v>0</v>
      </c>
      <c r="D99" s="57">
        <f t="shared" si="2"/>
        <v>0</v>
      </c>
      <c r="E99" s="57">
        <f t="shared" si="3"/>
        <v>8.2930878915068497E-4</v>
      </c>
      <c r="F99" s="66">
        <v>158916296.72999999</v>
      </c>
    </row>
    <row r="100" spans="1:6" x14ac:dyDescent="0.2">
      <c r="A100" s="54">
        <v>44291</v>
      </c>
      <c r="B100" s="63">
        <v>76.106592930000005</v>
      </c>
      <c r="C100" s="64">
        <v>0</v>
      </c>
      <c r="D100" s="57">
        <f t="shared" si="2"/>
        <v>0</v>
      </c>
      <c r="E100" s="57">
        <f t="shared" si="3"/>
        <v>8.3404485402739734E-4</v>
      </c>
      <c r="F100" s="66">
        <v>159823845.16</v>
      </c>
    </row>
    <row r="101" spans="1:6" x14ac:dyDescent="0.2">
      <c r="A101" s="54">
        <v>44292</v>
      </c>
      <c r="B101" s="63">
        <v>76.235111529999998</v>
      </c>
      <c r="C101" s="64">
        <v>0</v>
      </c>
      <c r="D101" s="57">
        <f t="shared" si="2"/>
        <v>0</v>
      </c>
      <c r="E101" s="57">
        <f t="shared" si="3"/>
        <v>8.354532770410959E-4</v>
      </c>
      <c r="F101" s="66">
        <v>160093734.22999999</v>
      </c>
    </row>
    <row r="102" spans="1:6" x14ac:dyDescent="0.2">
      <c r="A102" s="54">
        <v>44293</v>
      </c>
      <c r="B102" s="63">
        <v>76.084969650000005</v>
      </c>
      <c r="C102" s="64">
        <v>0</v>
      </c>
      <c r="D102" s="57">
        <f t="shared" si="2"/>
        <v>0</v>
      </c>
      <c r="E102" s="57">
        <f t="shared" si="3"/>
        <v>8.3380788657534243E-4</v>
      </c>
      <c r="F102" s="66">
        <v>159778436.28</v>
      </c>
    </row>
    <row r="103" spans="1:6" x14ac:dyDescent="0.2">
      <c r="A103" s="54">
        <v>44294</v>
      </c>
      <c r="B103" s="63">
        <v>76.014462850000001</v>
      </c>
      <c r="C103" s="64">
        <v>0</v>
      </c>
      <c r="D103" s="57">
        <f t="shared" si="2"/>
        <v>0</v>
      </c>
      <c r="E103" s="57">
        <f t="shared" si="3"/>
        <v>8.3303520931506852E-4</v>
      </c>
      <c r="F103" s="66">
        <v>159630371.99000001</v>
      </c>
    </row>
    <row r="104" spans="1:6" x14ac:dyDescent="0.2">
      <c r="A104" s="54">
        <v>44295</v>
      </c>
      <c r="B104" s="63">
        <v>75.922375819999999</v>
      </c>
      <c r="C104" s="64">
        <v>0</v>
      </c>
      <c r="D104" s="57">
        <f t="shared" si="2"/>
        <v>0</v>
      </c>
      <c r="E104" s="57">
        <f t="shared" si="3"/>
        <v>8.3202603638356167E-4</v>
      </c>
      <c r="F104" s="66">
        <v>159436989.22999999</v>
      </c>
    </row>
    <row r="105" spans="1:6" x14ac:dyDescent="0.2">
      <c r="A105" s="54">
        <v>44296</v>
      </c>
      <c r="B105" s="63">
        <v>75.922375819999999</v>
      </c>
      <c r="C105" s="64">
        <v>0</v>
      </c>
      <c r="D105" s="57">
        <f t="shared" si="2"/>
        <v>0</v>
      </c>
      <c r="E105" s="57">
        <f t="shared" si="3"/>
        <v>8.3202603638356167E-4</v>
      </c>
      <c r="F105" s="66">
        <v>159436989.22999999</v>
      </c>
    </row>
    <row r="106" spans="1:6" x14ac:dyDescent="0.2">
      <c r="A106" s="54">
        <v>44297</v>
      </c>
      <c r="B106" s="63">
        <v>75.922375819999999</v>
      </c>
      <c r="C106" s="64">
        <v>0</v>
      </c>
      <c r="D106" s="57">
        <f t="shared" si="2"/>
        <v>0</v>
      </c>
      <c r="E106" s="57">
        <f t="shared" si="3"/>
        <v>8.3202603638356167E-4</v>
      </c>
      <c r="F106" s="66">
        <v>159436989.22999999</v>
      </c>
    </row>
    <row r="107" spans="1:6" x14ac:dyDescent="0.2">
      <c r="A107" s="54">
        <v>44298</v>
      </c>
      <c r="B107" s="63">
        <v>75.861878570000002</v>
      </c>
      <c r="C107" s="64">
        <v>0</v>
      </c>
      <c r="D107" s="57">
        <f t="shared" si="2"/>
        <v>0</v>
      </c>
      <c r="E107" s="57">
        <f t="shared" si="3"/>
        <v>8.3136305282191785E-4</v>
      </c>
      <c r="F107" s="66">
        <v>159309945</v>
      </c>
    </row>
    <row r="108" spans="1:6" x14ac:dyDescent="0.2">
      <c r="A108" s="54">
        <v>44299</v>
      </c>
      <c r="B108" s="63">
        <v>75.890896699999999</v>
      </c>
      <c r="C108" s="64">
        <v>0</v>
      </c>
      <c r="D108" s="57">
        <f t="shared" si="2"/>
        <v>0</v>
      </c>
      <c r="E108" s="57">
        <f t="shared" si="3"/>
        <v>8.3168105972602742E-4</v>
      </c>
      <c r="F108" s="66">
        <v>155576338.24000001</v>
      </c>
    </row>
    <row r="109" spans="1:6" x14ac:dyDescent="0.2">
      <c r="A109" s="54">
        <v>44300</v>
      </c>
      <c r="B109" s="63">
        <v>76.835467570000006</v>
      </c>
      <c r="C109" s="64">
        <v>0</v>
      </c>
      <c r="D109" s="57">
        <f t="shared" si="2"/>
        <v>0</v>
      </c>
      <c r="E109" s="57">
        <f t="shared" si="3"/>
        <v>8.4203252131506863E-4</v>
      </c>
      <c r="F109" s="66">
        <v>157512708.52000001</v>
      </c>
    </row>
    <row r="110" spans="1:6" x14ac:dyDescent="0.2">
      <c r="A110" s="54">
        <v>44301</v>
      </c>
      <c r="B110" s="63">
        <v>77.173027529999999</v>
      </c>
      <c r="C110" s="64">
        <v>0</v>
      </c>
      <c r="D110" s="57">
        <f t="shared" si="2"/>
        <v>0</v>
      </c>
      <c r="E110" s="57">
        <f t="shared" si="3"/>
        <v>8.4573180854794513E-4</v>
      </c>
      <c r="F110" s="66">
        <v>158204706.44</v>
      </c>
    </row>
    <row r="111" spans="1:6" x14ac:dyDescent="0.2">
      <c r="A111" s="54">
        <v>44302</v>
      </c>
      <c r="B111" s="63">
        <v>76.991321769999999</v>
      </c>
      <c r="C111" s="64">
        <v>0</v>
      </c>
      <c r="D111" s="57">
        <f t="shared" si="2"/>
        <v>0</v>
      </c>
      <c r="E111" s="57">
        <f t="shared" si="3"/>
        <v>8.4374051254794511E-4</v>
      </c>
      <c r="F111" s="66">
        <v>157832209.63</v>
      </c>
    </row>
    <row r="112" spans="1:6" x14ac:dyDescent="0.2">
      <c r="A112" s="54">
        <v>44303</v>
      </c>
      <c r="B112" s="63">
        <v>76.991321769999999</v>
      </c>
      <c r="C112" s="64">
        <v>0</v>
      </c>
      <c r="D112" s="57">
        <f t="shared" si="2"/>
        <v>0</v>
      </c>
      <c r="E112" s="57">
        <f t="shared" si="3"/>
        <v>8.4374051254794511E-4</v>
      </c>
      <c r="F112" s="66">
        <v>157832209.63</v>
      </c>
    </row>
    <row r="113" spans="1:6" x14ac:dyDescent="0.2">
      <c r="A113" s="54">
        <v>44304</v>
      </c>
      <c r="B113" s="63">
        <v>76.991321769999999</v>
      </c>
      <c r="C113" s="64">
        <v>0</v>
      </c>
      <c r="D113" s="57">
        <f t="shared" si="2"/>
        <v>0</v>
      </c>
      <c r="E113" s="57">
        <f t="shared" si="3"/>
        <v>8.4374051254794511E-4</v>
      </c>
      <c r="F113" s="66">
        <v>157832209.63</v>
      </c>
    </row>
    <row r="114" spans="1:6" x14ac:dyDescent="0.2">
      <c r="A114" s="54">
        <v>44305</v>
      </c>
      <c r="B114" s="63">
        <v>77.308966749999996</v>
      </c>
      <c r="C114" s="64">
        <v>0</v>
      </c>
      <c r="D114" s="57">
        <f t="shared" si="2"/>
        <v>0</v>
      </c>
      <c r="E114" s="57">
        <f t="shared" si="3"/>
        <v>8.4722155342465755E-4</v>
      </c>
      <c r="F114" s="66">
        <v>158483381.84999999</v>
      </c>
    </row>
    <row r="115" spans="1:6" x14ac:dyDescent="0.2">
      <c r="A115" s="54">
        <v>44306</v>
      </c>
      <c r="B115" s="63">
        <v>77.118983920000005</v>
      </c>
      <c r="C115" s="64">
        <v>0</v>
      </c>
      <c r="D115" s="57">
        <f t="shared" si="2"/>
        <v>0</v>
      </c>
      <c r="E115" s="57">
        <f t="shared" si="3"/>
        <v>8.4513954980821931E-4</v>
      </c>
      <c r="F115" s="66">
        <v>158093917.03</v>
      </c>
    </row>
    <row r="116" spans="1:6" x14ac:dyDescent="0.2">
      <c r="A116" s="54">
        <v>44307</v>
      </c>
      <c r="B116" s="63">
        <v>77.128120440000004</v>
      </c>
      <c r="C116" s="64">
        <v>0</v>
      </c>
      <c r="D116" s="57">
        <f t="shared" si="2"/>
        <v>0</v>
      </c>
      <c r="E116" s="57">
        <f t="shared" si="3"/>
        <v>8.4523967605479452E-4</v>
      </c>
      <c r="F116" s="66">
        <v>158112646.90000001</v>
      </c>
    </row>
    <row r="117" spans="1:6" x14ac:dyDescent="0.2">
      <c r="A117" s="54">
        <v>44308</v>
      </c>
      <c r="B117" s="63">
        <v>76.918263199999998</v>
      </c>
      <c r="C117" s="64">
        <v>0</v>
      </c>
      <c r="D117" s="57">
        <f t="shared" si="2"/>
        <v>0</v>
      </c>
      <c r="E117" s="57">
        <f t="shared" si="3"/>
        <v>8.429398706849315E-4</v>
      </c>
      <c r="F117" s="66">
        <v>157682439.56</v>
      </c>
    </row>
    <row r="118" spans="1:6" x14ac:dyDescent="0.2">
      <c r="A118" s="54">
        <v>44309</v>
      </c>
      <c r="B118" s="63">
        <v>76.885901059999995</v>
      </c>
      <c r="C118" s="64">
        <v>0</v>
      </c>
      <c r="D118" s="57">
        <f t="shared" si="2"/>
        <v>0</v>
      </c>
      <c r="E118" s="57">
        <f t="shared" si="3"/>
        <v>8.4258521709589039E-4</v>
      </c>
      <c r="F118" s="66">
        <v>157616097.16999999</v>
      </c>
    </row>
    <row r="119" spans="1:6" x14ac:dyDescent="0.2">
      <c r="A119" s="54">
        <v>44310</v>
      </c>
      <c r="B119" s="63">
        <v>76.885901059999995</v>
      </c>
      <c r="C119" s="64">
        <v>0</v>
      </c>
      <c r="D119" s="57">
        <f t="shared" si="2"/>
        <v>0</v>
      </c>
      <c r="E119" s="57">
        <f t="shared" si="3"/>
        <v>8.4258521709589039E-4</v>
      </c>
      <c r="F119" s="66">
        <v>157616097.16999999</v>
      </c>
    </row>
    <row r="120" spans="1:6" x14ac:dyDescent="0.2">
      <c r="A120" s="54">
        <v>44311</v>
      </c>
      <c r="B120" s="63">
        <v>76.885901059999995</v>
      </c>
      <c r="C120" s="64">
        <v>0</v>
      </c>
      <c r="D120" s="57">
        <f t="shared" si="2"/>
        <v>0</v>
      </c>
      <c r="E120" s="57">
        <f t="shared" si="3"/>
        <v>8.4258521709589039E-4</v>
      </c>
      <c r="F120" s="66">
        <v>157616097.16999999</v>
      </c>
    </row>
    <row r="121" spans="1:6" x14ac:dyDescent="0.2">
      <c r="A121" s="54">
        <v>44312</v>
      </c>
      <c r="B121" s="63">
        <v>77.720909230000004</v>
      </c>
      <c r="C121" s="64">
        <v>0</v>
      </c>
      <c r="D121" s="57">
        <f t="shared" si="2"/>
        <v>0</v>
      </c>
      <c r="E121" s="57">
        <f t="shared" si="3"/>
        <v>8.5173599156164394E-4</v>
      </c>
      <c r="F121" s="66">
        <v>159327863.93000001</v>
      </c>
    </row>
    <row r="122" spans="1:6" x14ac:dyDescent="0.2">
      <c r="A122" s="54">
        <v>44313</v>
      </c>
      <c r="B122" s="63">
        <v>77.346893929999993</v>
      </c>
      <c r="C122" s="64">
        <v>0</v>
      </c>
      <c r="D122" s="57">
        <f t="shared" si="2"/>
        <v>0</v>
      </c>
      <c r="E122" s="57">
        <f t="shared" si="3"/>
        <v>8.4763719375342459E-4</v>
      </c>
      <c r="F122" s="66">
        <v>158561132.55000001</v>
      </c>
    </row>
    <row r="123" spans="1:6" x14ac:dyDescent="0.2">
      <c r="A123" s="54">
        <v>44314</v>
      </c>
      <c r="B123" s="63">
        <v>77.281410080000001</v>
      </c>
      <c r="C123" s="64">
        <v>0</v>
      </c>
      <c r="D123" s="57">
        <f t="shared" si="2"/>
        <v>0</v>
      </c>
      <c r="E123" s="57">
        <f t="shared" si="3"/>
        <v>8.4691956252054795E-4</v>
      </c>
      <c r="F123" s="66">
        <v>158426890.68000001</v>
      </c>
    </row>
    <row r="124" spans="1:6" x14ac:dyDescent="0.2">
      <c r="A124" s="54">
        <v>44315</v>
      </c>
      <c r="B124" s="63">
        <v>77.280563169999994</v>
      </c>
      <c r="C124" s="64">
        <v>0</v>
      </c>
      <c r="D124" s="57">
        <f t="shared" si="2"/>
        <v>0</v>
      </c>
      <c r="E124" s="57">
        <f t="shared" si="3"/>
        <v>8.4691028131506844E-4</v>
      </c>
      <c r="F124" s="66">
        <v>158425154.5</v>
      </c>
    </row>
    <row r="125" spans="1:6" x14ac:dyDescent="0.2">
      <c r="A125" s="54">
        <v>44316</v>
      </c>
      <c r="B125" s="63">
        <v>76.860108830000001</v>
      </c>
      <c r="C125" s="64">
        <v>0</v>
      </c>
      <c r="D125" s="57">
        <f t="shared" si="2"/>
        <v>0</v>
      </c>
      <c r="E125" s="57">
        <f t="shared" si="3"/>
        <v>8.4230256252054801E-4</v>
      </c>
      <c r="F125" s="66">
        <v>157563223.11000001</v>
      </c>
    </row>
    <row r="126" spans="1:6" x14ac:dyDescent="0.2">
      <c r="A126" s="54">
        <v>44317</v>
      </c>
      <c r="B126" s="63">
        <v>76.860108830000001</v>
      </c>
      <c r="C126" s="65">
        <v>0</v>
      </c>
      <c r="D126" s="57">
        <f t="shared" si="2"/>
        <v>0</v>
      </c>
      <c r="E126" s="57">
        <f t="shared" si="3"/>
        <v>8.4230256252054801E-4</v>
      </c>
      <c r="F126" s="66">
        <v>157563223.11000001</v>
      </c>
    </row>
    <row r="127" spans="1:6" x14ac:dyDescent="0.2">
      <c r="A127" s="54">
        <v>44318</v>
      </c>
      <c r="B127" s="63">
        <v>76.860108830000001</v>
      </c>
      <c r="C127" s="65">
        <v>0</v>
      </c>
      <c r="D127" s="57">
        <f t="shared" si="2"/>
        <v>0</v>
      </c>
      <c r="E127" s="57">
        <f t="shared" si="3"/>
        <v>8.4230256252054801E-4</v>
      </c>
      <c r="F127" s="66">
        <v>157563223.11000001</v>
      </c>
    </row>
    <row r="128" spans="1:6" x14ac:dyDescent="0.2">
      <c r="A128" s="54">
        <v>44319</v>
      </c>
      <c r="B128" s="63">
        <v>77.227393259999999</v>
      </c>
      <c r="C128" s="65">
        <v>0</v>
      </c>
      <c r="D128" s="57">
        <f t="shared" si="2"/>
        <v>0</v>
      </c>
      <c r="E128" s="57">
        <f t="shared" si="3"/>
        <v>8.4632759736986301E-4</v>
      </c>
      <c r="F128" s="66">
        <v>158316156.19999999</v>
      </c>
    </row>
    <row r="129" spans="1:6" x14ac:dyDescent="0.2">
      <c r="A129" s="54">
        <v>44320</v>
      </c>
      <c r="B129" s="63">
        <v>76.659400730000002</v>
      </c>
      <c r="C129" s="65">
        <v>0</v>
      </c>
      <c r="D129" s="57">
        <f t="shared" si="2"/>
        <v>0</v>
      </c>
      <c r="E129" s="57">
        <f t="shared" si="3"/>
        <v>8.4010302169863023E-4</v>
      </c>
      <c r="F129" s="66">
        <v>157151771.50999999</v>
      </c>
    </row>
    <row r="130" spans="1:6" x14ac:dyDescent="0.2">
      <c r="A130" s="54">
        <v>44321</v>
      </c>
      <c r="B130" s="63">
        <v>77.121249019999993</v>
      </c>
      <c r="C130" s="65">
        <v>0</v>
      </c>
      <c r="D130" s="57">
        <f t="shared" si="2"/>
        <v>0</v>
      </c>
      <c r="E130" s="57">
        <f t="shared" si="3"/>
        <v>8.4516437282191768E-4</v>
      </c>
      <c r="F130" s="66">
        <v>158098560.5</v>
      </c>
    </row>
    <row r="131" spans="1:6" x14ac:dyDescent="0.2">
      <c r="A131" s="54">
        <v>44322</v>
      </c>
      <c r="B131" s="63">
        <v>77.254715000000004</v>
      </c>
      <c r="C131" s="65">
        <v>0</v>
      </c>
      <c r="D131" s="57">
        <f t="shared" si="2"/>
        <v>0</v>
      </c>
      <c r="E131" s="57">
        <f t="shared" si="3"/>
        <v>8.466270136986302E-4</v>
      </c>
      <c r="F131" s="66">
        <v>158372165.75999999</v>
      </c>
    </row>
    <row r="132" spans="1:6" x14ac:dyDescent="0.2">
      <c r="A132" s="54">
        <v>44323</v>
      </c>
      <c r="B132" s="63">
        <v>78.018296280000001</v>
      </c>
      <c r="C132" s="65">
        <v>0</v>
      </c>
      <c r="D132" s="57">
        <f t="shared" si="2"/>
        <v>0</v>
      </c>
      <c r="E132" s="57">
        <f t="shared" si="3"/>
        <v>8.5499502772602731E-4</v>
      </c>
      <c r="F132" s="66">
        <v>159937507.38</v>
      </c>
    </row>
    <row r="133" spans="1:6" x14ac:dyDescent="0.2">
      <c r="A133" s="54">
        <v>44324</v>
      </c>
      <c r="B133" s="63">
        <v>78.018296280000001</v>
      </c>
      <c r="C133" s="65">
        <v>0</v>
      </c>
      <c r="D133" s="57">
        <f t="shared" si="2"/>
        <v>0</v>
      </c>
      <c r="E133" s="57">
        <f t="shared" si="3"/>
        <v>8.5499502772602731E-4</v>
      </c>
      <c r="F133" s="66">
        <v>159937507.38</v>
      </c>
    </row>
    <row r="134" spans="1:6" x14ac:dyDescent="0.2">
      <c r="A134" s="54">
        <v>44325</v>
      </c>
      <c r="B134" s="63">
        <v>78.018296280000001</v>
      </c>
      <c r="C134" s="65">
        <v>0</v>
      </c>
      <c r="D134" s="57">
        <f t="shared" si="2"/>
        <v>0</v>
      </c>
      <c r="E134" s="57">
        <f t="shared" si="3"/>
        <v>8.5499502772602731E-4</v>
      </c>
      <c r="F134" s="66">
        <v>159937507.38</v>
      </c>
    </row>
    <row r="135" spans="1:6" x14ac:dyDescent="0.2">
      <c r="A135" s="54">
        <v>44326</v>
      </c>
      <c r="B135" s="63">
        <v>78.266183769999998</v>
      </c>
      <c r="C135" s="65">
        <v>0</v>
      </c>
      <c r="D135" s="57">
        <f t="shared" ref="D135:D198" si="4">B135*C135/$F$4</f>
        <v>0</v>
      </c>
      <c r="E135" s="57">
        <f t="shared" ref="E135:E198" si="5">B135*$E$4/$F$4</f>
        <v>8.5771160295890409E-4</v>
      </c>
      <c r="F135" s="66">
        <v>160445676.75</v>
      </c>
    </row>
    <row r="136" spans="1:6" x14ac:dyDescent="0.2">
      <c r="A136" s="54">
        <v>44327</v>
      </c>
      <c r="B136" s="63">
        <v>77.927065249999998</v>
      </c>
      <c r="C136" s="65">
        <v>0</v>
      </c>
      <c r="D136" s="57">
        <f t="shared" si="4"/>
        <v>0</v>
      </c>
      <c r="E136" s="57">
        <f t="shared" si="5"/>
        <v>8.5399523561643833E-4</v>
      </c>
      <c r="F136" s="66">
        <v>159750483.75999999</v>
      </c>
    </row>
    <row r="137" spans="1:6" x14ac:dyDescent="0.2">
      <c r="A137" s="54">
        <v>44328</v>
      </c>
      <c r="B137" s="63">
        <v>77.090475859999998</v>
      </c>
      <c r="C137" s="65">
        <v>0</v>
      </c>
      <c r="D137" s="57">
        <f t="shared" si="4"/>
        <v>0</v>
      </c>
      <c r="E137" s="57">
        <f t="shared" si="5"/>
        <v>8.4482713271232868E-4</v>
      </c>
      <c r="F137" s="66">
        <v>150326427.94</v>
      </c>
    </row>
    <row r="138" spans="1:6" x14ac:dyDescent="0.2">
      <c r="A138" s="54">
        <v>44329</v>
      </c>
      <c r="B138" s="63">
        <v>76.910507370000005</v>
      </c>
      <c r="C138" s="65">
        <v>0</v>
      </c>
      <c r="D138" s="57">
        <f t="shared" si="4"/>
        <v>0</v>
      </c>
      <c r="E138" s="57">
        <f t="shared" si="5"/>
        <v>8.4285487528767131E-4</v>
      </c>
      <c r="F138" s="66">
        <v>146129964.00999999</v>
      </c>
    </row>
    <row r="139" spans="1:6" x14ac:dyDescent="0.2">
      <c r="A139" s="54">
        <v>44330</v>
      </c>
      <c r="B139" s="63">
        <v>77.285984630000002</v>
      </c>
      <c r="C139" s="65">
        <v>0</v>
      </c>
      <c r="D139" s="57">
        <f t="shared" si="4"/>
        <v>0</v>
      </c>
      <c r="E139" s="57">
        <f t="shared" si="5"/>
        <v>8.4696969457534249E-4</v>
      </c>
      <c r="F139" s="66">
        <v>139114772.34</v>
      </c>
    </row>
    <row r="140" spans="1:6" x14ac:dyDescent="0.2">
      <c r="A140" s="54">
        <v>44331</v>
      </c>
      <c r="B140" s="63">
        <v>77.285984630000002</v>
      </c>
      <c r="C140" s="65">
        <v>0</v>
      </c>
      <c r="D140" s="57">
        <f t="shared" si="4"/>
        <v>0</v>
      </c>
      <c r="E140" s="57">
        <f t="shared" si="5"/>
        <v>8.4696969457534249E-4</v>
      </c>
      <c r="F140" s="66">
        <v>139114772.34</v>
      </c>
    </row>
    <row r="141" spans="1:6" x14ac:dyDescent="0.2">
      <c r="A141" s="54">
        <v>44332</v>
      </c>
      <c r="B141" s="63">
        <v>77.285984630000002</v>
      </c>
      <c r="C141" s="65">
        <v>0</v>
      </c>
      <c r="D141" s="57">
        <f t="shared" si="4"/>
        <v>0</v>
      </c>
      <c r="E141" s="57">
        <f t="shared" si="5"/>
        <v>8.4696969457534249E-4</v>
      </c>
      <c r="F141" s="66">
        <v>139114772.34</v>
      </c>
    </row>
    <row r="142" spans="1:6" x14ac:dyDescent="0.2">
      <c r="A142" s="54">
        <v>44333</v>
      </c>
      <c r="B142" s="63">
        <v>77.255202760000003</v>
      </c>
      <c r="C142" s="65">
        <v>0</v>
      </c>
      <c r="D142" s="57">
        <f t="shared" si="4"/>
        <v>0</v>
      </c>
      <c r="E142" s="57">
        <f t="shared" si="5"/>
        <v>8.466323590136987E-4</v>
      </c>
      <c r="F142" s="66">
        <v>139059364.97999999</v>
      </c>
    </row>
    <row r="143" spans="1:6" x14ac:dyDescent="0.2">
      <c r="A143" s="54">
        <v>44334</v>
      </c>
      <c r="B143" s="63">
        <v>77.532879080000001</v>
      </c>
      <c r="C143" s="65">
        <v>0</v>
      </c>
      <c r="D143" s="57">
        <f t="shared" si="4"/>
        <v>0</v>
      </c>
      <c r="E143" s="57">
        <f t="shared" si="5"/>
        <v>8.4967538717808228E-4</v>
      </c>
      <c r="F143" s="66">
        <v>139559182.36000001</v>
      </c>
    </row>
    <row r="144" spans="1:6" x14ac:dyDescent="0.2">
      <c r="A144" s="54">
        <v>44335</v>
      </c>
      <c r="B144" s="63">
        <v>77.054552430000001</v>
      </c>
      <c r="C144" s="65">
        <v>0</v>
      </c>
      <c r="D144" s="57">
        <f t="shared" si="4"/>
        <v>0</v>
      </c>
      <c r="E144" s="57">
        <f t="shared" si="5"/>
        <v>8.4443345128767131E-4</v>
      </c>
      <c r="F144" s="66">
        <v>138698194.37</v>
      </c>
    </row>
    <row r="145" spans="1:6" x14ac:dyDescent="0.2">
      <c r="A145" s="54">
        <v>44336</v>
      </c>
      <c r="B145" s="63">
        <v>77.292457119999995</v>
      </c>
      <c r="C145" s="65">
        <v>0</v>
      </c>
      <c r="D145" s="57">
        <f t="shared" si="4"/>
        <v>0</v>
      </c>
      <c r="E145" s="57">
        <f t="shared" si="5"/>
        <v>8.470406259726026E-4</v>
      </c>
      <c r="F145" s="66">
        <v>139126422.83000001</v>
      </c>
    </row>
    <row r="146" spans="1:6" x14ac:dyDescent="0.2">
      <c r="A146" s="54">
        <v>44337</v>
      </c>
      <c r="B146" s="63">
        <v>76.961639529999999</v>
      </c>
      <c r="C146" s="65">
        <v>0</v>
      </c>
      <c r="D146" s="57">
        <f t="shared" si="4"/>
        <v>0</v>
      </c>
      <c r="E146" s="57">
        <f t="shared" si="5"/>
        <v>8.4341522772602741E-4</v>
      </c>
      <c r="F146" s="66">
        <v>138530951.16</v>
      </c>
    </row>
    <row r="147" spans="1:6" x14ac:dyDescent="0.2">
      <c r="A147" s="54">
        <v>44338</v>
      </c>
      <c r="B147" s="63">
        <v>76.961639529999999</v>
      </c>
      <c r="C147" s="65">
        <v>0</v>
      </c>
      <c r="D147" s="57">
        <f t="shared" si="4"/>
        <v>0</v>
      </c>
      <c r="E147" s="57">
        <f t="shared" si="5"/>
        <v>8.4341522772602741E-4</v>
      </c>
      <c r="F147" s="66">
        <v>138530951.16</v>
      </c>
    </row>
    <row r="148" spans="1:6" x14ac:dyDescent="0.2">
      <c r="A148" s="54">
        <v>44339</v>
      </c>
      <c r="B148" s="63">
        <v>76.961639529999999</v>
      </c>
      <c r="C148" s="65">
        <v>0</v>
      </c>
      <c r="D148" s="57">
        <f t="shared" si="4"/>
        <v>0</v>
      </c>
      <c r="E148" s="57">
        <f t="shared" si="5"/>
        <v>8.4341522772602741E-4</v>
      </c>
      <c r="F148" s="66">
        <v>138530951.16</v>
      </c>
    </row>
    <row r="149" spans="1:6" x14ac:dyDescent="0.2">
      <c r="A149" s="54">
        <v>44340</v>
      </c>
      <c r="B149" s="63">
        <v>77.08018156</v>
      </c>
      <c r="C149" s="65">
        <v>0</v>
      </c>
      <c r="D149" s="57">
        <f t="shared" si="4"/>
        <v>0</v>
      </c>
      <c r="E149" s="57">
        <f t="shared" si="5"/>
        <v>8.4471431846575343E-4</v>
      </c>
      <c r="F149" s="66">
        <v>138744326.81</v>
      </c>
    </row>
    <row r="150" spans="1:6" x14ac:dyDescent="0.2">
      <c r="A150" s="54">
        <v>44341</v>
      </c>
      <c r="B150" s="63">
        <v>77.139048279999997</v>
      </c>
      <c r="C150" s="65">
        <v>0</v>
      </c>
      <c r="D150" s="57">
        <f t="shared" si="4"/>
        <v>0</v>
      </c>
      <c r="E150" s="57">
        <f t="shared" si="5"/>
        <v>8.4535943320547947E-4</v>
      </c>
      <c r="F150" s="66">
        <v>138850286.91</v>
      </c>
    </row>
    <row r="151" spans="1:6" x14ac:dyDescent="0.2">
      <c r="A151" s="54">
        <v>44342</v>
      </c>
      <c r="B151" s="63">
        <v>76.998902209999997</v>
      </c>
      <c r="C151" s="65">
        <v>0</v>
      </c>
      <c r="D151" s="57">
        <f t="shared" si="4"/>
        <v>0</v>
      </c>
      <c r="E151" s="57">
        <f t="shared" si="5"/>
        <v>8.4382358586301365E-4</v>
      </c>
      <c r="F151" s="66">
        <v>138598023.97999999</v>
      </c>
    </row>
    <row r="152" spans="1:6" x14ac:dyDescent="0.2">
      <c r="A152" s="54">
        <v>44343</v>
      </c>
      <c r="B152" s="63">
        <v>77.097540550000005</v>
      </c>
      <c r="C152" s="65">
        <v>0</v>
      </c>
      <c r="D152" s="57">
        <f t="shared" si="4"/>
        <v>0</v>
      </c>
      <c r="E152" s="57">
        <f t="shared" si="5"/>
        <v>8.4490455397260287E-4</v>
      </c>
      <c r="F152" s="66">
        <v>138775572.99000001</v>
      </c>
    </row>
    <row r="153" spans="1:6" x14ac:dyDescent="0.2">
      <c r="A153" s="54">
        <v>44344</v>
      </c>
      <c r="B153" s="63">
        <v>76.686312869999995</v>
      </c>
      <c r="C153" s="65">
        <v>0</v>
      </c>
      <c r="D153" s="57">
        <f t="shared" si="4"/>
        <v>0</v>
      </c>
      <c r="E153" s="57">
        <f t="shared" si="5"/>
        <v>8.403979492602739E-4</v>
      </c>
      <c r="F153" s="66">
        <v>138035363.16999999</v>
      </c>
    </row>
    <row r="154" spans="1:6" x14ac:dyDescent="0.2">
      <c r="A154" s="54">
        <v>44345</v>
      </c>
      <c r="B154" s="63">
        <v>76.686312869999995</v>
      </c>
      <c r="C154" s="65">
        <v>0</v>
      </c>
      <c r="D154" s="57">
        <f t="shared" si="4"/>
        <v>0</v>
      </c>
      <c r="E154" s="57">
        <f t="shared" si="5"/>
        <v>8.403979492602739E-4</v>
      </c>
      <c r="F154" s="66">
        <v>138035363.16999999</v>
      </c>
    </row>
    <row r="155" spans="1:6" x14ac:dyDescent="0.2">
      <c r="A155" s="54">
        <v>44346</v>
      </c>
      <c r="B155" s="63">
        <v>76.686312869999995</v>
      </c>
      <c r="C155" s="65">
        <v>0</v>
      </c>
      <c r="D155" s="57">
        <f t="shared" si="4"/>
        <v>0</v>
      </c>
      <c r="E155" s="57">
        <f t="shared" si="5"/>
        <v>8.403979492602739E-4</v>
      </c>
      <c r="F155" s="66">
        <v>138035363.16999999</v>
      </c>
    </row>
    <row r="156" spans="1:6" x14ac:dyDescent="0.2">
      <c r="A156" s="54">
        <v>44347</v>
      </c>
      <c r="B156" s="63">
        <v>76.686312869999995</v>
      </c>
      <c r="C156" s="65">
        <v>0</v>
      </c>
      <c r="D156" s="57">
        <f t="shared" si="4"/>
        <v>0</v>
      </c>
      <c r="E156" s="57">
        <f t="shared" si="5"/>
        <v>8.403979492602739E-4</v>
      </c>
      <c r="F156" s="66">
        <v>138035363.16999999</v>
      </c>
    </row>
    <row r="157" spans="1:6" x14ac:dyDescent="0.2">
      <c r="A157" s="54">
        <v>44348</v>
      </c>
      <c r="B157" s="63">
        <v>77.202696209999999</v>
      </c>
      <c r="C157" s="65">
        <v>0</v>
      </c>
      <c r="D157" s="57">
        <f t="shared" si="4"/>
        <v>0</v>
      </c>
      <c r="E157" s="57">
        <f t="shared" si="5"/>
        <v>8.4605694476712334E-4</v>
      </c>
      <c r="F157" s="66">
        <v>138964853.18000001</v>
      </c>
    </row>
    <row r="158" spans="1:6" x14ac:dyDescent="0.2">
      <c r="A158" s="54">
        <v>44349</v>
      </c>
      <c r="B158" s="63">
        <v>77.092471200000006</v>
      </c>
      <c r="C158" s="65">
        <v>0</v>
      </c>
      <c r="D158" s="57">
        <f t="shared" si="4"/>
        <v>0</v>
      </c>
      <c r="E158" s="57">
        <f t="shared" si="5"/>
        <v>8.448489994520549E-4</v>
      </c>
      <c r="F158" s="66">
        <v>138766448.16999999</v>
      </c>
    </row>
    <row r="159" spans="1:6" x14ac:dyDescent="0.2">
      <c r="A159" s="54">
        <v>44350</v>
      </c>
      <c r="B159" s="63">
        <v>76.310798039999995</v>
      </c>
      <c r="C159" s="65">
        <v>0</v>
      </c>
      <c r="D159" s="57">
        <f t="shared" si="4"/>
        <v>0</v>
      </c>
      <c r="E159" s="57">
        <f t="shared" si="5"/>
        <v>8.3628271824657532E-4</v>
      </c>
      <c r="F159" s="66">
        <v>137359436.46000001</v>
      </c>
    </row>
    <row r="160" spans="1:6" x14ac:dyDescent="0.2">
      <c r="A160" s="54">
        <v>44351</v>
      </c>
      <c r="B160" s="63">
        <v>76.929953839999996</v>
      </c>
      <c r="C160" s="65">
        <v>0</v>
      </c>
      <c r="D160" s="57">
        <f t="shared" si="4"/>
        <v>0</v>
      </c>
      <c r="E160" s="57">
        <f t="shared" si="5"/>
        <v>8.4306798728767118E-4</v>
      </c>
      <c r="F160" s="66">
        <v>138473916.91999999</v>
      </c>
    </row>
    <row r="161" spans="1:6" x14ac:dyDescent="0.2">
      <c r="A161" s="54">
        <v>44352</v>
      </c>
      <c r="B161" s="63">
        <v>76.929953839999996</v>
      </c>
      <c r="C161" s="65">
        <v>0</v>
      </c>
      <c r="D161" s="57">
        <f t="shared" si="4"/>
        <v>0</v>
      </c>
      <c r="E161" s="57">
        <f t="shared" si="5"/>
        <v>8.4306798728767118E-4</v>
      </c>
      <c r="F161" s="66">
        <v>138473916.91999999</v>
      </c>
    </row>
    <row r="162" spans="1:6" x14ac:dyDescent="0.2">
      <c r="A162" s="54">
        <v>44353</v>
      </c>
      <c r="B162" s="63">
        <v>76.929953839999996</v>
      </c>
      <c r="C162" s="65">
        <v>0</v>
      </c>
      <c r="D162" s="57">
        <f t="shared" si="4"/>
        <v>0</v>
      </c>
      <c r="E162" s="57">
        <f t="shared" si="5"/>
        <v>8.4306798728767118E-4</v>
      </c>
      <c r="F162" s="66">
        <v>138473916.91999999</v>
      </c>
    </row>
    <row r="163" spans="1:6" x14ac:dyDescent="0.2">
      <c r="A163" s="54">
        <v>44354</v>
      </c>
      <c r="B163" s="63">
        <v>77.157855639999994</v>
      </c>
      <c r="C163" s="65">
        <v>0</v>
      </c>
      <c r="D163" s="57">
        <f t="shared" si="4"/>
        <v>0</v>
      </c>
      <c r="E163" s="57">
        <f t="shared" si="5"/>
        <v>8.4556554126027396E-4</v>
      </c>
      <c r="F163" s="66">
        <v>138884140.16</v>
      </c>
    </row>
    <row r="164" spans="1:6" x14ac:dyDescent="0.2">
      <c r="A164" s="54">
        <v>44355</v>
      </c>
      <c r="B164" s="63">
        <v>77.062495940000005</v>
      </c>
      <c r="C164" s="65">
        <v>0</v>
      </c>
      <c r="D164" s="57">
        <f t="shared" si="4"/>
        <v>0</v>
      </c>
      <c r="E164" s="57">
        <f t="shared" si="5"/>
        <v>8.4452050345205486E-4</v>
      </c>
      <c r="F164" s="66">
        <v>138712492.69999999</v>
      </c>
    </row>
    <row r="165" spans="1:6" x14ac:dyDescent="0.2">
      <c r="A165" s="54">
        <v>44356</v>
      </c>
      <c r="B165" s="63">
        <v>76.887640070000003</v>
      </c>
      <c r="C165" s="65">
        <v>0</v>
      </c>
      <c r="D165" s="57">
        <f t="shared" si="4"/>
        <v>0</v>
      </c>
      <c r="E165" s="57">
        <f t="shared" si="5"/>
        <v>8.4260427473972603E-4</v>
      </c>
      <c r="F165" s="66">
        <v>138397752.12</v>
      </c>
    </row>
    <row r="166" spans="1:6" x14ac:dyDescent="0.2">
      <c r="A166" s="54">
        <v>44357</v>
      </c>
      <c r="B166" s="63">
        <v>77.006154359999996</v>
      </c>
      <c r="C166" s="65">
        <v>0</v>
      </c>
      <c r="D166" s="57">
        <f t="shared" si="4"/>
        <v>0</v>
      </c>
      <c r="E166" s="57">
        <f t="shared" si="5"/>
        <v>8.4390306147945197E-4</v>
      </c>
      <c r="F166" s="66">
        <v>138611077.84999999</v>
      </c>
    </row>
    <row r="167" spans="1:6" x14ac:dyDescent="0.2">
      <c r="A167" s="54">
        <v>44358</v>
      </c>
      <c r="B167" s="63">
        <v>76.5958459</v>
      </c>
      <c r="C167" s="65">
        <v>0</v>
      </c>
      <c r="D167" s="57">
        <f t="shared" si="4"/>
        <v>0</v>
      </c>
      <c r="E167" s="57">
        <f t="shared" si="5"/>
        <v>8.3940653041095887E-4</v>
      </c>
      <c r="F167" s="66">
        <v>137872522.62</v>
      </c>
    </row>
    <row r="168" spans="1:6" x14ac:dyDescent="0.2">
      <c r="A168" s="54">
        <v>44359</v>
      </c>
      <c r="B168" s="63">
        <v>76.5958459</v>
      </c>
      <c r="C168" s="65">
        <v>0</v>
      </c>
      <c r="D168" s="57">
        <f t="shared" si="4"/>
        <v>0</v>
      </c>
      <c r="E168" s="57">
        <f t="shared" si="5"/>
        <v>8.3940653041095887E-4</v>
      </c>
      <c r="F168" s="66">
        <v>137872522.62</v>
      </c>
    </row>
    <row r="169" spans="1:6" x14ac:dyDescent="0.2">
      <c r="A169" s="54">
        <v>44360</v>
      </c>
      <c r="B169" s="63">
        <v>76.5958459</v>
      </c>
      <c r="C169" s="65">
        <v>0</v>
      </c>
      <c r="D169" s="57">
        <f t="shared" si="4"/>
        <v>0</v>
      </c>
      <c r="E169" s="57">
        <f t="shared" si="5"/>
        <v>8.3940653041095887E-4</v>
      </c>
      <c r="F169" s="66">
        <v>137872522.62</v>
      </c>
    </row>
    <row r="170" spans="1:6" x14ac:dyDescent="0.2">
      <c r="A170" s="54">
        <v>44361</v>
      </c>
      <c r="B170" s="63">
        <v>76.783943359999995</v>
      </c>
      <c r="C170" s="65">
        <v>0</v>
      </c>
      <c r="D170" s="57">
        <f t="shared" si="4"/>
        <v>0</v>
      </c>
      <c r="E170" s="57">
        <f t="shared" si="5"/>
        <v>8.4146787243835608E-4</v>
      </c>
      <c r="F170" s="66">
        <v>138211098.06</v>
      </c>
    </row>
    <row r="171" spans="1:6" x14ac:dyDescent="0.2">
      <c r="A171" s="54">
        <v>44362</v>
      </c>
      <c r="B171" s="63">
        <v>76.390255490000001</v>
      </c>
      <c r="C171" s="65">
        <v>0</v>
      </c>
      <c r="D171" s="57">
        <f t="shared" si="4"/>
        <v>0</v>
      </c>
      <c r="E171" s="57">
        <f t="shared" si="5"/>
        <v>8.3715348482191784E-4</v>
      </c>
      <c r="F171" s="66">
        <v>137502459.88</v>
      </c>
    </row>
    <row r="172" spans="1:6" x14ac:dyDescent="0.2">
      <c r="A172" s="54">
        <v>44363</v>
      </c>
      <c r="B172" s="63">
        <v>76.657974490000001</v>
      </c>
      <c r="C172" s="65">
        <v>0</v>
      </c>
      <c r="D172" s="57">
        <f t="shared" si="4"/>
        <v>0</v>
      </c>
      <c r="E172" s="57">
        <f t="shared" si="5"/>
        <v>8.4008739167123288E-4</v>
      </c>
      <c r="F172" s="66">
        <v>137984354.08000001</v>
      </c>
    </row>
    <row r="173" spans="1:6" x14ac:dyDescent="0.2">
      <c r="A173" s="54">
        <v>44364</v>
      </c>
      <c r="B173" s="63">
        <v>75.279722050000004</v>
      </c>
      <c r="C173" s="65">
        <v>0</v>
      </c>
      <c r="D173" s="57">
        <f t="shared" si="4"/>
        <v>0</v>
      </c>
      <c r="E173" s="57">
        <f t="shared" si="5"/>
        <v>8.2498325534246587E-4</v>
      </c>
      <c r="F173" s="66">
        <v>135503499.69</v>
      </c>
    </row>
    <row r="174" spans="1:6" x14ac:dyDescent="0.2">
      <c r="A174" s="54">
        <v>44365</v>
      </c>
      <c r="B174" s="63">
        <v>74.42198836</v>
      </c>
      <c r="C174" s="65">
        <v>0</v>
      </c>
      <c r="D174" s="57">
        <f t="shared" si="4"/>
        <v>0</v>
      </c>
      <c r="E174" s="57">
        <f t="shared" si="5"/>
        <v>8.1558343408219178E-4</v>
      </c>
      <c r="F174" s="66">
        <v>133959579.05</v>
      </c>
    </row>
    <row r="175" spans="1:6" x14ac:dyDescent="0.2">
      <c r="A175" s="54">
        <v>44366</v>
      </c>
      <c r="B175" s="63">
        <v>74.42198836</v>
      </c>
      <c r="C175" s="65">
        <v>0</v>
      </c>
      <c r="D175" s="57">
        <f t="shared" si="4"/>
        <v>0</v>
      </c>
      <c r="E175" s="57">
        <f t="shared" si="5"/>
        <v>8.1558343408219178E-4</v>
      </c>
      <c r="F175" s="66">
        <v>133959579.05</v>
      </c>
    </row>
    <row r="176" spans="1:6" x14ac:dyDescent="0.2">
      <c r="A176" s="54">
        <v>44367</v>
      </c>
      <c r="B176" s="63">
        <v>74.42198836</v>
      </c>
      <c r="C176" s="65">
        <v>0</v>
      </c>
      <c r="D176" s="57">
        <f t="shared" si="4"/>
        <v>0</v>
      </c>
      <c r="E176" s="57">
        <f t="shared" si="5"/>
        <v>8.1558343408219178E-4</v>
      </c>
      <c r="F176" s="66">
        <v>133959579.05</v>
      </c>
    </row>
    <row r="177" spans="1:6" x14ac:dyDescent="0.2">
      <c r="A177" s="54">
        <v>44368</v>
      </c>
      <c r="B177" s="63">
        <v>74.838863059999994</v>
      </c>
      <c r="C177" s="65">
        <v>0</v>
      </c>
      <c r="D177" s="57">
        <f t="shared" si="4"/>
        <v>0</v>
      </c>
      <c r="E177" s="57">
        <f t="shared" si="5"/>
        <v>8.2015192394520548E-4</v>
      </c>
      <c r="F177" s="66">
        <v>134709953.5</v>
      </c>
    </row>
    <row r="178" spans="1:6" x14ac:dyDescent="0.2">
      <c r="A178" s="54">
        <v>44369</v>
      </c>
      <c r="B178" s="63">
        <v>74.758491950000007</v>
      </c>
      <c r="C178" s="65">
        <v>0</v>
      </c>
      <c r="D178" s="57">
        <f t="shared" si="4"/>
        <v>0</v>
      </c>
      <c r="E178" s="57">
        <f t="shared" si="5"/>
        <v>8.1927114465753432E-4</v>
      </c>
      <c r="F178" s="66">
        <v>134565285.50999999</v>
      </c>
    </row>
    <row r="179" spans="1:6" x14ac:dyDescent="0.2">
      <c r="A179" s="54">
        <v>44370</v>
      </c>
      <c r="B179" s="63">
        <v>75.463732769999993</v>
      </c>
      <c r="C179" s="65">
        <v>0</v>
      </c>
      <c r="D179" s="57">
        <f t="shared" si="4"/>
        <v>0</v>
      </c>
      <c r="E179" s="57">
        <f t="shared" si="5"/>
        <v>8.269998111780822E-4</v>
      </c>
      <c r="F179" s="66">
        <v>135834719</v>
      </c>
    </row>
    <row r="180" spans="1:6" x14ac:dyDescent="0.2">
      <c r="A180" s="54">
        <v>44371</v>
      </c>
      <c r="B180" s="63">
        <v>75.323665520000006</v>
      </c>
      <c r="C180" s="65">
        <v>0</v>
      </c>
      <c r="D180" s="57">
        <f t="shared" si="4"/>
        <v>0</v>
      </c>
      <c r="E180" s="57">
        <f t="shared" si="5"/>
        <v>8.2546482761643853E-4</v>
      </c>
      <c r="F180" s="66">
        <v>135582597.93000001</v>
      </c>
    </row>
    <row r="181" spans="1:6" x14ac:dyDescent="0.2">
      <c r="A181" s="54">
        <v>44372</v>
      </c>
      <c r="B181" s="63">
        <v>75.609603359999994</v>
      </c>
      <c r="C181" s="65">
        <v>0</v>
      </c>
      <c r="D181" s="57">
        <f t="shared" si="4"/>
        <v>0</v>
      </c>
      <c r="E181" s="57">
        <f t="shared" si="5"/>
        <v>8.2859839298630132E-4</v>
      </c>
      <c r="F181" s="66">
        <v>136097286.05000001</v>
      </c>
    </row>
    <row r="182" spans="1:6" x14ac:dyDescent="0.2">
      <c r="A182" s="54">
        <v>44373</v>
      </c>
      <c r="B182" s="63">
        <v>75.609603359999994</v>
      </c>
      <c r="C182" s="65">
        <v>0</v>
      </c>
      <c r="D182" s="57">
        <f t="shared" si="4"/>
        <v>0</v>
      </c>
      <c r="E182" s="57">
        <f t="shared" si="5"/>
        <v>8.2859839298630132E-4</v>
      </c>
      <c r="F182" s="66">
        <v>136097286.05000001</v>
      </c>
    </row>
    <row r="183" spans="1:6" x14ac:dyDescent="0.2">
      <c r="A183" s="54">
        <v>44374</v>
      </c>
      <c r="B183" s="63">
        <v>75.609603359999994</v>
      </c>
      <c r="C183" s="65">
        <v>0</v>
      </c>
      <c r="D183" s="57">
        <f t="shared" si="4"/>
        <v>0</v>
      </c>
      <c r="E183" s="57">
        <f t="shared" si="5"/>
        <v>8.2859839298630132E-4</v>
      </c>
      <c r="F183" s="66">
        <v>136097286.05000001</v>
      </c>
    </row>
    <row r="184" spans="1:6" x14ac:dyDescent="0.2">
      <c r="A184" s="54">
        <v>44375</v>
      </c>
      <c r="B184" s="63">
        <v>75.290537599999993</v>
      </c>
      <c r="C184" s="65">
        <v>0</v>
      </c>
      <c r="D184" s="57">
        <f t="shared" si="4"/>
        <v>0</v>
      </c>
      <c r="E184" s="57">
        <f t="shared" si="5"/>
        <v>8.2510178191780824E-4</v>
      </c>
      <c r="F184" s="66">
        <v>135522967.69</v>
      </c>
    </row>
    <row r="185" spans="1:6" x14ac:dyDescent="0.2">
      <c r="A185" s="54">
        <v>44376</v>
      </c>
      <c r="B185" s="63">
        <v>74.722929359999995</v>
      </c>
      <c r="C185" s="65">
        <v>0</v>
      </c>
      <c r="D185" s="57">
        <f t="shared" si="4"/>
        <v>0</v>
      </c>
      <c r="E185" s="57">
        <f t="shared" si="5"/>
        <v>8.1888141764383557E-4</v>
      </c>
      <c r="F185" s="66">
        <v>134501272.84999999</v>
      </c>
    </row>
    <row r="186" spans="1:6" x14ac:dyDescent="0.2">
      <c r="A186" s="54">
        <v>44377</v>
      </c>
      <c r="B186" s="63">
        <v>74.652493300000003</v>
      </c>
      <c r="C186" s="65">
        <v>0</v>
      </c>
      <c r="D186" s="57">
        <f t="shared" si="4"/>
        <v>0</v>
      </c>
      <c r="E186" s="57">
        <f t="shared" si="5"/>
        <v>8.1810951561643846E-4</v>
      </c>
      <c r="F186" s="66">
        <v>134374487.96000001</v>
      </c>
    </row>
    <row r="187" spans="1:6" x14ac:dyDescent="0.2">
      <c r="A187" s="54">
        <v>44378</v>
      </c>
      <c r="B187" s="63">
        <v>74.363322139999994</v>
      </c>
      <c r="C187" s="65">
        <v>0</v>
      </c>
      <c r="D187" s="57">
        <f t="shared" si="4"/>
        <v>0</v>
      </c>
      <c r="E187" s="57">
        <f t="shared" si="5"/>
        <v>8.1494051660273964E-4</v>
      </c>
      <c r="F187" s="66">
        <v>130135813.75</v>
      </c>
    </row>
    <row r="188" spans="1:6" x14ac:dyDescent="0.2">
      <c r="A188" s="54">
        <v>44379</v>
      </c>
      <c r="B188" s="63">
        <v>74.474312400000002</v>
      </c>
      <c r="C188" s="65">
        <v>0</v>
      </c>
      <c r="D188" s="57">
        <f t="shared" si="4"/>
        <v>0</v>
      </c>
      <c r="E188" s="57">
        <f t="shared" si="5"/>
        <v>8.1615684821917812E-4</v>
      </c>
      <c r="F188" s="66">
        <v>130330046.70999999</v>
      </c>
    </row>
    <row r="189" spans="1:6" x14ac:dyDescent="0.2">
      <c r="A189" s="54">
        <v>44380</v>
      </c>
      <c r="B189" s="63">
        <v>74.474312400000002</v>
      </c>
      <c r="C189" s="65">
        <v>0</v>
      </c>
      <c r="D189" s="57">
        <f t="shared" si="4"/>
        <v>0</v>
      </c>
      <c r="E189" s="57">
        <f t="shared" si="5"/>
        <v>8.1615684821917812E-4</v>
      </c>
      <c r="F189" s="66">
        <v>130330046.70999999</v>
      </c>
    </row>
    <row r="190" spans="1:6" x14ac:dyDescent="0.2">
      <c r="A190" s="54">
        <v>44381</v>
      </c>
      <c r="B190" s="63">
        <v>74.474312400000002</v>
      </c>
      <c r="C190" s="65">
        <v>0</v>
      </c>
      <c r="D190" s="57">
        <f t="shared" si="4"/>
        <v>0</v>
      </c>
      <c r="E190" s="57">
        <f t="shared" si="5"/>
        <v>8.1615684821917812E-4</v>
      </c>
      <c r="F190" s="66">
        <v>130330046.70999999</v>
      </c>
    </row>
    <row r="191" spans="1:6" x14ac:dyDescent="0.2">
      <c r="A191" s="54">
        <v>44382</v>
      </c>
      <c r="B191" s="63">
        <v>74.474312400000002</v>
      </c>
      <c r="C191" s="65">
        <v>0</v>
      </c>
      <c r="D191" s="57">
        <f t="shared" si="4"/>
        <v>0</v>
      </c>
      <c r="E191" s="57">
        <f t="shared" si="5"/>
        <v>8.1615684821917812E-4</v>
      </c>
      <c r="F191" s="66">
        <v>130330046.70999999</v>
      </c>
    </row>
    <row r="192" spans="1:6" x14ac:dyDescent="0.2">
      <c r="A192" s="54">
        <v>44383</v>
      </c>
      <c r="B192" s="63">
        <v>74.577896469999999</v>
      </c>
      <c r="C192" s="65">
        <v>0</v>
      </c>
      <c r="D192" s="57">
        <f t="shared" si="4"/>
        <v>0</v>
      </c>
      <c r="E192" s="57">
        <f t="shared" si="5"/>
        <v>8.1729201610958909E-4</v>
      </c>
      <c r="F192" s="66">
        <v>130511318.81999999</v>
      </c>
    </row>
    <row r="193" spans="1:6" x14ac:dyDescent="0.2">
      <c r="A193" s="54">
        <v>44384</v>
      </c>
      <c r="B193" s="63">
        <v>74.338436799999997</v>
      </c>
      <c r="C193" s="65">
        <v>0</v>
      </c>
      <c r="D193" s="57">
        <f t="shared" si="4"/>
        <v>0</v>
      </c>
      <c r="E193" s="57">
        <f t="shared" si="5"/>
        <v>8.1466780054794525E-4</v>
      </c>
      <c r="F193" s="66">
        <v>130092264.41</v>
      </c>
    </row>
    <row r="194" spans="1:6" x14ac:dyDescent="0.2">
      <c r="A194" s="54">
        <v>44385</v>
      </c>
      <c r="B194" s="63">
        <v>73.840484459999999</v>
      </c>
      <c r="C194" s="65">
        <v>0</v>
      </c>
      <c r="D194" s="57">
        <f t="shared" si="4"/>
        <v>0</v>
      </c>
      <c r="E194" s="57">
        <f t="shared" si="5"/>
        <v>8.0921078860273963E-4</v>
      </c>
      <c r="F194" s="66">
        <v>129220847.81999999</v>
      </c>
    </row>
    <row r="195" spans="1:6" x14ac:dyDescent="0.2">
      <c r="A195" s="54">
        <v>44386</v>
      </c>
      <c r="B195" s="63">
        <v>74.389850240000001</v>
      </c>
      <c r="C195" s="65">
        <v>0</v>
      </c>
      <c r="D195" s="57">
        <f t="shared" si="4"/>
        <v>0</v>
      </c>
      <c r="E195" s="57">
        <f t="shared" si="5"/>
        <v>8.1523123550684929E-4</v>
      </c>
      <c r="F195" s="66">
        <v>130182237.91</v>
      </c>
    </row>
    <row r="196" spans="1:6" x14ac:dyDescent="0.2">
      <c r="A196" s="54">
        <v>44387</v>
      </c>
      <c r="B196" s="63">
        <v>74.389850240000001</v>
      </c>
      <c r="C196" s="65">
        <v>0</v>
      </c>
      <c r="D196" s="57">
        <f t="shared" si="4"/>
        <v>0</v>
      </c>
      <c r="E196" s="57">
        <f t="shared" si="5"/>
        <v>8.1523123550684929E-4</v>
      </c>
      <c r="F196" s="66">
        <v>130182237.91</v>
      </c>
    </row>
    <row r="197" spans="1:6" x14ac:dyDescent="0.2">
      <c r="A197" s="54">
        <v>44388</v>
      </c>
      <c r="B197" s="63">
        <v>74.389850240000001</v>
      </c>
      <c r="C197" s="65">
        <v>0</v>
      </c>
      <c r="D197" s="57">
        <f t="shared" si="4"/>
        <v>0</v>
      </c>
      <c r="E197" s="57">
        <f t="shared" si="5"/>
        <v>8.1523123550684929E-4</v>
      </c>
      <c r="F197" s="66">
        <v>130182237.91</v>
      </c>
    </row>
    <row r="198" spans="1:6" x14ac:dyDescent="0.2">
      <c r="A198" s="54">
        <v>44389</v>
      </c>
      <c r="B198" s="63">
        <v>74.483494899999997</v>
      </c>
      <c r="C198" s="65">
        <v>0</v>
      </c>
      <c r="D198" s="57">
        <f t="shared" si="4"/>
        <v>0</v>
      </c>
      <c r="E198" s="57">
        <f t="shared" si="5"/>
        <v>8.1625747835616439E-4</v>
      </c>
      <c r="F198" s="66">
        <v>130346116.08</v>
      </c>
    </row>
    <row r="199" spans="1:6" x14ac:dyDescent="0.2">
      <c r="A199" s="54">
        <v>44390</v>
      </c>
      <c r="B199" s="63">
        <v>74.234090870000003</v>
      </c>
      <c r="C199" s="65">
        <v>0</v>
      </c>
      <c r="D199" s="57">
        <f t="shared" ref="D199:D262" si="6">B199*C199/$F$4</f>
        <v>0</v>
      </c>
      <c r="E199" s="57">
        <f t="shared" ref="E199:E262" si="7">B199*$E$4/$F$4</f>
        <v>8.1352428350684933E-4</v>
      </c>
      <c r="F199" s="66">
        <v>129909659.03</v>
      </c>
    </row>
    <row r="200" spans="1:6" x14ac:dyDescent="0.2">
      <c r="A200" s="54">
        <v>44391</v>
      </c>
      <c r="B200" s="63">
        <v>74.32278771</v>
      </c>
      <c r="C200" s="65">
        <v>0</v>
      </c>
      <c r="D200" s="57">
        <f t="shared" si="6"/>
        <v>0</v>
      </c>
      <c r="E200" s="57">
        <f t="shared" si="7"/>
        <v>8.1449630367123296E-4</v>
      </c>
      <c r="F200" s="66">
        <v>130064878.48999999</v>
      </c>
    </row>
    <row r="201" spans="1:6" x14ac:dyDescent="0.2">
      <c r="A201" s="54">
        <v>44392</v>
      </c>
      <c r="B201" s="63">
        <v>73.944155190000004</v>
      </c>
      <c r="C201" s="65">
        <v>0</v>
      </c>
      <c r="D201" s="57">
        <f t="shared" si="6"/>
        <v>0</v>
      </c>
      <c r="E201" s="57">
        <f t="shared" si="7"/>
        <v>8.1034690619178078E-4</v>
      </c>
      <c r="F201" s="66">
        <v>129402271.59</v>
      </c>
    </row>
    <row r="202" spans="1:6" x14ac:dyDescent="0.2">
      <c r="A202" s="54">
        <v>44393</v>
      </c>
      <c r="B202" s="63">
        <v>73.643488770000005</v>
      </c>
      <c r="C202" s="65">
        <v>0</v>
      </c>
      <c r="D202" s="57">
        <f t="shared" si="6"/>
        <v>0</v>
      </c>
      <c r="E202" s="57">
        <f t="shared" si="7"/>
        <v>8.0705193172602742E-4</v>
      </c>
      <c r="F202" s="66">
        <v>128876105.34999999</v>
      </c>
    </row>
    <row r="203" spans="1:6" x14ac:dyDescent="0.2">
      <c r="A203" s="54">
        <v>44394</v>
      </c>
      <c r="B203" s="63">
        <v>73.643488770000005</v>
      </c>
      <c r="C203" s="65">
        <v>0</v>
      </c>
      <c r="D203" s="57">
        <f t="shared" si="6"/>
        <v>0</v>
      </c>
      <c r="E203" s="57">
        <f t="shared" si="7"/>
        <v>8.0705193172602742E-4</v>
      </c>
      <c r="F203" s="66">
        <v>128876105.34999999</v>
      </c>
    </row>
    <row r="204" spans="1:6" x14ac:dyDescent="0.2">
      <c r="A204" s="54">
        <v>44395</v>
      </c>
      <c r="B204" s="63">
        <v>73.643488770000005</v>
      </c>
      <c r="C204" s="65">
        <v>0</v>
      </c>
      <c r="D204" s="57">
        <f t="shared" si="6"/>
        <v>0</v>
      </c>
      <c r="E204" s="57">
        <f t="shared" si="7"/>
        <v>8.0705193172602742E-4</v>
      </c>
      <c r="F204" s="66">
        <v>128876105.34999999</v>
      </c>
    </row>
    <row r="205" spans="1:6" x14ac:dyDescent="0.2">
      <c r="A205" s="54">
        <v>44396</v>
      </c>
      <c r="B205" s="63">
        <v>72.916959790000007</v>
      </c>
      <c r="C205" s="65">
        <v>0</v>
      </c>
      <c r="D205" s="57">
        <f t="shared" si="6"/>
        <v>0</v>
      </c>
      <c r="E205" s="57">
        <f t="shared" si="7"/>
        <v>7.9908997030136996E-4</v>
      </c>
      <c r="F205" s="66">
        <v>127604679.63</v>
      </c>
    </row>
    <row r="206" spans="1:6" x14ac:dyDescent="0.2">
      <c r="A206" s="54">
        <v>44397</v>
      </c>
      <c r="B206" s="63">
        <v>72.747127620000001</v>
      </c>
      <c r="C206" s="65">
        <v>0</v>
      </c>
      <c r="D206" s="57">
        <f t="shared" si="6"/>
        <v>0</v>
      </c>
      <c r="E206" s="57">
        <f t="shared" si="7"/>
        <v>7.9722879583561646E-4</v>
      </c>
      <c r="F206" s="66">
        <v>123670116.95999999</v>
      </c>
    </row>
    <row r="207" spans="1:6" x14ac:dyDescent="0.2">
      <c r="A207" s="54">
        <v>44398</v>
      </c>
      <c r="B207" s="63">
        <v>72.984928170000003</v>
      </c>
      <c r="C207" s="65">
        <v>0</v>
      </c>
      <c r="D207" s="57">
        <f t="shared" si="6"/>
        <v>0</v>
      </c>
      <c r="E207" s="57">
        <f t="shared" si="7"/>
        <v>7.9983482926027397E-4</v>
      </c>
      <c r="F207" s="66">
        <v>124074377.89</v>
      </c>
    </row>
    <row r="208" spans="1:6" x14ac:dyDescent="0.2">
      <c r="A208" s="54">
        <v>44399</v>
      </c>
      <c r="B208" s="63">
        <v>73.401627660000003</v>
      </c>
      <c r="C208" s="65">
        <v>0</v>
      </c>
      <c r="D208" s="57">
        <f t="shared" si="6"/>
        <v>0</v>
      </c>
      <c r="E208" s="57">
        <f t="shared" si="7"/>
        <v>8.0440139901369876E-4</v>
      </c>
      <c r="F208" s="66">
        <v>124782767.03</v>
      </c>
    </row>
    <row r="209" spans="1:6" x14ac:dyDescent="0.2">
      <c r="A209" s="54">
        <v>44400</v>
      </c>
      <c r="B209" s="63">
        <v>73.160616289999993</v>
      </c>
      <c r="C209" s="65">
        <v>0</v>
      </c>
      <c r="D209" s="57">
        <f t="shared" si="6"/>
        <v>0</v>
      </c>
      <c r="E209" s="57">
        <f t="shared" si="7"/>
        <v>8.0176017852054784E-4</v>
      </c>
      <c r="F209" s="66">
        <v>124373047.69</v>
      </c>
    </row>
    <row r="210" spans="1:6" x14ac:dyDescent="0.2">
      <c r="A210" s="54">
        <v>44401</v>
      </c>
      <c r="B210" s="63">
        <v>73.160616289999993</v>
      </c>
      <c r="C210" s="65">
        <v>0</v>
      </c>
      <c r="D210" s="57">
        <f t="shared" si="6"/>
        <v>0</v>
      </c>
      <c r="E210" s="57">
        <f t="shared" si="7"/>
        <v>8.0176017852054784E-4</v>
      </c>
      <c r="F210" s="66">
        <v>124373047.69</v>
      </c>
    </row>
    <row r="211" spans="1:6" x14ac:dyDescent="0.2">
      <c r="A211" s="54">
        <v>44402</v>
      </c>
      <c r="B211" s="63">
        <v>73.160616289999993</v>
      </c>
      <c r="C211" s="65">
        <v>0</v>
      </c>
      <c r="D211" s="57">
        <f t="shared" si="6"/>
        <v>0</v>
      </c>
      <c r="E211" s="57">
        <f t="shared" si="7"/>
        <v>8.0176017852054784E-4</v>
      </c>
      <c r="F211" s="66">
        <v>124373047.69</v>
      </c>
    </row>
    <row r="212" spans="1:6" x14ac:dyDescent="0.2">
      <c r="A212" s="54">
        <v>44403</v>
      </c>
      <c r="B212" s="63">
        <v>73.448085129999996</v>
      </c>
      <c r="C212" s="65">
        <v>0</v>
      </c>
      <c r="D212" s="57">
        <f t="shared" si="6"/>
        <v>0</v>
      </c>
      <c r="E212" s="57">
        <f t="shared" si="7"/>
        <v>8.0491052197260266E-4</v>
      </c>
      <c r="F212" s="66">
        <v>124861744.72</v>
      </c>
    </row>
    <row r="213" spans="1:6" x14ac:dyDescent="0.2">
      <c r="A213" s="54">
        <v>44404</v>
      </c>
      <c r="B213" s="63">
        <v>73.372739490000001</v>
      </c>
      <c r="C213" s="65">
        <v>0</v>
      </c>
      <c r="D213" s="57">
        <f t="shared" si="6"/>
        <v>0</v>
      </c>
      <c r="E213" s="57">
        <f t="shared" si="7"/>
        <v>8.0408481632876722E-4</v>
      </c>
      <c r="F213" s="66">
        <v>124733657.14</v>
      </c>
    </row>
    <row r="214" spans="1:6" x14ac:dyDescent="0.2">
      <c r="A214" s="54">
        <v>44405</v>
      </c>
      <c r="B214" s="63">
        <v>72.934542399999998</v>
      </c>
      <c r="C214" s="65">
        <v>0</v>
      </c>
      <c r="D214" s="57">
        <f t="shared" si="6"/>
        <v>0</v>
      </c>
      <c r="E214" s="57">
        <f t="shared" si="7"/>
        <v>7.9928265643835616E-4</v>
      </c>
      <c r="F214" s="66">
        <v>123988722.09999999</v>
      </c>
    </row>
    <row r="215" spans="1:6" x14ac:dyDescent="0.2">
      <c r="A215" s="54">
        <v>44406</v>
      </c>
      <c r="B215" s="63">
        <v>73.564976299999998</v>
      </c>
      <c r="C215" s="65">
        <v>0</v>
      </c>
      <c r="D215" s="57">
        <f t="shared" si="6"/>
        <v>0</v>
      </c>
      <c r="E215" s="57">
        <f t="shared" si="7"/>
        <v>8.0619152109589044E-4</v>
      </c>
      <c r="F215" s="66">
        <v>125060459.70999999</v>
      </c>
    </row>
    <row r="216" spans="1:6" x14ac:dyDescent="0.2">
      <c r="A216" s="54">
        <v>44407</v>
      </c>
      <c r="B216" s="63">
        <v>73.065580280000006</v>
      </c>
      <c r="C216" s="65">
        <v>0</v>
      </c>
      <c r="D216" s="57">
        <f t="shared" si="6"/>
        <v>0</v>
      </c>
      <c r="E216" s="57">
        <f t="shared" si="7"/>
        <v>8.0071868800000014E-4</v>
      </c>
      <c r="F216" s="66">
        <v>124211486.48</v>
      </c>
    </row>
    <row r="217" spans="1:6" x14ac:dyDescent="0.2">
      <c r="A217" s="54">
        <v>44408</v>
      </c>
      <c r="B217" s="63">
        <v>73.065580280000006</v>
      </c>
      <c r="C217" s="65">
        <v>0</v>
      </c>
      <c r="D217" s="57">
        <f t="shared" si="6"/>
        <v>0</v>
      </c>
      <c r="E217" s="57">
        <f t="shared" si="7"/>
        <v>8.0071868800000014E-4</v>
      </c>
      <c r="F217" s="66">
        <v>124211486.48</v>
      </c>
    </row>
    <row r="218" spans="1:6" x14ac:dyDescent="0.2">
      <c r="A218" s="54">
        <v>44409</v>
      </c>
      <c r="B218" s="63">
        <v>73.065580280000006</v>
      </c>
      <c r="C218" s="65">
        <v>0</v>
      </c>
      <c r="D218" s="57">
        <f t="shared" si="6"/>
        <v>0</v>
      </c>
      <c r="E218" s="57">
        <f t="shared" si="7"/>
        <v>8.0071868800000014E-4</v>
      </c>
      <c r="F218" s="66">
        <v>124211486.48</v>
      </c>
    </row>
    <row r="219" spans="1:6" x14ac:dyDescent="0.2">
      <c r="A219" s="54">
        <v>44410</v>
      </c>
      <c r="B219" s="63">
        <v>73.313261460000007</v>
      </c>
      <c r="C219" s="65">
        <v>0</v>
      </c>
      <c r="D219" s="57">
        <f t="shared" si="6"/>
        <v>0</v>
      </c>
      <c r="E219" s="57">
        <f t="shared" si="7"/>
        <v>8.0343300230137002E-4</v>
      </c>
      <c r="F219" s="66">
        <v>124632544.48999999</v>
      </c>
    </row>
    <row r="220" spans="1:6" x14ac:dyDescent="0.2">
      <c r="A220" s="54">
        <v>44411</v>
      </c>
      <c r="B220" s="63">
        <v>73.32240856</v>
      </c>
      <c r="C220" s="65">
        <v>0</v>
      </c>
      <c r="D220" s="57">
        <f t="shared" si="6"/>
        <v>0</v>
      </c>
      <c r="E220" s="57">
        <f t="shared" si="7"/>
        <v>8.035332444931506E-4</v>
      </c>
      <c r="F220" s="66">
        <v>124648094.56</v>
      </c>
    </row>
    <row r="221" spans="1:6" x14ac:dyDescent="0.2">
      <c r="A221" s="54">
        <v>44412</v>
      </c>
      <c r="B221" s="63">
        <v>73.351418359999997</v>
      </c>
      <c r="C221" s="65">
        <v>0</v>
      </c>
      <c r="D221" s="57">
        <f t="shared" si="6"/>
        <v>0</v>
      </c>
      <c r="E221" s="57">
        <f t="shared" si="7"/>
        <v>8.0385116010958906E-4</v>
      </c>
      <c r="F221" s="66">
        <v>124697411.22</v>
      </c>
    </row>
    <row r="222" spans="1:6" x14ac:dyDescent="0.2">
      <c r="A222" s="54">
        <v>44413</v>
      </c>
      <c r="B222" s="63">
        <v>73.688522259999999</v>
      </c>
      <c r="C222" s="65">
        <v>0</v>
      </c>
      <c r="D222" s="57">
        <f t="shared" si="6"/>
        <v>0</v>
      </c>
      <c r="E222" s="57">
        <f t="shared" si="7"/>
        <v>8.0754544942465754E-4</v>
      </c>
      <c r="F222" s="66">
        <v>125270487.84</v>
      </c>
    </row>
    <row r="223" spans="1:6" x14ac:dyDescent="0.2">
      <c r="A223" s="54">
        <v>44414</v>
      </c>
      <c r="B223" s="63">
        <v>73.094737629999997</v>
      </c>
      <c r="C223" s="65">
        <v>0</v>
      </c>
      <c r="D223" s="57">
        <f t="shared" si="6"/>
        <v>0</v>
      </c>
      <c r="E223" s="57">
        <f t="shared" si="7"/>
        <v>8.0103822060273975E-4</v>
      </c>
      <c r="F223" s="66">
        <v>124261053.98</v>
      </c>
    </row>
    <row r="224" spans="1:6" x14ac:dyDescent="0.2">
      <c r="A224" s="54">
        <v>44415</v>
      </c>
      <c r="B224" s="63">
        <v>73.094737629999997</v>
      </c>
      <c r="C224" s="65">
        <v>0</v>
      </c>
      <c r="D224" s="57">
        <f t="shared" si="6"/>
        <v>0</v>
      </c>
      <c r="E224" s="57">
        <f t="shared" si="7"/>
        <v>8.0103822060273975E-4</v>
      </c>
      <c r="F224" s="66">
        <v>124261053.98</v>
      </c>
    </row>
    <row r="225" spans="1:6" x14ac:dyDescent="0.2">
      <c r="A225" s="54">
        <v>44416</v>
      </c>
      <c r="B225" s="63">
        <v>73.094737629999997</v>
      </c>
      <c r="C225" s="65">
        <v>0</v>
      </c>
      <c r="D225" s="57">
        <f t="shared" si="6"/>
        <v>0</v>
      </c>
      <c r="E225" s="57">
        <f t="shared" si="7"/>
        <v>8.0103822060273975E-4</v>
      </c>
      <c r="F225" s="66">
        <v>124261053.98</v>
      </c>
    </row>
    <row r="226" spans="1:6" x14ac:dyDescent="0.2">
      <c r="A226" s="54">
        <v>44417</v>
      </c>
      <c r="B226" s="63">
        <v>72.89018987</v>
      </c>
      <c r="C226" s="65">
        <v>0</v>
      </c>
      <c r="D226" s="57">
        <f t="shared" si="6"/>
        <v>0</v>
      </c>
      <c r="E226" s="57">
        <f t="shared" si="7"/>
        <v>7.9879660131506843E-4</v>
      </c>
      <c r="F226" s="66">
        <v>123913322.78</v>
      </c>
    </row>
    <row r="227" spans="1:6" x14ac:dyDescent="0.2">
      <c r="A227" s="54">
        <v>44418</v>
      </c>
      <c r="B227" s="63">
        <v>72.998706720000001</v>
      </c>
      <c r="C227" s="65">
        <v>0</v>
      </c>
      <c r="D227" s="57">
        <f t="shared" si="6"/>
        <v>0</v>
      </c>
      <c r="E227" s="57">
        <f t="shared" si="7"/>
        <v>7.9998582706849314E-4</v>
      </c>
      <c r="F227" s="66">
        <v>120447866.08</v>
      </c>
    </row>
    <row r="228" spans="1:6" x14ac:dyDescent="0.2">
      <c r="A228" s="54">
        <v>44419</v>
      </c>
      <c r="B228" s="63">
        <v>73.296059560000003</v>
      </c>
      <c r="C228" s="65">
        <v>0</v>
      </c>
      <c r="D228" s="57">
        <f t="shared" si="6"/>
        <v>0</v>
      </c>
      <c r="E228" s="57">
        <f t="shared" si="7"/>
        <v>8.0324448832876712E-4</v>
      </c>
      <c r="F228" s="66">
        <v>120938498.28</v>
      </c>
    </row>
    <row r="229" spans="1:6" x14ac:dyDescent="0.2">
      <c r="A229" s="54">
        <v>44420</v>
      </c>
      <c r="B229" s="63">
        <v>72.967261780000001</v>
      </c>
      <c r="C229" s="65">
        <v>0</v>
      </c>
      <c r="D229" s="57">
        <f t="shared" si="6"/>
        <v>0</v>
      </c>
      <c r="E229" s="57">
        <f t="shared" si="7"/>
        <v>7.9964122498630142E-4</v>
      </c>
      <c r="F229" s="66">
        <v>120395981.94</v>
      </c>
    </row>
    <row r="230" spans="1:6" x14ac:dyDescent="0.2">
      <c r="A230" s="54">
        <v>44421</v>
      </c>
      <c r="B230" s="63">
        <v>73.302768790000002</v>
      </c>
      <c r="C230" s="65">
        <v>0</v>
      </c>
      <c r="D230" s="57">
        <f t="shared" si="6"/>
        <v>0</v>
      </c>
      <c r="E230" s="57">
        <f t="shared" si="7"/>
        <v>8.0331801413698631E-4</v>
      </c>
      <c r="F230" s="66">
        <v>120949568.5</v>
      </c>
    </row>
    <row r="231" spans="1:6" x14ac:dyDescent="0.2">
      <c r="A231" s="54">
        <v>44422</v>
      </c>
      <c r="B231" s="63">
        <v>73.302768790000002</v>
      </c>
      <c r="C231" s="65">
        <v>0</v>
      </c>
      <c r="D231" s="57">
        <f t="shared" si="6"/>
        <v>0</v>
      </c>
      <c r="E231" s="57">
        <f t="shared" si="7"/>
        <v>8.0331801413698631E-4</v>
      </c>
      <c r="F231" s="66">
        <v>120949568.5</v>
      </c>
    </row>
    <row r="232" spans="1:6" x14ac:dyDescent="0.2">
      <c r="A232" s="54">
        <v>44423</v>
      </c>
      <c r="B232" s="63">
        <v>73.302768790000002</v>
      </c>
      <c r="C232" s="65">
        <v>0</v>
      </c>
      <c r="D232" s="57">
        <f t="shared" si="6"/>
        <v>0</v>
      </c>
      <c r="E232" s="57">
        <f t="shared" si="7"/>
        <v>8.0331801413698631E-4</v>
      </c>
      <c r="F232" s="66">
        <v>120949568.5</v>
      </c>
    </row>
    <row r="233" spans="1:6" x14ac:dyDescent="0.2">
      <c r="A233" s="54">
        <v>44424</v>
      </c>
      <c r="B233" s="63">
        <v>72.914333799999994</v>
      </c>
      <c r="C233" s="65">
        <v>0</v>
      </c>
      <c r="D233" s="57">
        <f t="shared" si="6"/>
        <v>0</v>
      </c>
      <c r="E233" s="57">
        <f t="shared" si="7"/>
        <v>7.9906119232876706E-4</v>
      </c>
      <c r="F233" s="66">
        <v>120308650.78</v>
      </c>
    </row>
    <row r="234" spans="1:6" x14ac:dyDescent="0.2">
      <c r="A234" s="54">
        <v>44425</v>
      </c>
      <c r="B234" s="63">
        <v>72.128405279999996</v>
      </c>
      <c r="C234" s="65">
        <v>0</v>
      </c>
      <c r="D234" s="57">
        <f t="shared" si="6"/>
        <v>0</v>
      </c>
      <c r="E234" s="57">
        <f t="shared" si="7"/>
        <v>7.9044827704109592E-4</v>
      </c>
      <c r="F234" s="66">
        <v>119011868.70999999</v>
      </c>
    </row>
    <row r="235" spans="1:6" x14ac:dyDescent="0.2">
      <c r="A235" s="54">
        <v>44426</v>
      </c>
      <c r="B235" s="63">
        <v>71.923883079999996</v>
      </c>
      <c r="C235" s="65">
        <v>0</v>
      </c>
      <c r="D235" s="57">
        <f t="shared" si="6"/>
        <v>0</v>
      </c>
      <c r="E235" s="57">
        <f t="shared" si="7"/>
        <v>7.8820693786301366E-4</v>
      </c>
      <c r="F235" s="66">
        <v>118674407.08</v>
      </c>
    </row>
    <row r="236" spans="1:6" x14ac:dyDescent="0.2">
      <c r="A236" s="54">
        <v>44427</v>
      </c>
      <c r="B236" s="63">
        <v>71.123069200000003</v>
      </c>
      <c r="C236" s="65">
        <v>0</v>
      </c>
      <c r="D236" s="57">
        <f t="shared" si="6"/>
        <v>0</v>
      </c>
      <c r="E236" s="57">
        <f t="shared" si="7"/>
        <v>7.7943089534246576E-4</v>
      </c>
      <c r="F236" s="66">
        <v>117353064.19</v>
      </c>
    </row>
    <row r="237" spans="1:6" x14ac:dyDescent="0.2">
      <c r="A237" s="54">
        <v>44428</v>
      </c>
      <c r="B237" s="63">
        <v>70.817610090000002</v>
      </c>
      <c r="C237" s="65">
        <v>0</v>
      </c>
      <c r="D237" s="57">
        <f t="shared" si="6"/>
        <v>0</v>
      </c>
      <c r="E237" s="57">
        <f t="shared" si="7"/>
        <v>7.7608339824657548E-4</v>
      </c>
      <c r="F237" s="66">
        <v>116849056.66</v>
      </c>
    </row>
    <row r="238" spans="1:6" x14ac:dyDescent="0.2">
      <c r="A238" s="54">
        <v>44429</v>
      </c>
      <c r="B238" s="63">
        <v>70.817610090000002</v>
      </c>
      <c r="C238" s="65">
        <v>0</v>
      </c>
      <c r="D238" s="57">
        <f t="shared" si="6"/>
        <v>0</v>
      </c>
      <c r="E238" s="57">
        <f t="shared" si="7"/>
        <v>7.7608339824657548E-4</v>
      </c>
      <c r="F238" s="66">
        <v>116849056.66</v>
      </c>
    </row>
    <row r="239" spans="1:6" x14ac:dyDescent="0.2">
      <c r="A239" s="54">
        <v>44430</v>
      </c>
      <c r="B239" s="63">
        <v>70.817610090000002</v>
      </c>
      <c r="C239" s="65">
        <v>0</v>
      </c>
      <c r="D239" s="57">
        <f t="shared" si="6"/>
        <v>0</v>
      </c>
      <c r="E239" s="57">
        <f t="shared" si="7"/>
        <v>7.7608339824657548E-4</v>
      </c>
      <c r="F239" s="66">
        <v>116849056.66</v>
      </c>
    </row>
    <row r="240" spans="1:6" x14ac:dyDescent="0.2">
      <c r="A240" s="54">
        <v>44431</v>
      </c>
      <c r="B240" s="63">
        <v>71.557233170000003</v>
      </c>
      <c r="C240" s="65">
        <v>0</v>
      </c>
      <c r="D240" s="57">
        <f t="shared" si="6"/>
        <v>0</v>
      </c>
      <c r="E240" s="57">
        <f t="shared" si="7"/>
        <v>7.841888566575342E-4</v>
      </c>
      <c r="F240" s="66">
        <v>118069434.73</v>
      </c>
    </row>
    <row r="241" spans="1:6" x14ac:dyDescent="0.2">
      <c r="A241" s="54">
        <v>44432</v>
      </c>
      <c r="B241" s="63">
        <v>72.232173200000005</v>
      </c>
      <c r="C241" s="65">
        <v>0</v>
      </c>
      <c r="D241" s="57">
        <f t="shared" si="6"/>
        <v>0</v>
      </c>
      <c r="E241" s="57">
        <f t="shared" si="7"/>
        <v>7.9158545972602757E-4</v>
      </c>
      <c r="F241" s="66">
        <v>119183085.79000001</v>
      </c>
    </row>
    <row r="242" spans="1:6" x14ac:dyDescent="0.2">
      <c r="A242" s="54">
        <v>44433</v>
      </c>
      <c r="B242" s="63">
        <v>72.191659939999994</v>
      </c>
      <c r="C242" s="65">
        <v>0</v>
      </c>
      <c r="D242" s="57">
        <f t="shared" si="6"/>
        <v>0</v>
      </c>
      <c r="E242" s="57">
        <f t="shared" si="7"/>
        <v>7.911414787945205E-4</v>
      </c>
      <c r="F242" s="66">
        <v>119116238.90000001</v>
      </c>
    </row>
    <row r="243" spans="1:6" x14ac:dyDescent="0.2">
      <c r="A243" s="54">
        <v>44434</v>
      </c>
      <c r="B243" s="63">
        <v>72.007000919999996</v>
      </c>
      <c r="C243" s="65">
        <v>0</v>
      </c>
      <c r="D243" s="57">
        <f t="shared" si="6"/>
        <v>0</v>
      </c>
      <c r="E243" s="57">
        <f t="shared" si="7"/>
        <v>7.8911781830136979E-4</v>
      </c>
      <c r="F243" s="66">
        <v>118811551.52</v>
      </c>
    </row>
    <row r="244" spans="1:6" x14ac:dyDescent="0.2">
      <c r="A244" s="54">
        <v>44435</v>
      </c>
      <c r="B244" s="63">
        <v>72.496533659999997</v>
      </c>
      <c r="C244" s="65">
        <v>0</v>
      </c>
      <c r="D244" s="57">
        <f t="shared" si="6"/>
        <v>0</v>
      </c>
      <c r="E244" s="57">
        <f t="shared" si="7"/>
        <v>7.9448256065753429E-4</v>
      </c>
      <c r="F244" s="66">
        <v>119619280.55</v>
      </c>
    </row>
    <row r="245" spans="1:6" x14ac:dyDescent="0.2">
      <c r="A245" s="54">
        <v>44436</v>
      </c>
      <c r="B245" s="63">
        <v>72.496533659999997</v>
      </c>
      <c r="C245" s="65">
        <v>0</v>
      </c>
      <c r="D245" s="57">
        <f t="shared" si="6"/>
        <v>0</v>
      </c>
      <c r="E245" s="57">
        <f t="shared" si="7"/>
        <v>7.9448256065753429E-4</v>
      </c>
      <c r="F245" s="66">
        <v>119619280.55</v>
      </c>
    </row>
    <row r="246" spans="1:6" x14ac:dyDescent="0.2">
      <c r="A246" s="54">
        <v>44437</v>
      </c>
      <c r="B246" s="63">
        <v>72.496533659999997</v>
      </c>
      <c r="C246" s="65">
        <v>0</v>
      </c>
      <c r="D246" s="57">
        <f t="shared" si="6"/>
        <v>0</v>
      </c>
      <c r="E246" s="57">
        <f t="shared" si="7"/>
        <v>7.9448256065753429E-4</v>
      </c>
      <c r="F246" s="66">
        <v>119619280.55</v>
      </c>
    </row>
    <row r="247" spans="1:6" x14ac:dyDescent="0.2">
      <c r="A247" s="54">
        <v>44438</v>
      </c>
      <c r="B247" s="63">
        <v>72.525581009999996</v>
      </c>
      <c r="C247" s="65">
        <v>0</v>
      </c>
      <c r="D247" s="57">
        <f t="shared" si="6"/>
        <v>0</v>
      </c>
      <c r="E247" s="57">
        <f t="shared" si="7"/>
        <v>7.9480088778082186E-4</v>
      </c>
      <c r="F247" s="66">
        <v>119667208.66</v>
      </c>
    </row>
    <row r="248" spans="1:6" x14ac:dyDescent="0.2">
      <c r="A248" s="54">
        <v>44439</v>
      </c>
      <c r="B248" s="63">
        <v>72.624117080000005</v>
      </c>
      <c r="C248" s="65">
        <v>0</v>
      </c>
      <c r="D248" s="57">
        <f t="shared" si="6"/>
        <v>0</v>
      </c>
      <c r="E248" s="57">
        <f t="shared" si="7"/>
        <v>7.9588073512328777E-4</v>
      </c>
      <c r="F248" s="66">
        <v>119829793.18000001</v>
      </c>
    </row>
    <row r="249" spans="1:6" x14ac:dyDescent="0.2">
      <c r="A249" s="54">
        <v>44440</v>
      </c>
      <c r="B249" s="63">
        <v>73.249351079999997</v>
      </c>
      <c r="C249" s="65">
        <v>0</v>
      </c>
      <c r="D249" s="57">
        <f t="shared" si="6"/>
        <v>0</v>
      </c>
      <c r="E249" s="57">
        <f t="shared" si="7"/>
        <v>8.0273261457534245E-4</v>
      </c>
      <c r="F249" s="66">
        <v>120861429.29000001</v>
      </c>
    </row>
    <row r="250" spans="1:6" x14ac:dyDescent="0.2">
      <c r="A250" s="54">
        <v>44441</v>
      </c>
      <c r="B250" s="63">
        <v>73.606277059999996</v>
      </c>
      <c r="C250" s="65">
        <v>0</v>
      </c>
      <c r="D250" s="57">
        <f t="shared" si="6"/>
        <v>0</v>
      </c>
      <c r="E250" s="57">
        <f t="shared" si="7"/>
        <v>8.0664413216438363E-4</v>
      </c>
      <c r="F250" s="66">
        <v>121450357.16</v>
      </c>
    </row>
    <row r="251" spans="1:6" x14ac:dyDescent="0.2">
      <c r="A251" s="54">
        <v>44442</v>
      </c>
      <c r="B251" s="63">
        <v>73.970716969999998</v>
      </c>
      <c r="C251" s="65">
        <v>0</v>
      </c>
      <c r="D251" s="57">
        <f t="shared" si="6"/>
        <v>0</v>
      </c>
      <c r="E251" s="57">
        <f t="shared" si="7"/>
        <v>8.1063799419178089E-4</v>
      </c>
      <c r="F251" s="66">
        <v>122051683</v>
      </c>
    </row>
    <row r="252" spans="1:6" x14ac:dyDescent="0.2">
      <c r="A252" s="54">
        <v>44443</v>
      </c>
      <c r="B252" s="63">
        <v>73.970716969999998</v>
      </c>
      <c r="C252" s="65">
        <v>0</v>
      </c>
      <c r="D252" s="57">
        <f t="shared" si="6"/>
        <v>0</v>
      </c>
      <c r="E252" s="57">
        <f t="shared" si="7"/>
        <v>8.1063799419178089E-4</v>
      </c>
      <c r="F252" s="66">
        <v>122051683</v>
      </c>
    </row>
    <row r="253" spans="1:6" x14ac:dyDescent="0.2">
      <c r="A253" s="54">
        <v>44444</v>
      </c>
      <c r="B253" s="63">
        <v>73.970716969999998</v>
      </c>
      <c r="C253" s="65">
        <v>0</v>
      </c>
      <c r="D253" s="57">
        <f t="shared" si="6"/>
        <v>0</v>
      </c>
      <c r="E253" s="57">
        <f t="shared" si="7"/>
        <v>8.1063799419178089E-4</v>
      </c>
      <c r="F253" s="66">
        <v>122051683</v>
      </c>
    </row>
    <row r="254" spans="1:6" x14ac:dyDescent="0.2">
      <c r="A254" s="54">
        <v>44445</v>
      </c>
      <c r="B254" s="63">
        <v>73.970716969999998</v>
      </c>
      <c r="C254" s="65">
        <v>0</v>
      </c>
      <c r="D254" s="57">
        <f t="shared" si="6"/>
        <v>0</v>
      </c>
      <c r="E254" s="57">
        <f t="shared" si="7"/>
        <v>8.1063799419178089E-4</v>
      </c>
      <c r="F254" s="66">
        <v>122051683</v>
      </c>
    </row>
    <row r="255" spans="1:6" x14ac:dyDescent="0.2">
      <c r="A255" s="54">
        <v>44446</v>
      </c>
      <c r="B255" s="63">
        <v>73.383612310000004</v>
      </c>
      <c r="C255" s="65">
        <v>0</v>
      </c>
      <c r="D255" s="57">
        <f t="shared" si="6"/>
        <v>0</v>
      </c>
      <c r="E255" s="57">
        <f t="shared" si="7"/>
        <v>8.042039705205479E-4</v>
      </c>
      <c r="F255" s="66">
        <v>121082960.31999999</v>
      </c>
    </row>
    <row r="256" spans="1:6" x14ac:dyDescent="0.2">
      <c r="A256" s="54">
        <v>44447</v>
      </c>
      <c r="B256" s="63">
        <v>73.124497050000002</v>
      </c>
      <c r="C256" s="65">
        <v>0</v>
      </c>
      <c r="D256" s="57">
        <f t="shared" si="6"/>
        <v>0</v>
      </c>
      <c r="E256" s="57">
        <f t="shared" si="7"/>
        <v>8.0136435123287671E-4</v>
      </c>
      <c r="F256" s="66">
        <v>120655420.13</v>
      </c>
    </row>
    <row r="257" spans="1:6" x14ac:dyDescent="0.2">
      <c r="A257" s="54">
        <v>44448</v>
      </c>
      <c r="B257" s="63">
        <v>73.322436429999996</v>
      </c>
      <c r="C257" s="65">
        <v>0</v>
      </c>
      <c r="D257" s="57">
        <f t="shared" si="6"/>
        <v>0</v>
      </c>
      <c r="E257" s="57">
        <f t="shared" si="7"/>
        <v>8.0353354991780817E-4</v>
      </c>
      <c r="F257" s="66">
        <v>120982020.09999999</v>
      </c>
    </row>
    <row r="258" spans="1:6" x14ac:dyDescent="0.2">
      <c r="A258" s="54">
        <v>44449</v>
      </c>
      <c r="B258" s="63">
        <v>73.290225239999998</v>
      </c>
      <c r="C258" s="65">
        <v>0</v>
      </c>
      <c r="D258" s="57">
        <f t="shared" si="6"/>
        <v>0</v>
      </c>
      <c r="E258" s="57">
        <f t="shared" si="7"/>
        <v>8.031805505753425E-4</v>
      </c>
      <c r="F258" s="66">
        <v>120928871.66</v>
      </c>
    </row>
    <row r="259" spans="1:6" x14ac:dyDescent="0.2">
      <c r="A259" s="54">
        <v>44450</v>
      </c>
      <c r="B259" s="63">
        <v>73.290225239999998</v>
      </c>
      <c r="C259" s="65">
        <v>0</v>
      </c>
      <c r="D259" s="57">
        <f t="shared" si="6"/>
        <v>0</v>
      </c>
      <c r="E259" s="57">
        <f t="shared" si="7"/>
        <v>8.031805505753425E-4</v>
      </c>
      <c r="F259" s="66">
        <v>120928871.66</v>
      </c>
    </row>
    <row r="260" spans="1:6" x14ac:dyDescent="0.2">
      <c r="A260" s="54">
        <v>44451</v>
      </c>
      <c r="B260" s="63">
        <v>73.290225239999998</v>
      </c>
      <c r="C260" s="65">
        <v>0</v>
      </c>
      <c r="D260" s="57">
        <f t="shared" si="6"/>
        <v>0</v>
      </c>
      <c r="E260" s="57">
        <f t="shared" si="7"/>
        <v>8.031805505753425E-4</v>
      </c>
      <c r="F260" s="66">
        <v>120928871.66</v>
      </c>
    </row>
    <row r="261" spans="1:6" x14ac:dyDescent="0.2">
      <c r="A261" s="54">
        <v>44452</v>
      </c>
      <c r="B261" s="63">
        <v>73.249654050000004</v>
      </c>
      <c r="C261" s="65">
        <v>0</v>
      </c>
      <c r="D261" s="57">
        <f t="shared" si="6"/>
        <v>0</v>
      </c>
      <c r="E261" s="57">
        <f t="shared" si="7"/>
        <v>8.027359347945206E-4</v>
      </c>
      <c r="F261" s="66">
        <v>120861929.19</v>
      </c>
    </row>
    <row r="262" spans="1:6" x14ac:dyDescent="0.2">
      <c r="A262" s="54">
        <v>44453</v>
      </c>
      <c r="B262" s="63">
        <v>72.831586790000003</v>
      </c>
      <c r="C262" s="65">
        <v>0</v>
      </c>
      <c r="D262" s="57">
        <f t="shared" si="6"/>
        <v>0</v>
      </c>
      <c r="E262" s="57">
        <f t="shared" si="7"/>
        <v>7.9815437578082196E-4</v>
      </c>
      <c r="F262" s="66">
        <v>120172118.20999999</v>
      </c>
    </row>
    <row r="263" spans="1:6" x14ac:dyDescent="0.2">
      <c r="A263" s="54">
        <v>44454</v>
      </c>
      <c r="B263" s="63">
        <v>72.791035820000005</v>
      </c>
      <c r="C263" s="65">
        <v>0</v>
      </c>
      <c r="D263" s="57">
        <f t="shared" ref="D263:D326" si="8">B263*C263/$F$4</f>
        <v>0</v>
      </c>
      <c r="E263" s="57">
        <f t="shared" ref="E263:E326" si="9">B263*$E$4/$F$4</f>
        <v>7.9770998158904113E-4</v>
      </c>
      <c r="F263" s="66">
        <v>120105209.11</v>
      </c>
    </row>
    <row r="264" spans="1:6" x14ac:dyDescent="0.2">
      <c r="A264" s="54">
        <v>44455</v>
      </c>
      <c r="B264" s="63">
        <v>72.293471679999996</v>
      </c>
      <c r="C264" s="65">
        <v>0</v>
      </c>
      <c r="D264" s="57">
        <f t="shared" si="8"/>
        <v>0</v>
      </c>
      <c r="E264" s="57">
        <f t="shared" si="9"/>
        <v>7.9225722389041097E-4</v>
      </c>
      <c r="F264" s="66">
        <v>119284228.27</v>
      </c>
    </row>
    <row r="265" spans="1:6" x14ac:dyDescent="0.2">
      <c r="A265" s="54">
        <v>44456</v>
      </c>
      <c r="B265" s="63">
        <v>72.261281530000005</v>
      </c>
      <c r="C265" s="65">
        <v>0</v>
      </c>
      <c r="D265" s="57">
        <f t="shared" si="8"/>
        <v>0</v>
      </c>
      <c r="E265" s="57">
        <f t="shared" si="9"/>
        <v>7.9190445512328776E-4</v>
      </c>
      <c r="F265" s="66">
        <v>119231114.52</v>
      </c>
    </row>
    <row r="266" spans="1:6" x14ac:dyDescent="0.2">
      <c r="A266" s="54">
        <v>44457</v>
      </c>
      <c r="B266" s="63">
        <v>72.261281530000005</v>
      </c>
      <c r="C266" s="65">
        <v>0</v>
      </c>
      <c r="D266" s="57">
        <f t="shared" si="8"/>
        <v>0</v>
      </c>
      <c r="E266" s="57">
        <f t="shared" si="9"/>
        <v>7.9190445512328776E-4</v>
      </c>
      <c r="F266" s="66">
        <v>119231114.52</v>
      </c>
    </row>
    <row r="267" spans="1:6" x14ac:dyDescent="0.2">
      <c r="A267" s="54">
        <v>44458</v>
      </c>
      <c r="B267" s="63">
        <v>72.261281530000005</v>
      </c>
      <c r="C267" s="65">
        <v>0</v>
      </c>
      <c r="D267" s="57">
        <f t="shared" si="8"/>
        <v>0</v>
      </c>
      <c r="E267" s="57">
        <f t="shared" si="9"/>
        <v>7.9190445512328776E-4</v>
      </c>
      <c r="F267" s="66">
        <v>119231114.52</v>
      </c>
    </row>
    <row r="268" spans="1:6" x14ac:dyDescent="0.2">
      <c r="A268" s="54">
        <v>44459</v>
      </c>
      <c r="B268" s="63">
        <v>72.061787620000004</v>
      </c>
      <c r="C268" s="65">
        <v>0</v>
      </c>
      <c r="D268" s="57">
        <f t="shared" si="8"/>
        <v>0</v>
      </c>
      <c r="E268" s="57">
        <f t="shared" si="9"/>
        <v>7.8971822049315077E-4</v>
      </c>
      <c r="F268" s="66">
        <v>118901949.58</v>
      </c>
    </row>
    <row r="269" spans="1:6" x14ac:dyDescent="0.2">
      <c r="A269" s="54">
        <v>44460</v>
      </c>
      <c r="B269" s="63">
        <v>71.767917830000002</v>
      </c>
      <c r="C269" s="65">
        <v>0</v>
      </c>
      <c r="D269" s="57">
        <f t="shared" si="8"/>
        <v>0</v>
      </c>
      <c r="E269" s="57">
        <f t="shared" si="9"/>
        <v>7.8649772964383563E-4</v>
      </c>
      <c r="F269" s="66">
        <v>118417064.42</v>
      </c>
    </row>
    <row r="270" spans="1:6" x14ac:dyDescent="0.2">
      <c r="A270" s="54">
        <v>44461</v>
      </c>
      <c r="B270" s="63">
        <v>72.099954440000005</v>
      </c>
      <c r="C270" s="65">
        <v>0</v>
      </c>
      <c r="D270" s="57">
        <f t="shared" si="8"/>
        <v>0</v>
      </c>
      <c r="E270" s="57">
        <f t="shared" si="9"/>
        <v>7.9013648701369867E-4</v>
      </c>
      <c r="F270" s="66">
        <v>118964924.83</v>
      </c>
    </row>
    <row r="271" spans="1:6" x14ac:dyDescent="0.2">
      <c r="A271" s="54">
        <v>44462</v>
      </c>
      <c r="B271" s="63">
        <v>72.595892309999996</v>
      </c>
      <c r="C271" s="65">
        <v>0</v>
      </c>
      <c r="D271" s="57">
        <f t="shared" si="8"/>
        <v>0</v>
      </c>
      <c r="E271" s="57">
        <f t="shared" si="9"/>
        <v>7.9557142257534236E-4</v>
      </c>
      <c r="F271" s="66">
        <v>119783222.31999999</v>
      </c>
    </row>
    <row r="272" spans="1:6" x14ac:dyDescent="0.2">
      <c r="A272" s="54">
        <v>44463</v>
      </c>
      <c r="B272" s="63">
        <v>71.987549689999994</v>
      </c>
      <c r="C272" s="65">
        <v>0</v>
      </c>
      <c r="D272" s="57">
        <f t="shared" si="8"/>
        <v>0</v>
      </c>
      <c r="E272" s="57">
        <f t="shared" si="9"/>
        <v>7.8890465413698633E-4</v>
      </c>
      <c r="F272" s="66">
        <v>118779457</v>
      </c>
    </row>
    <row r="273" spans="1:6" x14ac:dyDescent="0.2">
      <c r="A273" s="54">
        <v>44464</v>
      </c>
      <c r="B273" s="63">
        <v>71.987549689999994</v>
      </c>
      <c r="C273" s="65">
        <v>0</v>
      </c>
      <c r="D273" s="57">
        <f t="shared" si="8"/>
        <v>0</v>
      </c>
      <c r="E273" s="57">
        <f t="shared" si="9"/>
        <v>7.8890465413698633E-4</v>
      </c>
      <c r="F273" s="66">
        <v>118779457</v>
      </c>
    </row>
    <row r="274" spans="1:6" x14ac:dyDescent="0.2">
      <c r="A274" s="54">
        <v>44465</v>
      </c>
      <c r="B274" s="63">
        <v>71.987549689999994</v>
      </c>
      <c r="C274" s="65">
        <v>0</v>
      </c>
      <c r="D274" s="57">
        <f t="shared" si="8"/>
        <v>0</v>
      </c>
      <c r="E274" s="57">
        <f t="shared" si="9"/>
        <v>7.8890465413698633E-4</v>
      </c>
      <c r="F274" s="66">
        <v>118779457</v>
      </c>
    </row>
    <row r="275" spans="1:6" x14ac:dyDescent="0.2">
      <c r="A275" s="54">
        <v>44466</v>
      </c>
      <c r="B275" s="63">
        <v>72.344347290000002</v>
      </c>
      <c r="C275" s="65">
        <v>0</v>
      </c>
      <c r="D275" s="57">
        <f t="shared" si="8"/>
        <v>0</v>
      </c>
      <c r="E275" s="57">
        <f t="shared" si="9"/>
        <v>7.928147648219178E-4</v>
      </c>
      <c r="F275" s="66">
        <v>119368173.03</v>
      </c>
    </row>
    <row r="276" spans="1:6" x14ac:dyDescent="0.2">
      <c r="A276" s="54">
        <v>44467</v>
      </c>
      <c r="B276" s="63">
        <v>71.886631170000001</v>
      </c>
      <c r="C276" s="65">
        <v>0</v>
      </c>
      <c r="D276" s="57">
        <f t="shared" si="8"/>
        <v>0</v>
      </c>
      <c r="E276" s="57">
        <f t="shared" si="9"/>
        <v>7.8779869775342474E-4</v>
      </c>
      <c r="F276" s="66">
        <v>118612941.44</v>
      </c>
    </row>
    <row r="277" spans="1:6" x14ac:dyDescent="0.2">
      <c r="A277" s="54">
        <v>44468</v>
      </c>
      <c r="B277" s="63">
        <v>71.408985270000002</v>
      </c>
      <c r="C277" s="65">
        <v>0</v>
      </c>
      <c r="D277" s="57">
        <f t="shared" si="8"/>
        <v>0</v>
      </c>
      <c r="E277" s="57">
        <f t="shared" si="9"/>
        <v>7.8256422213698635E-4</v>
      </c>
      <c r="F277" s="66">
        <v>117824825.69</v>
      </c>
    </row>
    <row r="278" spans="1:6" x14ac:dyDescent="0.2">
      <c r="A278" s="54">
        <v>44469</v>
      </c>
      <c r="B278" s="63">
        <v>71.755915160000001</v>
      </c>
      <c r="C278" s="65">
        <v>0</v>
      </c>
      <c r="D278" s="57">
        <f t="shared" si="8"/>
        <v>0</v>
      </c>
      <c r="E278" s="57">
        <f t="shared" si="9"/>
        <v>7.8636619353424661E-4</v>
      </c>
      <c r="F278" s="66">
        <v>118397260.02</v>
      </c>
    </row>
    <row r="279" spans="1:6" x14ac:dyDescent="0.2">
      <c r="A279" s="54">
        <v>44470</v>
      </c>
      <c r="B279" s="63">
        <v>72.091263350000006</v>
      </c>
      <c r="C279" s="65">
        <v>0</v>
      </c>
      <c r="D279" s="57">
        <f t="shared" si="8"/>
        <v>0</v>
      </c>
      <c r="E279" s="57">
        <f t="shared" si="9"/>
        <v>7.9004124219178085E-4</v>
      </c>
      <c r="F279" s="66">
        <v>118950584.53</v>
      </c>
    </row>
    <row r="280" spans="1:6" x14ac:dyDescent="0.2">
      <c r="A280" s="54">
        <v>44471</v>
      </c>
      <c r="B280" s="63">
        <v>72.091263350000006</v>
      </c>
      <c r="C280" s="65">
        <v>0</v>
      </c>
      <c r="D280" s="57">
        <f t="shared" si="8"/>
        <v>0</v>
      </c>
      <c r="E280" s="57">
        <f t="shared" si="9"/>
        <v>7.9004124219178085E-4</v>
      </c>
      <c r="F280" s="66">
        <v>118950584.53</v>
      </c>
    </row>
    <row r="281" spans="1:6" x14ac:dyDescent="0.2">
      <c r="A281" s="54">
        <v>44472</v>
      </c>
      <c r="B281" s="63">
        <v>72.091263350000006</v>
      </c>
      <c r="C281" s="65">
        <v>0</v>
      </c>
      <c r="D281" s="57">
        <f t="shared" si="8"/>
        <v>0</v>
      </c>
      <c r="E281" s="57">
        <f t="shared" si="9"/>
        <v>7.9004124219178085E-4</v>
      </c>
      <c r="F281" s="66">
        <v>118950584.53</v>
      </c>
    </row>
    <row r="282" spans="1:6" x14ac:dyDescent="0.2">
      <c r="A282" s="54">
        <v>44473</v>
      </c>
      <c r="B282" s="63">
        <v>72.328895119999999</v>
      </c>
      <c r="C282" s="65">
        <v>0</v>
      </c>
      <c r="D282" s="57">
        <f t="shared" si="8"/>
        <v>0</v>
      </c>
      <c r="E282" s="57">
        <f t="shared" si="9"/>
        <v>7.926454259726027E-4</v>
      </c>
      <c r="F282" s="66">
        <v>119342676.95</v>
      </c>
    </row>
    <row r="283" spans="1:6" x14ac:dyDescent="0.2">
      <c r="A283" s="54">
        <v>44474</v>
      </c>
      <c r="B283" s="63">
        <v>72.318150020000004</v>
      </c>
      <c r="C283" s="65">
        <v>0</v>
      </c>
      <c r="D283" s="57">
        <f t="shared" si="8"/>
        <v>0</v>
      </c>
      <c r="E283" s="57">
        <f t="shared" si="9"/>
        <v>7.9252767145205477E-4</v>
      </c>
      <c r="F283" s="66">
        <v>119324947.54000001</v>
      </c>
    </row>
    <row r="284" spans="1:6" x14ac:dyDescent="0.2">
      <c r="A284" s="54">
        <v>44475</v>
      </c>
      <c r="B284" s="63">
        <v>72.108779769999998</v>
      </c>
      <c r="C284" s="65">
        <v>0</v>
      </c>
      <c r="D284" s="57">
        <f t="shared" si="8"/>
        <v>0</v>
      </c>
      <c r="E284" s="57">
        <f t="shared" si="9"/>
        <v>7.9023320295890413E-4</v>
      </c>
      <c r="F284" s="66">
        <v>118979486.62</v>
      </c>
    </row>
    <row r="285" spans="1:6" x14ac:dyDescent="0.2">
      <c r="A285" s="54">
        <v>44476</v>
      </c>
      <c r="B285" s="63">
        <v>72.614576499999998</v>
      </c>
      <c r="C285" s="65">
        <v>0</v>
      </c>
      <c r="D285" s="57">
        <f t="shared" si="8"/>
        <v>0</v>
      </c>
      <c r="E285" s="57">
        <f t="shared" si="9"/>
        <v>7.9577618082191776E-4</v>
      </c>
      <c r="F285" s="66">
        <v>119814051.23</v>
      </c>
    </row>
    <row r="286" spans="1:6" x14ac:dyDescent="0.2">
      <c r="A286" s="54">
        <v>44477</v>
      </c>
      <c r="B286" s="63">
        <v>72.671744200000006</v>
      </c>
      <c r="C286" s="65">
        <v>0</v>
      </c>
      <c r="D286" s="57">
        <f t="shared" si="8"/>
        <v>0</v>
      </c>
      <c r="E286" s="57">
        <f t="shared" si="9"/>
        <v>7.9640267616438369E-4</v>
      </c>
      <c r="F286" s="66">
        <v>119908377.93000001</v>
      </c>
    </row>
    <row r="287" spans="1:6" x14ac:dyDescent="0.2">
      <c r="A287" s="54">
        <v>44478</v>
      </c>
      <c r="B287" s="63">
        <v>72.671744200000006</v>
      </c>
      <c r="C287" s="65">
        <v>0</v>
      </c>
      <c r="D287" s="57">
        <f t="shared" si="8"/>
        <v>0</v>
      </c>
      <c r="E287" s="57">
        <f t="shared" si="9"/>
        <v>7.9640267616438369E-4</v>
      </c>
      <c r="F287" s="66">
        <v>119908377.93000001</v>
      </c>
    </row>
    <row r="288" spans="1:6" x14ac:dyDescent="0.2">
      <c r="A288" s="54">
        <v>44479</v>
      </c>
      <c r="B288" s="63">
        <v>72.671744200000006</v>
      </c>
      <c r="C288" s="65">
        <v>0</v>
      </c>
      <c r="D288" s="57">
        <f t="shared" si="8"/>
        <v>0</v>
      </c>
      <c r="E288" s="57">
        <f t="shared" si="9"/>
        <v>7.9640267616438369E-4</v>
      </c>
      <c r="F288" s="66">
        <v>119908377.93000001</v>
      </c>
    </row>
    <row r="289" spans="1:6" x14ac:dyDescent="0.2">
      <c r="A289" s="54">
        <v>44480</v>
      </c>
      <c r="B289" s="63">
        <v>73.177546509999999</v>
      </c>
      <c r="C289" s="65">
        <v>0</v>
      </c>
      <c r="D289" s="57">
        <f t="shared" si="8"/>
        <v>0</v>
      </c>
      <c r="E289" s="57">
        <f t="shared" si="9"/>
        <v>8.0194571517808221E-4</v>
      </c>
      <c r="F289" s="66">
        <v>120742951.73999999</v>
      </c>
    </row>
    <row r="290" spans="1:6" x14ac:dyDescent="0.2">
      <c r="A290" s="54">
        <v>44481</v>
      </c>
      <c r="B290" s="63">
        <v>73.077410119999996</v>
      </c>
      <c r="C290" s="65">
        <v>0</v>
      </c>
      <c r="D290" s="57">
        <f t="shared" si="8"/>
        <v>0</v>
      </c>
      <c r="E290" s="57">
        <f t="shared" si="9"/>
        <v>8.0084833008219167E-4</v>
      </c>
      <c r="F290" s="66">
        <v>120577726.70999999</v>
      </c>
    </row>
    <row r="291" spans="1:6" x14ac:dyDescent="0.2">
      <c r="A291" s="54">
        <v>44482</v>
      </c>
      <c r="B291" s="63">
        <v>73.225575669999998</v>
      </c>
      <c r="C291" s="65">
        <v>0</v>
      </c>
      <c r="D291" s="57">
        <f t="shared" si="8"/>
        <v>0</v>
      </c>
      <c r="E291" s="57">
        <f t="shared" si="9"/>
        <v>8.0247206213698635E-4</v>
      </c>
      <c r="F291" s="66">
        <v>120822199.86</v>
      </c>
    </row>
    <row r="292" spans="1:6" x14ac:dyDescent="0.2">
      <c r="A292" s="54">
        <v>44483</v>
      </c>
      <c r="B292" s="63">
        <v>73.721379080000006</v>
      </c>
      <c r="C292" s="65">
        <v>0</v>
      </c>
      <c r="D292" s="57">
        <f t="shared" si="8"/>
        <v>0</v>
      </c>
      <c r="E292" s="57">
        <f t="shared" si="9"/>
        <v>8.079055241643837E-4</v>
      </c>
      <c r="F292" s="66">
        <v>121640275.48</v>
      </c>
    </row>
    <row r="293" spans="1:6" x14ac:dyDescent="0.2">
      <c r="A293" s="54">
        <v>44484</v>
      </c>
      <c r="B293" s="63">
        <v>73.738823310000001</v>
      </c>
      <c r="C293" s="65">
        <v>0</v>
      </c>
      <c r="D293" s="57">
        <f t="shared" si="8"/>
        <v>0</v>
      </c>
      <c r="E293" s="57">
        <f t="shared" si="9"/>
        <v>8.0809669380821922E-4</v>
      </c>
      <c r="F293" s="66">
        <v>121669058.45999999</v>
      </c>
    </row>
    <row r="294" spans="1:6" x14ac:dyDescent="0.2">
      <c r="A294" s="54">
        <v>44485</v>
      </c>
      <c r="B294" s="63">
        <v>73.738823310000001</v>
      </c>
      <c r="C294" s="65">
        <v>0</v>
      </c>
      <c r="D294" s="57">
        <f t="shared" si="8"/>
        <v>0</v>
      </c>
      <c r="E294" s="57">
        <f t="shared" si="9"/>
        <v>8.0809669380821922E-4</v>
      </c>
      <c r="F294" s="66">
        <v>121669058.45999999</v>
      </c>
    </row>
    <row r="295" spans="1:6" x14ac:dyDescent="0.2">
      <c r="A295" s="54">
        <v>44486</v>
      </c>
      <c r="B295" s="63">
        <v>73.738823310000001</v>
      </c>
      <c r="C295" s="65">
        <v>0</v>
      </c>
      <c r="D295" s="57">
        <f t="shared" si="8"/>
        <v>0</v>
      </c>
      <c r="E295" s="57">
        <f t="shared" si="9"/>
        <v>8.0809669380821922E-4</v>
      </c>
      <c r="F295" s="66">
        <v>121669058.45999999</v>
      </c>
    </row>
    <row r="296" spans="1:6" x14ac:dyDescent="0.2">
      <c r="A296" s="54">
        <v>44487</v>
      </c>
      <c r="B296" s="63">
        <v>73.61880549</v>
      </c>
      <c r="C296" s="65">
        <v>0</v>
      </c>
      <c r="D296" s="57">
        <f t="shared" si="8"/>
        <v>0</v>
      </c>
      <c r="E296" s="57">
        <f t="shared" si="9"/>
        <v>8.0678143002739717E-4</v>
      </c>
      <c r="F296" s="66">
        <v>121471029.06999999</v>
      </c>
    </row>
    <row r="297" spans="1:6" x14ac:dyDescent="0.2">
      <c r="A297" s="54">
        <v>44488</v>
      </c>
      <c r="B297" s="63">
        <v>74.263600179999997</v>
      </c>
      <c r="C297" s="65">
        <v>0</v>
      </c>
      <c r="D297" s="57">
        <f t="shared" si="8"/>
        <v>0</v>
      </c>
      <c r="E297" s="57">
        <f t="shared" si="9"/>
        <v>8.1384767320547946E-4</v>
      </c>
      <c r="F297" s="66">
        <v>122534940.3</v>
      </c>
    </row>
    <row r="298" spans="1:6" x14ac:dyDescent="0.2">
      <c r="A298" s="54">
        <v>44489</v>
      </c>
      <c r="B298" s="63">
        <v>74.590520679999997</v>
      </c>
      <c r="C298" s="65">
        <v>0</v>
      </c>
      <c r="D298" s="57">
        <f t="shared" si="8"/>
        <v>0</v>
      </c>
      <c r="E298" s="57">
        <f t="shared" si="9"/>
        <v>8.1743036361643824E-4</v>
      </c>
      <c r="F298" s="66">
        <v>123074359.14</v>
      </c>
    </row>
    <row r="299" spans="1:6" x14ac:dyDescent="0.2">
      <c r="A299" s="54">
        <v>44490</v>
      </c>
      <c r="B299" s="63">
        <v>74.520190499999998</v>
      </c>
      <c r="C299" s="65">
        <v>0</v>
      </c>
      <c r="D299" s="57">
        <f t="shared" si="8"/>
        <v>0</v>
      </c>
      <c r="E299" s="57">
        <f t="shared" si="9"/>
        <v>8.1665962191780823E-4</v>
      </c>
      <c r="F299" s="66">
        <v>122958314.33</v>
      </c>
    </row>
    <row r="300" spans="1:6" x14ac:dyDescent="0.2">
      <c r="A300" s="54">
        <v>44491</v>
      </c>
      <c r="B300" s="63">
        <v>74.373760079999997</v>
      </c>
      <c r="C300" s="65">
        <v>0</v>
      </c>
      <c r="D300" s="57">
        <f t="shared" si="8"/>
        <v>0</v>
      </c>
      <c r="E300" s="57">
        <f t="shared" si="9"/>
        <v>8.1505490498630145E-4</v>
      </c>
      <c r="F300" s="66">
        <v>122716704.14</v>
      </c>
    </row>
    <row r="301" spans="1:6" x14ac:dyDescent="0.2">
      <c r="A301" s="54">
        <v>44492</v>
      </c>
      <c r="B301" s="63">
        <v>74.373760079999997</v>
      </c>
      <c r="C301" s="65">
        <v>0</v>
      </c>
      <c r="D301" s="57">
        <f t="shared" si="8"/>
        <v>0</v>
      </c>
      <c r="E301" s="57">
        <f t="shared" si="9"/>
        <v>8.1505490498630145E-4</v>
      </c>
      <c r="F301" s="66">
        <v>122716704.14</v>
      </c>
    </row>
    <row r="302" spans="1:6" x14ac:dyDescent="0.2">
      <c r="A302" s="54">
        <v>44493</v>
      </c>
      <c r="B302" s="63">
        <v>74.373760079999997</v>
      </c>
      <c r="C302" s="65">
        <v>0</v>
      </c>
      <c r="D302" s="57">
        <f t="shared" si="8"/>
        <v>0</v>
      </c>
      <c r="E302" s="57">
        <f t="shared" si="9"/>
        <v>8.1505490498630145E-4</v>
      </c>
      <c r="F302" s="66">
        <v>122716704.14</v>
      </c>
    </row>
    <row r="303" spans="1:6" x14ac:dyDescent="0.2">
      <c r="A303" s="54">
        <v>44494</v>
      </c>
      <c r="B303" s="63">
        <v>74.407661039999994</v>
      </c>
      <c r="C303" s="65">
        <v>0</v>
      </c>
      <c r="D303" s="57">
        <f t="shared" si="8"/>
        <v>0</v>
      </c>
      <c r="E303" s="57">
        <f t="shared" si="9"/>
        <v>8.1542642235616432E-4</v>
      </c>
      <c r="F303" s="66">
        <v>122772640.7</v>
      </c>
    </row>
    <row r="304" spans="1:6" x14ac:dyDescent="0.2">
      <c r="A304" s="54">
        <v>44495</v>
      </c>
      <c r="B304" s="63">
        <v>74.605451680000002</v>
      </c>
      <c r="C304" s="65">
        <v>0</v>
      </c>
      <c r="D304" s="57">
        <f t="shared" si="8"/>
        <v>0</v>
      </c>
      <c r="E304" s="57">
        <f t="shared" si="9"/>
        <v>8.1759399101369865E-4</v>
      </c>
      <c r="F304" s="66">
        <v>123098995.28</v>
      </c>
    </row>
    <row r="305" spans="1:6" x14ac:dyDescent="0.2">
      <c r="A305" s="54">
        <v>44496</v>
      </c>
      <c r="B305" s="63">
        <v>74.545048010000002</v>
      </c>
      <c r="C305" s="65">
        <v>0</v>
      </c>
      <c r="D305" s="57">
        <f t="shared" si="8"/>
        <v>0</v>
      </c>
      <c r="E305" s="57">
        <f t="shared" si="9"/>
        <v>8.1693203298630144E-4</v>
      </c>
      <c r="F305" s="66">
        <v>122999329.20999999</v>
      </c>
    </row>
    <row r="306" spans="1:6" x14ac:dyDescent="0.2">
      <c r="A306" s="54">
        <v>44497</v>
      </c>
      <c r="B306" s="63">
        <v>74.971262229999994</v>
      </c>
      <c r="C306" s="65">
        <v>0</v>
      </c>
      <c r="D306" s="57">
        <f t="shared" si="8"/>
        <v>0</v>
      </c>
      <c r="E306" s="57">
        <f t="shared" si="9"/>
        <v>8.216028737534247E-4</v>
      </c>
      <c r="F306" s="66">
        <v>123702582.69</v>
      </c>
    </row>
    <row r="307" spans="1:6" x14ac:dyDescent="0.2">
      <c r="A307" s="54">
        <v>44498</v>
      </c>
      <c r="B307" s="63">
        <v>74.586515000000006</v>
      </c>
      <c r="C307" s="65">
        <v>0</v>
      </c>
      <c r="D307" s="57">
        <f t="shared" si="8"/>
        <v>0</v>
      </c>
      <c r="E307" s="57">
        <f t="shared" si="9"/>
        <v>8.1738646575342468E-4</v>
      </c>
      <c r="F307" s="66">
        <v>123067749.75</v>
      </c>
    </row>
    <row r="308" spans="1:6" x14ac:dyDescent="0.2">
      <c r="A308" s="54">
        <v>44499</v>
      </c>
      <c r="B308" s="63">
        <v>74.586515000000006</v>
      </c>
      <c r="C308" s="65">
        <v>0</v>
      </c>
      <c r="D308" s="57">
        <f t="shared" si="8"/>
        <v>0</v>
      </c>
      <c r="E308" s="57">
        <f t="shared" si="9"/>
        <v>8.1738646575342468E-4</v>
      </c>
      <c r="F308" s="66">
        <v>123067749.75</v>
      </c>
    </row>
    <row r="309" spans="1:6" x14ac:dyDescent="0.2">
      <c r="A309" s="54">
        <v>44500</v>
      </c>
      <c r="B309" s="63">
        <v>74.586515000000006</v>
      </c>
      <c r="C309" s="65">
        <v>0</v>
      </c>
      <c r="D309" s="57">
        <f t="shared" si="8"/>
        <v>0</v>
      </c>
      <c r="E309" s="57">
        <f t="shared" si="9"/>
        <v>8.1738646575342468E-4</v>
      </c>
      <c r="F309" s="66">
        <v>123067749.75</v>
      </c>
    </row>
    <row r="310" spans="1:6" x14ac:dyDescent="0.2">
      <c r="A310" s="54">
        <v>44501</v>
      </c>
      <c r="B310" s="63">
        <v>74.819025890000006</v>
      </c>
      <c r="C310" s="64">
        <v>0</v>
      </c>
      <c r="D310" s="57">
        <f t="shared" si="8"/>
        <v>0</v>
      </c>
      <c r="E310" s="57">
        <f t="shared" si="9"/>
        <v>8.199345303013699E-4</v>
      </c>
      <c r="F310" s="66">
        <v>123451392.72</v>
      </c>
    </row>
    <row r="311" spans="1:6" x14ac:dyDescent="0.2">
      <c r="A311" s="54">
        <v>44502</v>
      </c>
      <c r="B311" s="63">
        <v>73.760669649999997</v>
      </c>
      <c r="C311" s="64">
        <v>0</v>
      </c>
      <c r="D311" s="57">
        <f t="shared" si="8"/>
        <v>0</v>
      </c>
      <c r="E311" s="57">
        <f t="shared" si="9"/>
        <v>8.0833610575342467E-4</v>
      </c>
      <c r="F311" s="66">
        <v>121705104.93000001</v>
      </c>
    </row>
    <row r="312" spans="1:6" x14ac:dyDescent="0.2">
      <c r="A312" s="54">
        <v>44503</v>
      </c>
      <c r="B312" s="63">
        <v>73.784689009999994</v>
      </c>
      <c r="C312" s="64">
        <v>0</v>
      </c>
      <c r="D312" s="57">
        <f t="shared" si="8"/>
        <v>0</v>
      </c>
      <c r="E312" s="57">
        <f t="shared" si="9"/>
        <v>8.0859933161643832E-4</v>
      </c>
      <c r="F312" s="66">
        <v>121744736.88</v>
      </c>
    </row>
    <row r="313" spans="1:6" x14ac:dyDescent="0.2">
      <c r="A313" s="54">
        <v>44504</v>
      </c>
      <c r="B313" s="63">
        <v>73.510769440000004</v>
      </c>
      <c r="C313" s="64">
        <v>0</v>
      </c>
      <c r="D313" s="57">
        <f t="shared" si="8"/>
        <v>0</v>
      </c>
      <c r="E313" s="57">
        <f t="shared" si="9"/>
        <v>8.0559747331506858E-4</v>
      </c>
      <c r="F313" s="66">
        <v>121292769.58</v>
      </c>
    </row>
    <row r="314" spans="1:6" x14ac:dyDescent="0.2">
      <c r="A314" s="54">
        <v>44505</v>
      </c>
      <c r="B314" s="63">
        <v>73.572894869999999</v>
      </c>
      <c r="C314" s="64">
        <v>0</v>
      </c>
      <c r="D314" s="57">
        <f t="shared" si="8"/>
        <v>0</v>
      </c>
      <c r="E314" s="57">
        <f t="shared" si="9"/>
        <v>8.0627829994520551E-4</v>
      </c>
      <c r="F314" s="66">
        <v>121395276.54000001</v>
      </c>
    </row>
    <row r="315" spans="1:6" x14ac:dyDescent="0.2">
      <c r="A315" s="54">
        <v>44506</v>
      </c>
      <c r="B315" s="63">
        <v>73.572894869999999</v>
      </c>
      <c r="C315" s="64">
        <v>0</v>
      </c>
      <c r="D315" s="57">
        <f t="shared" si="8"/>
        <v>0</v>
      </c>
      <c r="E315" s="57">
        <f t="shared" si="9"/>
        <v>8.0627829994520551E-4</v>
      </c>
      <c r="F315" s="66">
        <v>121395276.54000001</v>
      </c>
    </row>
    <row r="316" spans="1:6" x14ac:dyDescent="0.2">
      <c r="A316" s="54">
        <v>44507</v>
      </c>
      <c r="B316" s="63">
        <v>73.572894869999999</v>
      </c>
      <c r="C316" s="64">
        <v>0</v>
      </c>
      <c r="D316" s="57">
        <f t="shared" si="8"/>
        <v>0</v>
      </c>
      <c r="E316" s="57">
        <f t="shared" si="9"/>
        <v>8.0627829994520551E-4</v>
      </c>
      <c r="F316" s="66">
        <v>121395276.54000001</v>
      </c>
    </row>
    <row r="317" spans="1:6" x14ac:dyDescent="0.2">
      <c r="A317" s="54">
        <v>44508</v>
      </c>
      <c r="B317" s="63">
        <v>73.691283769999998</v>
      </c>
      <c r="C317" s="64">
        <v>0</v>
      </c>
      <c r="D317" s="57">
        <f t="shared" si="8"/>
        <v>0</v>
      </c>
      <c r="E317" s="57">
        <f t="shared" si="9"/>
        <v>8.0757571254794528E-4</v>
      </c>
      <c r="F317" s="66">
        <v>121590618.23</v>
      </c>
    </row>
    <row r="318" spans="1:6" x14ac:dyDescent="0.2">
      <c r="A318" s="54">
        <v>44509</v>
      </c>
      <c r="B318" s="63">
        <v>73.213843659999995</v>
      </c>
      <c r="C318" s="64">
        <v>0</v>
      </c>
      <c r="D318" s="57">
        <f t="shared" si="8"/>
        <v>0</v>
      </c>
      <c r="E318" s="57">
        <f t="shared" si="9"/>
        <v>8.0234349216438353E-4</v>
      </c>
      <c r="F318" s="66">
        <v>120802842.04000001</v>
      </c>
    </row>
    <row r="319" spans="1:6" x14ac:dyDescent="0.2">
      <c r="A319" s="54">
        <v>44510</v>
      </c>
      <c r="B319" s="63">
        <v>73.069080670000005</v>
      </c>
      <c r="C319" s="64">
        <v>0</v>
      </c>
      <c r="D319" s="57">
        <f t="shared" si="8"/>
        <v>0</v>
      </c>
      <c r="E319" s="57">
        <f t="shared" si="9"/>
        <v>8.0075704843835622E-4</v>
      </c>
      <c r="F319" s="66">
        <v>120563983.11</v>
      </c>
    </row>
    <row r="320" spans="1:6" x14ac:dyDescent="0.2">
      <c r="A320" s="54">
        <v>44511</v>
      </c>
      <c r="B320" s="63">
        <v>72.566835639999994</v>
      </c>
      <c r="C320" s="64">
        <v>0</v>
      </c>
      <c r="D320" s="57">
        <f t="shared" si="8"/>
        <v>0</v>
      </c>
      <c r="E320" s="57">
        <f t="shared" si="9"/>
        <v>7.9525299331506842E-4</v>
      </c>
      <c r="F320" s="66">
        <v>119735278.81</v>
      </c>
    </row>
    <row r="321" spans="1:6" x14ac:dyDescent="0.2">
      <c r="A321" s="54">
        <v>44512</v>
      </c>
      <c r="B321" s="63">
        <v>72.688548539999999</v>
      </c>
      <c r="C321" s="64">
        <v>0</v>
      </c>
      <c r="D321" s="57">
        <f t="shared" si="8"/>
        <v>0</v>
      </c>
      <c r="E321" s="57">
        <f t="shared" si="9"/>
        <v>7.9658683331506849E-4</v>
      </c>
      <c r="F321" s="66">
        <v>119936105.09</v>
      </c>
    </row>
    <row r="322" spans="1:6" x14ac:dyDescent="0.2">
      <c r="A322" s="54">
        <v>44513</v>
      </c>
      <c r="B322" s="63">
        <v>72.688548539999999</v>
      </c>
      <c r="C322" s="64">
        <v>0</v>
      </c>
      <c r="D322" s="57">
        <f t="shared" si="8"/>
        <v>0</v>
      </c>
      <c r="E322" s="57">
        <f t="shared" si="9"/>
        <v>7.9658683331506849E-4</v>
      </c>
      <c r="F322" s="66">
        <v>119936105.09</v>
      </c>
    </row>
    <row r="323" spans="1:6" x14ac:dyDescent="0.2">
      <c r="A323" s="54">
        <v>44514</v>
      </c>
      <c r="B323" s="63">
        <v>72.688548539999999</v>
      </c>
      <c r="C323" s="64">
        <v>0</v>
      </c>
      <c r="D323" s="57">
        <f t="shared" si="8"/>
        <v>0</v>
      </c>
      <c r="E323" s="57">
        <f t="shared" si="9"/>
        <v>7.9658683331506849E-4</v>
      </c>
      <c r="F323" s="66">
        <v>119936105.09</v>
      </c>
    </row>
    <row r="324" spans="1:6" x14ac:dyDescent="0.2">
      <c r="A324" s="54">
        <v>44515</v>
      </c>
      <c r="B324" s="63">
        <v>73.079973890000005</v>
      </c>
      <c r="C324" s="64">
        <v>0</v>
      </c>
      <c r="D324" s="57">
        <f t="shared" si="8"/>
        <v>0</v>
      </c>
      <c r="E324" s="57">
        <f t="shared" si="9"/>
        <v>8.0087642619178093E-4</v>
      </c>
      <c r="F324" s="66">
        <v>120581956.93000001</v>
      </c>
    </row>
    <row r="325" spans="1:6" x14ac:dyDescent="0.2">
      <c r="A325" s="54">
        <v>44516</v>
      </c>
      <c r="B325" s="63">
        <v>72.652223160000005</v>
      </c>
      <c r="C325" s="64">
        <v>0</v>
      </c>
      <c r="D325" s="57">
        <f t="shared" si="8"/>
        <v>0</v>
      </c>
      <c r="E325" s="57">
        <f t="shared" si="9"/>
        <v>7.961887469589041E-4</v>
      </c>
      <c r="F325" s="66">
        <v>119876168.22</v>
      </c>
    </row>
    <row r="326" spans="1:6" x14ac:dyDescent="0.2">
      <c r="A326" s="54">
        <v>44517</v>
      </c>
      <c r="B326" s="63">
        <v>72.234433800000005</v>
      </c>
      <c r="C326" s="64">
        <v>0</v>
      </c>
      <c r="D326" s="57">
        <f t="shared" si="8"/>
        <v>0</v>
      </c>
      <c r="E326" s="57">
        <f t="shared" si="9"/>
        <v>7.9161023342465763E-4</v>
      </c>
      <c r="F326" s="66">
        <v>119186815.78</v>
      </c>
    </row>
    <row r="327" spans="1:6" x14ac:dyDescent="0.2">
      <c r="A327" s="54">
        <v>44518</v>
      </c>
      <c r="B327" s="63">
        <v>72.064867469999996</v>
      </c>
      <c r="C327" s="64">
        <v>0</v>
      </c>
      <c r="D327" s="57">
        <f t="shared" ref="D327:D370" si="10">B327*C327/$F$4</f>
        <v>0</v>
      </c>
      <c r="E327" s="57">
        <f t="shared" ref="E327:E370" si="11">B327*$E$4/$F$4</f>
        <v>7.8975197227397259E-4</v>
      </c>
      <c r="F327" s="66">
        <v>118907031.33</v>
      </c>
    </row>
    <row r="328" spans="1:6" x14ac:dyDescent="0.2">
      <c r="A328" s="54">
        <v>44519</v>
      </c>
      <c r="B328" s="63">
        <v>72.012841210000005</v>
      </c>
      <c r="C328" s="64">
        <v>0</v>
      </c>
      <c r="D328" s="57">
        <f t="shared" si="10"/>
        <v>0</v>
      </c>
      <c r="E328" s="57">
        <f t="shared" si="11"/>
        <v>7.8918182147945219E-4</v>
      </c>
      <c r="F328" s="66">
        <v>118821188.01000001</v>
      </c>
    </row>
    <row r="329" spans="1:6" x14ac:dyDescent="0.2">
      <c r="A329" s="54">
        <v>44520</v>
      </c>
      <c r="B329" s="63">
        <v>72.012841210000005</v>
      </c>
      <c r="C329" s="64">
        <v>0</v>
      </c>
      <c r="D329" s="57">
        <f t="shared" si="10"/>
        <v>0</v>
      </c>
      <c r="E329" s="57">
        <f t="shared" si="11"/>
        <v>7.8918182147945219E-4</v>
      </c>
      <c r="F329" s="66">
        <v>118821188.01000001</v>
      </c>
    </row>
    <row r="330" spans="1:6" x14ac:dyDescent="0.2">
      <c r="A330" s="54">
        <v>44521</v>
      </c>
      <c r="B330" s="63">
        <v>72.012841210000005</v>
      </c>
      <c r="C330" s="64">
        <v>0</v>
      </c>
      <c r="D330" s="57">
        <f t="shared" si="10"/>
        <v>0</v>
      </c>
      <c r="E330" s="57">
        <f t="shared" si="11"/>
        <v>7.8918182147945219E-4</v>
      </c>
      <c r="F330" s="66">
        <v>118821188.01000001</v>
      </c>
    </row>
    <row r="331" spans="1:6" x14ac:dyDescent="0.2">
      <c r="A331" s="54">
        <v>44522</v>
      </c>
      <c r="B331" s="63">
        <v>71.957456759999999</v>
      </c>
      <c r="C331" s="64">
        <v>0</v>
      </c>
      <c r="D331" s="57">
        <f t="shared" si="10"/>
        <v>0</v>
      </c>
      <c r="E331" s="57">
        <f t="shared" si="11"/>
        <v>7.8857486860273965E-4</v>
      </c>
      <c r="F331" s="66">
        <v>118729803.66</v>
      </c>
    </row>
    <row r="332" spans="1:6" x14ac:dyDescent="0.2">
      <c r="A332" s="54">
        <v>44523</v>
      </c>
      <c r="B332" s="63">
        <v>71.663819559999993</v>
      </c>
      <c r="C332" s="64">
        <v>0</v>
      </c>
      <c r="D332" s="57">
        <f t="shared" si="10"/>
        <v>0</v>
      </c>
      <c r="E332" s="57">
        <f t="shared" si="11"/>
        <v>7.8535692668493145E-4</v>
      </c>
      <c r="F332" s="66">
        <v>118245302.27</v>
      </c>
    </row>
    <row r="333" spans="1:6" x14ac:dyDescent="0.2">
      <c r="A333" s="54">
        <v>44524</v>
      </c>
      <c r="B333" s="63">
        <v>71.394159149999993</v>
      </c>
      <c r="C333" s="64">
        <v>0</v>
      </c>
      <c r="D333" s="57">
        <f t="shared" si="10"/>
        <v>0</v>
      </c>
      <c r="E333" s="57">
        <f t="shared" si="11"/>
        <v>7.82401744109589E-4</v>
      </c>
      <c r="F333" s="66">
        <v>117800362.59999999</v>
      </c>
    </row>
    <row r="334" spans="1:6" x14ac:dyDescent="0.2">
      <c r="A334" s="54">
        <v>44525</v>
      </c>
      <c r="B334" s="63">
        <v>71.394159149999993</v>
      </c>
      <c r="C334" s="64">
        <v>0</v>
      </c>
      <c r="D334" s="57">
        <f t="shared" si="10"/>
        <v>0</v>
      </c>
      <c r="E334" s="57">
        <f t="shared" si="11"/>
        <v>7.82401744109589E-4</v>
      </c>
      <c r="F334" s="66">
        <v>117800362.59999999</v>
      </c>
    </row>
    <row r="335" spans="1:6" x14ac:dyDescent="0.2">
      <c r="A335" s="54">
        <v>44526</v>
      </c>
      <c r="B335" s="63">
        <v>70.746584920000004</v>
      </c>
      <c r="C335" s="64">
        <v>0</v>
      </c>
      <c r="D335" s="57">
        <f t="shared" si="10"/>
        <v>0</v>
      </c>
      <c r="E335" s="57">
        <f t="shared" si="11"/>
        <v>7.7530504021917814E-4</v>
      </c>
      <c r="F335" s="66">
        <v>116731865.12</v>
      </c>
    </row>
    <row r="336" spans="1:6" x14ac:dyDescent="0.2">
      <c r="A336" s="54">
        <v>44527</v>
      </c>
      <c r="B336" s="63">
        <v>70.746584920000004</v>
      </c>
      <c r="C336" s="64">
        <v>0</v>
      </c>
      <c r="D336" s="57">
        <f t="shared" si="10"/>
        <v>0</v>
      </c>
      <c r="E336" s="57">
        <f t="shared" si="11"/>
        <v>7.7530504021917814E-4</v>
      </c>
      <c r="F336" s="66">
        <v>116731865.12</v>
      </c>
    </row>
    <row r="337" spans="1:6" x14ac:dyDescent="0.2">
      <c r="A337" s="54">
        <v>44528</v>
      </c>
      <c r="B337" s="63">
        <v>70.746584920000004</v>
      </c>
      <c r="C337" s="64">
        <v>0</v>
      </c>
      <c r="D337" s="57">
        <f t="shared" si="10"/>
        <v>0</v>
      </c>
      <c r="E337" s="57">
        <f t="shared" si="11"/>
        <v>7.7530504021917814E-4</v>
      </c>
      <c r="F337" s="66">
        <v>116731865.12</v>
      </c>
    </row>
    <row r="338" spans="1:6" x14ac:dyDescent="0.2">
      <c r="A338" s="54">
        <v>44529</v>
      </c>
      <c r="B338" s="63">
        <v>70.641549859999998</v>
      </c>
      <c r="C338" s="64">
        <v>0</v>
      </c>
      <c r="D338" s="57">
        <f t="shared" si="10"/>
        <v>0</v>
      </c>
      <c r="E338" s="57">
        <f t="shared" si="11"/>
        <v>7.7415397106849317E-4</v>
      </c>
      <c r="F338" s="66">
        <v>116558557.27</v>
      </c>
    </row>
    <row r="339" spans="1:6" x14ac:dyDescent="0.2">
      <c r="A339" s="54">
        <v>44530</v>
      </c>
      <c r="B339" s="63">
        <v>70.387681700000002</v>
      </c>
      <c r="C339" s="64">
        <v>0</v>
      </c>
      <c r="D339" s="57">
        <f t="shared" si="10"/>
        <v>0</v>
      </c>
      <c r="E339" s="57">
        <f t="shared" si="11"/>
        <v>7.7137185424657547E-4</v>
      </c>
      <c r="F339" s="66">
        <v>116139674.81</v>
      </c>
    </row>
    <row r="340" spans="1:6" x14ac:dyDescent="0.2">
      <c r="A340" s="54">
        <v>44531</v>
      </c>
      <c r="B340" s="63">
        <v>70.932862270000001</v>
      </c>
      <c r="C340" s="65">
        <v>0</v>
      </c>
      <c r="D340" s="57">
        <f t="shared" si="10"/>
        <v>0</v>
      </c>
      <c r="E340" s="57">
        <f t="shared" si="11"/>
        <v>7.7734643583561656E-4</v>
      </c>
      <c r="F340" s="66">
        <v>117039222.73999999</v>
      </c>
    </row>
    <row r="341" spans="1:6" x14ac:dyDescent="0.2">
      <c r="A341" s="54">
        <v>44532</v>
      </c>
      <c r="B341" s="63">
        <v>70.445678810000004</v>
      </c>
      <c r="C341" s="65">
        <v>0</v>
      </c>
      <c r="D341" s="57">
        <f t="shared" si="10"/>
        <v>0</v>
      </c>
      <c r="E341" s="57">
        <f t="shared" si="11"/>
        <v>7.7200743901369878E-4</v>
      </c>
      <c r="F341" s="66">
        <v>116235370.04000001</v>
      </c>
    </row>
    <row r="342" spans="1:6" x14ac:dyDescent="0.2">
      <c r="A342" s="54">
        <v>44533</v>
      </c>
      <c r="B342" s="63">
        <v>69.64922584</v>
      </c>
      <c r="C342" s="65">
        <v>0</v>
      </c>
      <c r="D342" s="57">
        <f t="shared" si="10"/>
        <v>0</v>
      </c>
      <c r="E342" s="57">
        <f t="shared" si="11"/>
        <v>7.6327918728767122E-4</v>
      </c>
      <c r="F342" s="66">
        <v>114921222.65000001</v>
      </c>
    </row>
    <row r="343" spans="1:6" x14ac:dyDescent="0.2">
      <c r="A343" s="54">
        <v>44534</v>
      </c>
      <c r="B343" s="63">
        <v>69.64922584</v>
      </c>
      <c r="C343" s="65">
        <v>0</v>
      </c>
      <c r="D343" s="57">
        <f t="shared" si="10"/>
        <v>0</v>
      </c>
      <c r="E343" s="57">
        <f t="shared" si="11"/>
        <v>7.6327918728767122E-4</v>
      </c>
      <c r="F343" s="66">
        <v>114921222.65000001</v>
      </c>
    </row>
    <row r="344" spans="1:6" x14ac:dyDescent="0.2">
      <c r="A344" s="54">
        <v>44535</v>
      </c>
      <c r="B344" s="63">
        <v>69.64922584</v>
      </c>
      <c r="C344" s="65">
        <v>0</v>
      </c>
      <c r="D344" s="57">
        <f t="shared" si="10"/>
        <v>0</v>
      </c>
      <c r="E344" s="57">
        <f t="shared" si="11"/>
        <v>7.6327918728767122E-4</v>
      </c>
      <c r="F344" s="66">
        <v>114921222.65000001</v>
      </c>
    </row>
    <row r="345" spans="1:6" x14ac:dyDescent="0.2">
      <c r="A345" s="54">
        <v>44536</v>
      </c>
      <c r="B345" s="63">
        <v>69.936114860000004</v>
      </c>
      <c r="C345" s="65">
        <v>0</v>
      </c>
      <c r="D345" s="57">
        <f t="shared" si="10"/>
        <v>0</v>
      </c>
      <c r="E345" s="57">
        <f t="shared" si="11"/>
        <v>7.6642317654794533E-4</v>
      </c>
      <c r="F345" s="66">
        <v>115394589.53</v>
      </c>
    </row>
    <row r="346" spans="1:6" x14ac:dyDescent="0.2">
      <c r="A346" s="54">
        <v>44537</v>
      </c>
      <c r="B346" s="63">
        <v>70.635557910000003</v>
      </c>
      <c r="C346" s="65">
        <v>0</v>
      </c>
      <c r="D346" s="57">
        <f t="shared" si="10"/>
        <v>0</v>
      </c>
      <c r="E346" s="57">
        <f t="shared" si="11"/>
        <v>7.7408830586301377E-4</v>
      </c>
      <c r="F346" s="66">
        <v>116548670.54000001</v>
      </c>
    </row>
    <row r="347" spans="1:6" x14ac:dyDescent="0.2">
      <c r="A347" s="54">
        <v>44538</v>
      </c>
      <c r="B347" s="63">
        <v>71.096184539999996</v>
      </c>
      <c r="C347" s="65">
        <v>0</v>
      </c>
      <c r="D347" s="57">
        <f t="shared" si="10"/>
        <v>0</v>
      </c>
      <c r="E347" s="57">
        <f t="shared" si="11"/>
        <v>7.7913626893150677E-4</v>
      </c>
      <c r="F347" s="66">
        <v>117308704.48</v>
      </c>
    </row>
    <row r="348" spans="1:6" x14ac:dyDescent="0.2">
      <c r="A348" s="54">
        <v>44539</v>
      </c>
      <c r="B348" s="63">
        <v>70.901920189999998</v>
      </c>
      <c r="C348" s="65">
        <v>0</v>
      </c>
      <c r="D348" s="57">
        <f t="shared" si="10"/>
        <v>0</v>
      </c>
      <c r="E348" s="57">
        <f t="shared" si="11"/>
        <v>7.770073445479451E-4</v>
      </c>
      <c r="F348" s="66">
        <v>116988168.31</v>
      </c>
    </row>
    <row r="349" spans="1:6" x14ac:dyDescent="0.2">
      <c r="A349" s="54">
        <v>44540</v>
      </c>
      <c r="B349" s="63">
        <v>71.162387319999993</v>
      </c>
      <c r="C349" s="65">
        <v>0</v>
      </c>
      <c r="D349" s="57">
        <f t="shared" si="10"/>
        <v>0</v>
      </c>
      <c r="E349" s="57">
        <f t="shared" si="11"/>
        <v>7.7986177884931498E-4</v>
      </c>
      <c r="F349" s="66">
        <v>117417939.08</v>
      </c>
    </row>
    <row r="350" spans="1:6" x14ac:dyDescent="0.2">
      <c r="A350" s="54">
        <v>44541</v>
      </c>
      <c r="B350" s="63">
        <v>71.162387319999993</v>
      </c>
      <c r="C350" s="65">
        <v>0</v>
      </c>
      <c r="D350" s="57">
        <f t="shared" si="10"/>
        <v>0</v>
      </c>
      <c r="E350" s="57">
        <f t="shared" si="11"/>
        <v>7.7986177884931498E-4</v>
      </c>
      <c r="F350" s="66">
        <v>117417939.08</v>
      </c>
    </row>
    <row r="351" spans="1:6" x14ac:dyDescent="0.2">
      <c r="A351" s="54">
        <v>44542</v>
      </c>
      <c r="B351" s="63">
        <v>71.162387319999993</v>
      </c>
      <c r="C351" s="65">
        <v>0</v>
      </c>
      <c r="D351" s="57">
        <f t="shared" si="10"/>
        <v>0</v>
      </c>
      <c r="E351" s="57">
        <f t="shared" si="11"/>
        <v>7.7986177884931498E-4</v>
      </c>
      <c r="F351" s="66">
        <v>117417939.08</v>
      </c>
    </row>
    <row r="352" spans="1:6" x14ac:dyDescent="0.2">
      <c r="A352" s="54">
        <v>44543</v>
      </c>
      <c r="B352" s="63">
        <v>70.615838359999998</v>
      </c>
      <c r="C352" s="65">
        <v>0</v>
      </c>
      <c r="D352" s="57">
        <f t="shared" si="10"/>
        <v>0</v>
      </c>
      <c r="E352" s="57">
        <f t="shared" si="11"/>
        <v>7.7387220120547946E-4</v>
      </c>
      <c r="F352" s="66">
        <v>116516133.3</v>
      </c>
    </row>
    <row r="353" spans="1:6" x14ac:dyDescent="0.2">
      <c r="A353" s="54">
        <v>44544</v>
      </c>
      <c r="B353" s="63">
        <v>70.644717999999997</v>
      </c>
      <c r="C353" s="65">
        <v>0</v>
      </c>
      <c r="D353" s="57">
        <f t="shared" si="10"/>
        <v>0</v>
      </c>
      <c r="E353" s="57">
        <f t="shared" si="11"/>
        <v>7.7418869041095885E-4</v>
      </c>
      <c r="F353" s="66">
        <v>116563784.70999999</v>
      </c>
    </row>
    <row r="354" spans="1:6" x14ac:dyDescent="0.2">
      <c r="A354" s="54">
        <v>44545</v>
      </c>
      <c r="B354" s="63">
        <v>70.703828619999996</v>
      </c>
      <c r="C354" s="65">
        <v>0</v>
      </c>
      <c r="D354" s="57">
        <f t="shared" si="10"/>
        <v>0</v>
      </c>
      <c r="E354" s="57">
        <f t="shared" si="11"/>
        <v>7.7483647802739717E-4</v>
      </c>
      <c r="F354" s="66">
        <v>116661317.23</v>
      </c>
    </row>
    <row r="355" spans="1:6" x14ac:dyDescent="0.2">
      <c r="A355" s="54">
        <v>44546</v>
      </c>
      <c r="B355" s="63">
        <v>71.35776817</v>
      </c>
      <c r="C355" s="65">
        <v>0</v>
      </c>
      <c r="D355" s="57">
        <f t="shared" si="10"/>
        <v>0</v>
      </c>
      <c r="E355" s="57">
        <f t="shared" si="11"/>
        <v>7.8200293884931509E-4</v>
      </c>
      <c r="F355" s="66">
        <v>117740317.48</v>
      </c>
    </row>
    <row r="356" spans="1:6" x14ac:dyDescent="0.2">
      <c r="A356" s="54">
        <v>44547</v>
      </c>
      <c r="B356" s="63">
        <v>70.978312239999994</v>
      </c>
      <c r="C356" s="65">
        <v>0</v>
      </c>
      <c r="D356" s="57">
        <f t="shared" si="10"/>
        <v>0</v>
      </c>
      <c r="E356" s="57">
        <f t="shared" si="11"/>
        <v>7.7784451769863003E-4</v>
      </c>
      <c r="F356" s="66">
        <v>117114215.2</v>
      </c>
    </row>
    <row r="357" spans="1:6" x14ac:dyDescent="0.2">
      <c r="A357" s="54">
        <v>44548</v>
      </c>
      <c r="B357" s="63">
        <v>70.978312239999994</v>
      </c>
      <c r="C357" s="65">
        <v>0</v>
      </c>
      <c r="D357" s="57">
        <f t="shared" si="10"/>
        <v>0</v>
      </c>
      <c r="E357" s="57">
        <f t="shared" si="11"/>
        <v>7.7784451769863003E-4</v>
      </c>
      <c r="F357" s="66">
        <v>117114215.2</v>
      </c>
    </row>
    <row r="358" spans="1:6" x14ac:dyDescent="0.2">
      <c r="A358" s="54">
        <v>44549</v>
      </c>
      <c r="B358" s="63">
        <v>70.978312239999994</v>
      </c>
      <c r="C358" s="65">
        <v>0</v>
      </c>
      <c r="D358" s="57">
        <f t="shared" si="10"/>
        <v>0</v>
      </c>
      <c r="E358" s="57">
        <f t="shared" si="11"/>
        <v>7.7784451769863003E-4</v>
      </c>
      <c r="F358" s="66">
        <v>117114215.2</v>
      </c>
    </row>
    <row r="359" spans="1:6" x14ac:dyDescent="0.2">
      <c r="A359" s="54">
        <v>44550</v>
      </c>
      <c r="B359" s="63">
        <v>70.541164019999997</v>
      </c>
      <c r="C359" s="65">
        <v>0</v>
      </c>
      <c r="D359" s="57">
        <f t="shared" si="10"/>
        <v>0</v>
      </c>
      <c r="E359" s="57">
        <f t="shared" si="11"/>
        <v>7.7305385227397253E-4</v>
      </c>
      <c r="F359" s="66">
        <v>105811746.02</v>
      </c>
    </row>
    <row r="360" spans="1:6" x14ac:dyDescent="0.2">
      <c r="A360" s="54">
        <v>44551</v>
      </c>
      <c r="B360" s="63">
        <v>70.788356669999999</v>
      </c>
      <c r="C360" s="65">
        <v>0</v>
      </c>
      <c r="D360" s="57">
        <f t="shared" si="10"/>
        <v>0</v>
      </c>
      <c r="E360" s="57">
        <f t="shared" si="11"/>
        <v>7.7576281282191778E-4</v>
      </c>
      <c r="F360" s="66">
        <v>106182535</v>
      </c>
    </row>
    <row r="361" spans="1:6" x14ac:dyDescent="0.2">
      <c r="A361" s="54">
        <v>44552</v>
      </c>
      <c r="B361" s="63">
        <v>71.481991679999993</v>
      </c>
      <c r="C361" s="65">
        <v>0</v>
      </c>
      <c r="D361" s="57">
        <f t="shared" si="10"/>
        <v>0</v>
      </c>
      <c r="E361" s="57">
        <f t="shared" si="11"/>
        <v>7.8336429238356163E-4</v>
      </c>
      <c r="F361" s="66">
        <v>107222987.51000001</v>
      </c>
    </row>
    <row r="362" spans="1:6" x14ac:dyDescent="0.2">
      <c r="A362" s="54">
        <v>44553</v>
      </c>
      <c r="B362" s="63">
        <v>71.86603341</v>
      </c>
      <c r="C362" s="65">
        <v>0</v>
      </c>
      <c r="D362" s="57">
        <f t="shared" si="10"/>
        <v>0</v>
      </c>
      <c r="E362" s="57">
        <f t="shared" si="11"/>
        <v>7.8757296887671231E-4</v>
      </c>
      <c r="F362" s="66">
        <v>107799050.13</v>
      </c>
    </row>
    <row r="363" spans="1:6" x14ac:dyDescent="0.2">
      <c r="A363" s="54">
        <v>44554</v>
      </c>
      <c r="B363" s="63">
        <v>71.86603341</v>
      </c>
      <c r="C363" s="65">
        <v>0</v>
      </c>
      <c r="D363" s="57">
        <f t="shared" si="10"/>
        <v>0</v>
      </c>
      <c r="E363" s="57">
        <f t="shared" si="11"/>
        <v>7.8757296887671231E-4</v>
      </c>
      <c r="F363" s="66">
        <v>107799050.13</v>
      </c>
    </row>
    <row r="364" spans="1:6" x14ac:dyDescent="0.2">
      <c r="A364" s="54">
        <v>44555</v>
      </c>
      <c r="B364" s="63">
        <v>71.86603341</v>
      </c>
      <c r="C364" s="65">
        <v>0</v>
      </c>
      <c r="D364" s="57">
        <f t="shared" si="10"/>
        <v>0</v>
      </c>
      <c r="E364" s="57">
        <f t="shared" si="11"/>
        <v>7.8757296887671231E-4</v>
      </c>
      <c r="F364" s="66">
        <v>107799050.13</v>
      </c>
    </row>
    <row r="365" spans="1:6" x14ac:dyDescent="0.2">
      <c r="A365" s="54">
        <v>44556</v>
      </c>
      <c r="B365" s="63">
        <v>71.86603341</v>
      </c>
      <c r="C365" s="65">
        <v>0</v>
      </c>
      <c r="D365" s="57">
        <f t="shared" si="10"/>
        <v>0</v>
      </c>
      <c r="E365" s="57">
        <f t="shared" si="11"/>
        <v>7.8757296887671231E-4</v>
      </c>
      <c r="F365" s="66">
        <v>107799050.13</v>
      </c>
    </row>
    <row r="366" spans="1:6" x14ac:dyDescent="0.2">
      <c r="A366" s="54">
        <v>44557</v>
      </c>
      <c r="B366" s="63">
        <v>71.835594599999993</v>
      </c>
      <c r="C366" s="65">
        <v>0</v>
      </c>
      <c r="D366" s="57">
        <f t="shared" si="10"/>
        <v>0</v>
      </c>
      <c r="E366" s="57">
        <f t="shared" si="11"/>
        <v>7.872393928767123E-4</v>
      </c>
      <c r="F366" s="66">
        <v>107753391.91</v>
      </c>
    </row>
    <row r="367" spans="1:6" x14ac:dyDescent="0.2">
      <c r="A367" s="54">
        <v>44558</v>
      </c>
      <c r="B367" s="63">
        <v>71.765197979999996</v>
      </c>
      <c r="C367" s="65">
        <v>0</v>
      </c>
      <c r="D367" s="57">
        <f t="shared" si="10"/>
        <v>0</v>
      </c>
      <c r="E367" s="57">
        <f t="shared" si="11"/>
        <v>7.8646792306849317E-4</v>
      </c>
      <c r="F367" s="66">
        <v>104059537.06999999</v>
      </c>
    </row>
    <row r="368" spans="1:6" x14ac:dyDescent="0.2">
      <c r="A368" s="54">
        <v>44559</v>
      </c>
      <c r="B368" s="63">
        <v>72.061941360000006</v>
      </c>
      <c r="C368" s="65">
        <v>0</v>
      </c>
      <c r="D368" s="57">
        <f t="shared" si="10"/>
        <v>0</v>
      </c>
      <c r="E368" s="57">
        <f t="shared" si="11"/>
        <v>7.897199053150686E-4</v>
      </c>
      <c r="F368" s="66">
        <v>97283620.840000004</v>
      </c>
    </row>
    <row r="369" spans="1:6" x14ac:dyDescent="0.2">
      <c r="A369" s="54">
        <v>44560</v>
      </c>
      <c r="B369" s="63">
        <v>71.982165899999998</v>
      </c>
      <c r="C369" s="65">
        <v>0</v>
      </c>
      <c r="D369" s="57">
        <f t="shared" si="10"/>
        <v>0</v>
      </c>
      <c r="E369" s="57">
        <f t="shared" si="11"/>
        <v>7.8884565369863021E-4</v>
      </c>
      <c r="F369" s="66">
        <v>97175923.959999993</v>
      </c>
    </row>
    <row r="370" spans="1:6" x14ac:dyDescent="0.2">
      <c r="A370" s="54">
        <v>44561</v>
      </c>
      <c r="B370" s="63">
        <v>72.148311489999998</v>
      </c>
      <c r="C370" s="65">
        <v>0</v>
      </c>
      <c r="D370" s="57">
        <f t="shared" si="10"/>
        <v>0</v>
      </c>
      <c r="E370" s="57">
        <f t="shared" si="11"/>
        <v>7.9066642728767126E-4</v>
      </c>
      <c r="F370" s="66">
        <v>97400220.519999996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E94B8-E47B-44C7-9937-92418851E89D}">
  <dimension ref="A1:F371"/>
  <sheetViews>
    <sheetView zoomScale="115" zoomScaleNormal="115" workbookViewId="0">
      <selection activeCell="F5" sqref="F5"/>
    </sheetView>
  </sheetViews>
  <sheetFormatPr defaultRowHeight="12.75" x14ac:dyDescent="0.2"/>
  <cols>
    <col min="1" max="1" width="13.7109375" style="21" customWidth="1"/>
    <col min="2" max="2" width="11.5703125" style="21" customWidth="1"/>
    <col min="3" max="3" width="12.42578125" style="21" customWidth="1"/>
    <col min="4" max="4" width="15.140625" style="21" bestFit="1" customWidth="1"/>
    <col min="5" max="5" width="14.28515625" style="21" customWidth="1"/>
    <col min="6" max="6" width="14.85546875" style="21" customWidth="1"/>
  </cols>
  <sheetData>
    <row r="1" spans="1:6" x14ac:dyDescent="0.2">
      <c r="A1" s="28" t="str">
        <f>'Important Legal Information'!B1</f>
        <v>Invesco CurrencyShares® Australian Dollar Trust</v>
      </c>
      <c r="B1" s="22"/>
      <c r="C1" s="22"/>
      <c r="D1" s="23"/>
      <c r="E1" s="22"/>
      <c r="F1" s="36"/>
    </row>
    <row r="2" spans="1:6" x14ac:dyDescent="0.2">
      <c r="A2" s="38" t="s">
        <v>6</v>
      </c>
      <c r="B2" s="22"/>
      <c r="C2" s="22"/>
      <c r="D2" s="22"/>
      <c r="E2" s="40"/>
      <c r="F2" s="24"/>
    </row>
    <row r="3" spans="1:6" x14ac:dyDescent="0.2">
      <c r="A3" s="38"/>
      <c r="B3" s="22"/>
      <c r="C3" s="22"/>
      <c r="D3" s="22"/>
      <c r="E3" s="40" t="s">
        <v>17</v>
      </c>
      <c r="F3" s="24"/>
    </row>
    <row r="4" spans="1:6" x14ac:dyDescent="0.2">
      <c r="A4" s="23"/>
      <c r="B4" s="60"/>
      <c r="C4" s="61" t="s">
        <v>18</v>
      </c>
      <c r="D4" s="11" t="s">
        <v>20</v>
      </c>
      <c r="E4" s="53">
        <v>4.0000000000000001E-3</v>
      </c>
      <c r="F4" s="62">
        <v>366</v>
      </c>
    </row>
    <row r="5" spans="1:6" ht="13.5" thickBot="1" x14ac:dyDescent="0.25">
      <c r="A5" s="67" t="s">
        <v>8</v>
      </c>
      <c r="B5" s="68" t="s">
        <v>9</v>
      </c>
      <c r="C5" s="68" t="s">
        <v>19</v>
      </c>
      <c r="D5" s="67" t="s">
        <v>31</v>
      </c>
      <c r="E5" s="67" t="s">
        <v>12</v>
      </c>
      <c r="F5" s="68" t="s">
        <v>13</v>
      </c>
    </row>
    <row r="6" spans="1:6" x14ac:dyDescent="0.2">
      <c r="A6" s="54">
        <v>43831</v>
      </c>
      <c r="B6" s="63">
        <v>70.291843200000002</v>
      </c>
      <c r="C6" s="64">
        <v>0</v>
      </c>
      <c r="D6" s="57">
        <f>B6*C6/$F$4</f>
        <v>0</v>
      </c>
      <c r="E6" s="57">
        <f>B6*$E$4/$F$4</f>
        <v>7.682168655737706E-4</v>
      </c>
      <c r="F6" s="66">
        <v>91379396.159999996</v>
      </c>
    </row>
    <row r="7" spans="1:6" x14ac:dyDescent="0.2">
      <c r="A7" s="54">
        <v>43832</v>
      </c>
      <c r="B7" s="63">
        <v>70.019270520000006</v>
      </c>
      <c r="C7" s="64">
        <v>1.4999976000000001E-3</v>
      </c>
      <c r="D7" s="57">
        <f t="shared" ref="D7:D70" si="0">B7*C7/$F$4</f>
        <v>2.8696376429986547E-4</v>
      </c>
      <c r="E7" s="57">
        <f t="shared" ref="E7:E70" si="1">B7*$E$4/$F$4</f>
        <v>7.6523792918032794E-4</v>
      </c>
      <c r="F7" s="66">
        <v>91025051.670000002</v>
      </c>
    </row>
    <row r="8" spans="1:6" x14ac:dyDescent="0.2">
      <c r="A8" s="54">
        <v>43833</v>
      </c>
      <c r="B8" s="63">
        <v>69.559247600000006</v>
      </c>
      <c r="C8" s="64">
        <v>3.4999992000000002E-3</v>
      </c>
      <c r="D8" s="57">
        <f t="shared" si="0"/>
        <v>6.6518390970656276E-4</v>
      </c>
      <c r="E8" s="57">
        <f t="shared" si="1"/>
        <v>7.602103562841531E-4</v>
      </c>
      <c r="F8" s="66">
        <v>90427021.879999995</v>
      </c>
    </row>
    <row r="9" spans="1:6" x14ac:dyDescent="0.2">
      <c r="A9" s="54">
        <v>43834</v>
      </c>
      <c r="B9" s="63">
        <v>69.559247600000006</v>
      </c>
      <c r="C9" s="64">
        <v>3.4999992000000002E-3</v>
      </c>
      <c r="D9" s="57">
        <f t="shared" si="0"/>
        <v>6.6518390970656276E-4</v>
      </c>
      <c r="E9" s="57">
        <f t="shared" si="1"/>
        <v>7.602103562841531E-4</v>
      </c>
      <c r="F9" s="66">
        <v>90427021.879999995</v>
      </c>
    </row>
    <row r="10" spans="1:6" x14ac:dyDescent="0.2">
      <c r="A10" s="54">
        <v>43835</v>
      </c>
      <c r="B10" s="63">
        <v>69.559247600000006</v>
      </c>
      <c r="C10" s="64">
        <v>3.4999992000000002E-3</v>
      </c>
      <c r="D10" s="57">
        <f t="shared" si="0"/>
        <v>6.6518390970656276E-4</v>
      </c>
      <c r="E10" s="57">
        <f t="shared" si="1"/>
        <v>7.602103562841531E-4</v>
      </c>
      <c r="F10" s="66">
        <v>90427021.879999995</v>
      </c>
    </row>
    <row r="11" spans="1:6" x14ac:dyDescent="0.2">
      <c r="A11" s="54">
        <v>43836</v>
      </c>
      <c r="B11" s="63">
        <v>69.329160290000004</v>
      </c>
      <c r="C11" s="64">
        <v>3.4999992000000002E-3</v>
      </c>
      <c r="D11" s="57">
        <f t="shared" si="0"/>
        <v>6.6298362172587924E-4</v>
      </c>
      <c r="E11" s="57">
        <f t="shared" si="1"/>
        <v>7.5769574087431704E-4</v>
      </c>
      <c r="F11" s="66">
        <v>90127908.370000005</v>
      </c>
    </row>
    <row r="12" spans="1:6" x14ac:dyDescent="0.2">
      <c r="A12" s="54">
        <v>43837</v>
      </c>
      <c r="B12" s="63">
        <v>68.679453649999999</v>
      </c>
      <c r="C12" s="64">
        <v>5.1999984000000001E-3</v>
      </c>
      <c r="D12" s="57">
        <f t="shared" si="0"/>
        <v>9.7577335817725184E-4</v>
      </c>
      <c r="E12" s="57">
        <f t="shared" si="1"/>
        <v>7.5059512185792344E-4</v>
      </c>
      <c r="F12" s="66">
        <v>89283289.739999995</v>
      </c>
    </row>
    <row r="13" spans="1:6" x14ac:dyDescent="0.2">
      <c r="A13" s="54">
        <v>43838</v>
      </c>
      <c r="B13" s="63">
        <v>68.550212040000005</v>
      </c>
      <c r="C13" s="64">
        <v>7.8999984000000002E-3</v>
      </c>
      <c r="D13" s="57">
        <f t="shared" si="0"/>
        <v>1.4796354246875978E-3</v>
      </c>
      <c r="E13" s="57">
        <f t="shared" si="1"/>
        <v>7.4918264524590167E-4</v>
      </c>
      <c r="F13" s="66">
        <v>89115275.640000001</v>
      </c>
    </row>
    <row r="14" spans="1:6" x14ac:dyDescent="0.2">
      <c r="A14" s="54">
        <v>43839</v>
      </c>
      <c r="B14" s="63">
        <v>68.528116449999999</v>
      </c>
      <c r="C14" s="64">
        <v>8.1999971999999997E-3</v>
      </c>
      <c r="D14" s="57">
        <f t="shared" si="0"/>
        <v>1.5353288606865406E-3</v>
      </c>
      <c r="E14" s="57">
        <f t="shared" si="1"/>
        <v>7.489411633879781E-4</v>
      </c>
      <c r="F14" s="66">
        <v>89086551.390000001</v>
      </c>
    </row>
    <row r="15" spans="1:6" x14ac:dyDescent="0.2">
      <c r="A15" s="54">
        <v>43840</v>
      </c>
      <c r="B15" s="63">
        <v>69.049750680000002</v>
      </c>
      <c r="C15" s="64">
        <v>6.8999975999999999E-3</v>
      </c>
      <c r="D15" s="57">
        <f t="shared" si="0"/>
        <v>1.3017571420016348E-3</v>
      </c>
      <c r="E15" s="57">
        <f t="shared" si="1"/>
        <v>7.5464208393442628E-4</v>
      </c>
      <c r="F15" s="66">
        <v>89764675.879999995</v>
      </c>
    </row>
    <row r="16" spans="1:6" x14ac:dyDescent="0.2">
      <c r="A16" s="54">
        <v>43841</v>
      </c>
      <c r="B16" s="63">
        <v>69.049750680000002</v>
      </c>
      <c r="C16" s="64">
        <v>6.8999975999999999E-3</v>
      </c>
      <c r="D16" s="57">
        <f t="shared" si="0"/>
        <v>1.3017571420016348E-3</v>
      </c>
      <c r="E16" s="57">
        <f t="shared" si="1"/>
        <v>7.5464208393442628E-4</v>
      </c>
      <c r="F16" s="66">
        <v>89764675.879999995</v>
      </c>
    </row>
    <row r="17" spans="1:6" x14ac:dyDescent="0.2">
      <c r="A17" s="54">
        <v>43842</v>
      </c>
      <c r="B17" s="63">
        <v>69.049750680000002</v>
      </c>
      <c r="C17" s="64">
        <v>6.8999975999999999E-3</v>
      </c>
      <c r="D17" s="57">
        <f t="shared" si="0"/>
        <v>1.3017571420016348E-3</v>
      </c>
      <c r="E17" s="57">
        <f t="shared" si="1"/>
        <v>7.5464208393442628E-4</v>
      </c>
      <c r="F17" s="66">
        <v>89764675.879999995</v>
      </c>
    </row>
    <row r="18" spans="1:6" x14ac:dyDescent="0.2">
      <c r="A18" s="54">
        <v>43843</v>
      </c>
      <c r="B18" s="63">
        <v>69.050223560000006</v>
      </c>
      <c r="C18" s="64">
        <v>6.3999972000000002E-3</v>
      </c>
      <c r="D18" s="57">
        <f t="shared" si="0"/>
        <v>1.2074350749818963E-3</v>
      </c>
      <c r="E18" s="57">
        <f t="shared" si="1"/>
        <v>7.5464725202185803E-4</v>
      </c>
      <c r="F18" s="66">
        <v>89765290.629999995</v>
      </c>
    </row>
    <row r="19" spans="1:6" x14ac:dyDescent="0.2">
      <c r="A19" s="54">
        <v>43844</v>
      </c>
      <c r="B19" s="63">
        <v>69.005789719999996</v>
      </c>
      <c r="C19" s="64">
        <v>6.7999968000000003E-3</v>
      </c>
      <c r="D19" s="57">
        <f t="shared" si="0"/>
        <v>1.2820741783537511E-3</v>
      </c>
      <c r="E19" s="57">
        <f t="shared" si="1"/>
        <v>7.5416163628415302E-4</v>
      </c>
      <c r="F19" s="66">
        <v>89707526.640000001</v>
      </c>
    </row>
    <row r="20" spans="1:6" x14ac:dyDescent="0.2">
      <c r="A20" s="54">
        <v>43845</v>
      </c>
      <c r="B20" s="63">
        <v>69.041317000000006</v>
      </c>
      <c r="C20" s="64">
        <v>6.6657599999999997E-3</v>
      </c>
      <c r="D20" s="57">
        <f t="shared" si="0"/>
        <v>1.257412156300328E-3</v>
      </c>
      <c r="E20" s="57">
        <f t="shared" si="1"/>
        <v>7.5454991256830605E-4</v>
      </c>
      <c r="F20" s="66">
        <v>89753712.099999994</v>
      </c>
    </row>
    <row r="21" spans="1:6" x14ac:dyDescent="0.2">
      <c r="A21" s="54">
        <v>43846</v>
      </c>
      <c r="B21" s="63">
        <v>68.981888600000005</v>
      </c>
      <c r="C21" s="64">
        <v>6.7291776000000005E-3</v>
      </c>
      <c r="D21" s="57">
        <f t="shared" si="0"/>
        <v>1.2682824578492224E-3</v>
      </c>
      <c r="E21" s="57">
        <f t="shared" si="1"/>
        <v>7.5390042185792365E-4</v>
      </c>
      <c r="F21" s="66">
        <v>89676455.189999998</v>
      </c>
    </row>
    <row r="22" spans="1:6" x14ac:dyDescent="0.2">
      <c r="A22" s="54">
        <v>43847</v>
      </c>
      <c r="B22" s="63">
        <v>68.793633209999996</v>
      </c>
      <c r="C22" s="64">
        <v>6.2358480000000004E-3</v>
      </c>
      <c r="D22" s="57">
        <f t="shared" si="0"/>
        <v>1.1720946449871915E-3</v>
      </c>
      <c r="E22" s="57">
        <f t="shared" si="1"/>
        <v>7.5184298590163926E-4</v>
      </c>
      <c r="F22" s="66">
        <v>89431723.180000007</v>
      </c>
    </row>
    <row r="23" spans="1:6" x14ac:dyDescent="0.2">
      <c r="A23" s="54">
        <v>43848</v>
      </c>
      <c r="B23" s="63">
        <v>68.793633209999996</v>
      </c>
      <c r="C23" s="64">
        <v>6.2358480000000004E-3</v>
      </c>
      <c r="D23" s="57">
        <f t="shared" si="0"/>
        <v>1.1720946449871915E-3</v>
      </c>
      <c r="E23" s="57">
        <f t="shared" si="1"/>
        <v>7.5184298590163926E-4</v>
      </c>
      <c r="F23" s="66">
        <v>89431723.180000007</v>
      </c>
    </row>
    <row r="24" spans="1:6" x14ac:dyDescent="0.2">
      <c r="A24" s="54">
        <v>43849</v>
      </c>
      <c r="B24" s="63">
        <v>68.793633209999996</v>
      </c>
      <c r="C24" s="64">
        <v>6.2358480000000004E-3</v>
      </c>
      <c r="D24" s="57">
        <f t="shared" si="0"/>
        <v>1.1720946449871915E-3</v>
      </c>
      <c r="E24" s="57">
        <f t="shared" si="1"/>
        <v>7.5184298590163926E-4</v>
      </c>
      <c r="F24" s="66">
        <v>89431723.180000007</v>
      </c>
    </row>
    <row r="25" spans="1:6" x14ac:dyDescent="0.2">
      <c r="A25" s="54">
        <v>43850</v>
      </c>
      <c r="B25" s="63">
        <v>68.793633209999996</v>
      </c>
      <c r="C25" s="64">
        <v>6.2358480000000004E-3</v>
      </c>
      <c r="D25" s="57">
        <f t="shared" si="0"/>
        <v>1.1720946449871915E-3</v>
      </c>
      <c r="E25" s="57">
        <f t="shared" si="1"/>
        <v>7.5184298590163926E-4</v>
      </c>
      <c r="F25" s="66">
        <v>89431723.180000007</v>
      </c>
    </row>
    <row r="26" spans="1:6" x14ac:dyDescent="0.2">
      <c r="A26" s="54">
        <v>43851</v>
      </c>
      <c r="B26" s="63">
        <v>68.594163350000002</v>
      </c>
      <c r="C26" s="64">
        <v>6.6489083999999995E-3</v>
      </c>
      <c r="D26" s="57">
        <f t="shared" si="0"/>
        <v>1.2461101335759211E-3</v>
      </c>
      <c r="E26" s="57">
        <f t="shared" si="1"/>
        <v>7.4966298743169403E-4</v>
      </c>
      <c r="F26" s="66">
        <v>89172412.359999999</v>
      </c>
    </row>
    <row r="27" spans="1:6" x14ac:dyDescent="0.2">
      <c r="A27" s="54">
        <v>43852</v>
      </c>
      <c r="B27" s="63">
        <v>68.394787710000003</v>
      </c>
      <c r="C27" s="64">
        <v>5.7339072E-3</v>
      </c>
      <c r="D27" s="57">
        <f t="shared" si="0"/>
        <v>1.0715009991607665E-3</v>
      </c>
      <c r="E27" s="57">
        <f t="shared" si="1"/>
        <v>7.4748401868852466E-4</v>
      </c>
      <c r="F27" s="66">
        <v>88913224.030000001</v>
      </c>
    </row>
    <row r="28" spans="1:6" x14ac:dyDescent="0.2">
      <c r="A28" s="54">
        <v>43853</v>
      </c>
      <c r="B28" s="63">
        <v>68.470200449999993</v>
      </c>
      <c r="C28" s="64">
        <v>6.2382599999999998E-3</v>
      </c>
      <c r="D28" s="57">
        <f t="shared" si="0"/>
        <v>1.1670352804896637E-3</v>
      </c>
      <c r="E28" s="57">
        <f t="shared" si="1"/>
        <v>7.4830820163934416E-4</v>
      </c>
      <c r="F28" s="66">
        <v>89011260.579999998</v>
      </c>
    </row>
    <row r="29" spans="1:6" x14ac:dyDescent="0.2">
      <c r="A29" s="54">
        <v>43854</v>
      </c>
      <c r="B29" s="63">
        <v>68.282961929999999</v>
      </c>
      <c r="C29" s="64">
        <v>8.7847992000000003E-3</v>
      </c>
      <c r="D29" s="57">
        <f t="shared" si="0"/>
        <v>1.6389401894434277E-3</v>
      </c>
      <c r="E29" s="57">
        <f t="shared" si="1"/>
        <v>7.4626187901639344E-4</v>
      </c>
      <c r="F29" s="66">
        <v>88767850.510000005</v>
      </c>
    </row>
    <row r="30" spans="1:6" x14ac:dyDescent="0.2">
      <c r="A30" s="54">
        <v>43855</v>
      </c>
      <c r="B30" s="63">
        <v>68.282961929999999</v>
      </c>
      <c r="C30" s="64">
        <v>8.7847992000000003E-3</v>
      </c>
      <c r="D30" s="57">
        <f t="shared" si="0"/>
        <v>1.6389401894434277E-3</v>
      </c>
      <c r="E30" s="57">
        <f t="shared" si="1"/>
        <v>7.4626187901639344E-4</v>
      </c>
      <c r="F30" s="66">
        <v>88767850.510000005</v>
      </c>
    </row>
    <row r="31" spans="1:6" x14ac:dyDescent="0.2">
      <c r="A31" s="54">
        <v>43856</v>
      </c>
      <c r="B31" s="63">
        <v>68.282961929999999</v>
      </c>
      <c r="C31" s="64">
        <v>8.7847992000000003E-3</v>
      </c>
      <c r="D31" s="57">
        <f t="shared" si="0"/>
        <v>1.6389401894434277E-3</v>
      </c>
      <c r="E31" s="57">
        <f t="shared" si="1"/>
        <v>7.4626187901639344E-4</v>
      </c>
      <c r="F31" s="66">
        <v>88767850.510000005</v>
      </c>
    </row>
    <row r="32" spans="1:6" x14ac:dyDescent="0.2">
      <c r="A32" s="54">
        <v>43857</v>
      </c>
      <c r="B32" s="63">
        <v>67.578865250000007</v>
      </c>
      <c r="C32" s="64">
        <v>8.7847992000000003E-3</v>
      </c>
      <c r="D32" s="57">
        <f t="shared" si="0"/>
        <v>1.6220403316533002E-3</v>
      </c>
      <c r="E32" s="57">
        <f t="shared" si="1"/>
        <v>7.385668333333334E-4</v>
      </c>
      <c r="F32" s="66">
        <v>87852524.819999993</v>
      </c>
    </row>
    <row r="33" spans="1:6" x14ac:dyDescent="0.2">
      <c r="A33" s="54">
        <v>43858</v>
      </c>
      <c r="B33" s="63">
        <v>67.529537439999999</v>
      </c>
      <c r="C33" s="64">
        <v>7.5903299999999993E-3</v>
      </c>
      <c r="D33" s="57">
        <f t="shared" si="0"/>
        <v>1.4004685079698227E-3</v>
      </c>
      <c r="E33" s="57">
        <f t="shared" si="1"/>
        <v>7.3802773158469944E-4</v>
      </c>
      <c r="F33" s="66">
        <v>87788398.680000007</v>
      </c>
    </row>
    <row r="34" spans="1:6" x14ac:dyDescent="0.2">
      <c r="A34" s="54">
        <v>43859</v>
      </c>
      <c r="B34" s="63">
        <v>67.415188900000004</v>
      </c>
      <c r="C34" s="64">
        <v>7.3489968000000003E-3</v>
      </c>
      <c r="D34" s="57">
        <f t="shared" si="0"/>
        <v>1.3536448292281299E-3</v>
      </c>
      <c r="E34" s="57">
        <f t="shared" si="1"/>
        <v>7.3677802076502739E-4</v>
      </c>
      <c r="F34" s="66">
        <v>87639745.579999998</v>
      </c>
    </row>
    <row r="35" spans="1:6" x14ac:dyDescent="0.2">
      <c r="A35" s="54">
        <v>43860</v>
      </c>
      <c r="B35" s="63">
        <v>67.060969740000004</v>
      </c>
      <c r="C35" s="64">
        <v>8.3535479999999988E-3</v>
      </c>
      <c r="D35" s="57">
        <f t="shared" si="0"/>
        <v>1.5305929771848019E-3</v>
      </c>
      <c r="E35" s="57">
        <f t="shared" si="1"/>
        <v>7.3290677311475415E-4</v>
      </c>
      <c r="F35" s="66">
        <v>87179260.659999996</v>
      </c>
    </row>
    <row r="36" spans="1:6" x14ac:dyDescent="0.2">
      <c r="A36" s="54">
        <v>43861</v>
      </c>
      <c r="B36" s="63">
        <v>66.95238827</v>
      </c>
      <c r="C36" s="64">
        <v>6.5410595999999994E-3</v>
      </c>
      <c r="D36" s="57">
        <f t="shared" si="0"/>
        <v>1.1965561804273522E-3</v>
      </c>
      <c r="E36" s="57">
        <f t="shared" si="1"/>
        <v>7.3172009038251359E-4</v>
      </c>
      <c r="F36" s="66">
        <v>87038104.75</v>
      </c>
    </row>
    <row r="37" spans="1:6" x14ac:dyDescent="0.2">
      <c r="A37" s="54">
        <v>43862</v>
      </c>
      <c r="B37" s="63">
        <v>66.95238827</v>
      </c>
      <c r="C37" s="64">
        <v>6.5410595999999994E-3</v>
      </c>
      <c r="D37" s="57">
        <f t="shared" si="0"/>
        <v>1.1965561804273522E-3</v>
      </c>
      <c r="E37" s="57">
        <f t="shared" si="1"/>
        <v>7.3172009038251359E-4</v>
      </c>
      <c r="F37" s="66">
        <v>87038104.75</v>
      </c>
    </row>
    <row r="38" spans="1:6" x14ac:dyDescent="0.2">
      <c r="A38" s="54">
        <v>43863</v>
      </c>
      <c r="B38" s="63">
        <v>66.95238827</v>
      </c>
      <c r="C38" s="64">
        <v>6.5410595999999994E-3</v>
      </c>
      <c r="D38" s="57">
        <f t="shared" si="0"/>
        <v>1.1965561804273522E-3</v>
      </c>
      <c r="E38" s="57">
        <f t="shared" si="1"/>
        <v>7.3172009038251359E-4</v>
      </c>
      <c r="F38" s="66">
        <v>87038104.75</v>
      </c>
    </row>
    <row r="39" spans="1:6" x14ac:dyDescent="0.2">
      <c r="A39" s="54">
        <v>43864</v>
      </c>
      <c r="B39" s="63">
        <v>66.951087770000001</v>
      </c>
      <c r="C39" s="64">
        <v>6.6853295999999996E-3</v>
      </c>
      <c r="D39" s="57">
        <f t="shared" si="0"/>
        <v>1.2229237399480298E-3</v>
      </c>
      <c r="E39" s="57">
        <f t="shared" si="1"/>
        <v>7.3170587726775955E-4</v>
      </c>
      <c r="F39" s="66">
        <v>87036414.099999994</v>
      </c>
    </row>
    <row r="40" spans="1:6" x14ac:dyDescent="0.2">
      <c r="A40" s="54">
        <v>43865</v>
      </c>
      <c r="B40" s="63">
        <v>67.261404189999993</v>
      </c>
      <c r="C40" s="64">
        <v>5.7698280000000003E-3</v>
      </c>
      <c r="D40" s="57">
        <f t="shared" si="0"/>
        <v>1.0603462656141511E-3</v>
      </c>
      <c r="E40" s="57">
        <f t="shared" si="1"/>
        <v>7.350973135519125E-4</v>
      </c>
      <c r="F40" s="66">
        <v>87439825.450000003</v>
      </c>
    </row>
    <row r="41" spans="1:6" x14ac:dyDescent="0.2">
      <c r="A41" s="54">
        <v>43866</v>
      </c>
      <c r="B41" s="63">
        <v>67.441224070000004</v>
      </c>
      <c r="C41" s="64">
        <v>3.1826591999999996E-3</v>
      </c>
      <c r="D41" s="57">
        <f t="shared" si="0"/>
        <v>5.8645473291160362E-4</v>
      </c>
      <c r="E41" s="57">
        <f t="shared" si="1"/>
        <v>7.3706255814207653E-4</v>
      </c>
      <c r="F41" s="66">
        <v>87673591.299999997</v>
      </c>
    </row>
    <row r="42" spans="1:6" x14ac:dyDescent="0.2">
      <c r="A42" s="54">
        <v>43867</v>
      </c>
      <c r="B42" s="63">
        <v>67.377625039999998</v>
      </c>
      <c r="C42" s="64">
        <v>5.8862484000000003E-3</v>
      </c>
      <c r="D42" s="57">
        <f t="shared" si="0"/>
        <v>1.0836104852117484E-3</v>
      </c>
      <c r="E42" s="57">
        <f t="shared" si="1"/>
        <v>7.3636748677595627E-4</v>
      </c>
      <c r="F42" s="66">
        <v>87590912.549999997</v>
      </c>
    </row>
    <row r="43" spans="1:6" x14ac:dyDescent="0.2">
      <c r="A43" s="54">
        <v>43868</v>
      </c>
      <c r="B43" s="63">
        <v>66.884700809999998</v>
      </c>
      <c r="C43" s="64">
        <v>7.6584887999999992E-3</v>
      </c>
      <c r="D43" s="57">
        <f t="shared" si="0"/>
        <v>1.399551180450098E-3</v>
      </c>
      <c r="E43" s="57">
        <f t="shared" si="1"/>
        <v>7.3098033672131153E-4</v>
      </c>
      <c r="F43" s="66">
        <v>86950111.049999997</v>
      </c>
    </row>
    <row r="44" spans="1:6" x14ac:dyDescent="0.2">
      <c r="A44" s="54">
        <v>43869</v>
      </c>
      <c r="B44" s="63">
        <v>66.884700809999998</v>
      </c>
      <c r="C44" s="64">
        <v>7.6584887999999992E-3</v>
      </c>
      <c r="D44" s="57">
        <f t="shared" si="0"/>
        <v>1.399551180450098E-3</v>
      </c>
      <c r="E44" s="57">
        <f t="shared" si="1"/>
        <v>7.3098033672131153E-4</v>
      </c>
      <c r="F44" s="66">
        <v>86950111.049999997</v>
      </c>
    </row>
    <row r="45" spans="1:6" x14ac:dyDescent="0.2">
      <c r="A45" s="54">
        <v>43870</v>
      </c>
      <c r="B45" s="63">
        <v>66.884700809999998</v>
      </c>
      <c r="C45" s="64">
        <v>7.6584887999999992E-3</v>
      </c>
      <c r="D45" s="57">
        <f t="shared" si="0"/>
        <v>1.399551180450098E-3</v>
      </c>
      <c r="E45" s="57">
        <f t="shared" si="1"/>
        <v>7.3098033672131153E-4</v>
      </c>
      <c r="F45" s="66">
        <v>86950111.049999997</v>
      </c>
    </row>
    <row r="46" spans="1:6" x14ac:dyDescent="0.2">
      <c r="A46" s="54">
        <v>43871</v>
      </c>
      <c r="B46" s="63">
        <v>66.794662310000007</v>
      </c>
      <c r="C46" s="64">
        <v>3.6018287999999999E-3</v>
      </c>
      <c r="D46" s="57">
        <f t="shared" si="0"/>
        <v>6.5733043277167356E-4</v>
      </c>
      <c r="E46" s="57">
        <f t="shared" si="1"/>
        <v>7.2999630939890711E-4</v>
      </c>
      <c r="F46" s="66">
        <v>86833061</v>
      </c>
    </row>
    <row r="47" spans="1:6" x14ac:dyDescent="0.2">
      <c r="A47" s="54">
        <v>43872</v>
      </c>
      <c r="B47" s="63">
        <v>67.214838290000003</v>
      </c>
      <c r="C47" s="64">
        <v>4.8644280000000005E-3</v>
      </c>
      <c r="D47" s="57">
        <f t="shared" si="0"/>
        <v>8.933380912386562E-4</v>
      </c>
      <c r="E47" s="57">
        <f t="shared" si="1"/>
        <v>7.3458839661202197E-4</v>
      </c>
      <c r="F47" s="66">
        <v>87379289.769999996</v>
      </c>
    </row>
    <row r="48" spans="1:6" x14ac:dyDescent="0.2">
      <c r="A48" s="54">
        <v>43873</v>
      </c>
      <c r="B48" s="63">
        <v>67.455083549999998</v>
      </c>
      <c r="C48" s="64">
        <v>5.3325971999999998E-3</v>
      </c>
      <c r="D48" s="57">
        <f t="shared" si="0"/>
        <v>9.8281636520354109E-4</v>
      </c>
      <c r="E48" s="57">
        <f t="shared" si="1"/>
        <v>7.3721402786885244E-4</v>
      </c>
      <c r="F48" s="66">
        <v>87691608.609999999</v>
      </c>
    </row>
    <row r="49" spans="1:6" x14ac:dyDescent="0.2">
      <c r="A49" s="54">
        <v>43874</v>
      </c>
      <c r="B49" s="63">
        <v>67.325268339999994</v>
      </c>
      <c r="C49" s="64">
        <v>4.7908368E-3</v>
      </c>
      <c r="D49" s="57">
        <f t="shared" si="0"/>
        <v>8.8126877905231392E-4</v>
      </c>
      <c r="E49" s="57">
        <f t="shared" si="1"/>
        <v>7.3579528240437151E-4</v>
      </c>
      <c r="F49" s="66">
        <v>87522848.849999994</v>
      </c>
    </row>
    <row r="50" spans="1:6" x14ac:dyDescent="0.2">
      <c r="A50" s="54">
        <v>43875</v>
      </c>
      <c r="B50" s="63">
        <v>67.176469769999997</v>
      </c>
      <c r="C50" s="64">
        <v>5.5631987999999995E-3</v>
      </c>
      <c r="D50" s="57">
        <f t="shared" si="0"/>
        <v>1.0210821202532793E-3</v>
      </c>
      <c r="E50" s="57">
        <f t="shared" si="1"/>
        <v>7.3416906852459009E-4</v>
      </c>
      <c r="F50" s="66">
        <v>87329410.700000003</v>
      </c>
    </row>
    <row r="51" spans="1:6" x14ac:dyDescent="0.2">
      <c r="A51" s="54">
        <v>43876</v>
      </c>
      <c r="B51" s="63">
        <v>67.176469769999997</v>
      </c>
      <c r="C51" s="64">
        <v>5.5631987999999995E-3</v>
      </c>
      <c r="D51" s="57">
        <f t="shared" si="0"/>
        <v>1.0210821202532793E-3</v>
      </c>
      <c r="E51" s="57">
        <f t="shared" si="1"/>
        <v>7.3416906852459009E-4</v>
      </c>
      <c r="F51" s="66">
        <v>87329410.700000003</v>
      </c>
    </row>
    <row r="52" spans="1:6" x14ac:dyDescent="0.2">
      <c r="A52" s="54">
        <v>43877</v>
      </c>
      <c r="B52" s="63">
        <v>67.176469769999997</v>
      </c>
      <c r="C52" s="64">
        <v>5.5631987999999995E-3</v>
      </c>
      <c r="D52" s="57">
        <f t="shared" si="0"/>
        <v>1.0210821202532793E-3</v>
      </c>
      <c r="E52" s="57">
        <f t="shared" si="1"/>
        <v>7.3416906852459009E-4</v>
      </c>
      <c r="F52" s="66">
        <v>87329410.700000003</v>
      </c>
    </row>
    <row r="53" spans="1:6" x14ac:dyDescent="0.2">
      <c r="A53" s="54">
        <v>43878</v>
      </c>
      <c r="B53" s="63">
        <v>67.176469769999997</v>
      </c>
      <c r="C53" s="64">
        <v>5.5631987999999995E-3</v>
      </c>
      <c r="D53" s="57">
        <f t="shared" si="0"/>
        <v>1.0210821202532793E-3</v>
      </c>
      <c r="E53" s="57">
        <f t="shared" si="1"/>
        <v>7.3416906852459009E-4</v>
      </c>
      <c r="F53" s="66">
        <v>87329410.700000003</v>
      </c>
    </row>
    <row r="54" spans="1:6" x14ac:dyDescent="0.2">
      <c r="A54" s="54">
        <v>43879</v>
      </c>
      <c r="B54" s="63">
        <v>66.971706749999996</v>
      </c>
      <c r="C54" s="64">
        <v>5.7344183999999999E-3</v>
      </c>
      <c r="D54" s="57">
        <f t="shared" si="0"/>
        <v>1.0492999657557491E-3</v>
      </c>
      <c r="E54" s="57">
        <f t="shared" si="1"/>
        <v>7.3193122131147534E-4</v>
      </c>
      <c r="F54" s="66">
        <v>87063218.780000001</v>
      </c>
    </row>
    <row r="55" spans="1:6" x14ac:dyDescent="0.2">
      <c r="A55" s="54">
        <v>43880</v>
      </c>
      <c r="B55" s="63">
        <v>66.736480259999993</v>
      </c>
      <c r="C55" s="64">
        <v>2.7064872000000001E-3</v>
      </c>
      <c r="D55" s="57">
        <f t="shared" si="0"/>
        <v>4.9350117376159195E-4</v>
      </c>
      <c r="E55" s="57">
        <f t="shared" si="1"/>
        <v>7.2936043999999995E-4</v>
      </c>
      <c r="F55" s="66">
        <v>86757424.340000004</v>
      </c>
    </row>
    <row r="56" spans="1:6" x14ac:dyDescent="0.2">
      <c r="A56" s="54">
        <v>43881</v>
      </c>
      <c r="B56" s="63">
        <v>66.276537140000002</v>
      </c>
      <c r="C56" s="64">
        <v>4.4174879999999998E-3</v>
      </c>
      <c r="D56" s="57">
        <f t="shared" si="0"/>
        <v>7.9993390026640522E-4</v>
      </c>
      <c r="E56" s="57">
        <f t="shared" si="1"/>
        <v>7.2433373923497279E-4</v>
      </c>
      <c r="F56" s="66">
        <v>86159498.290000007</v>
      </c>
    </row>
    <row r="57" spans="1:6" x14ac:dyDescent="0.2">
      <c r="A57" s="54">
        <v>43882</v>
      </c>
      <c r="B57" s="63">
        <v>66.316990709999999</v>
      </c>
      <c r="C57" s="64">
        <v>4.6840392000000002E-3</v>
      </c>
      <c r="D57" s="57">
        <f t="shared" si="0"/>
        <v>8.4871962872042582E-4</v>
      </c>
      <c r="E57" s="57">
        <f t="shared" si="1"/>
        <v>7.2477585475409832E-4</v>
      </c>
      <c r="F57" s="66">
        <v>86212087.930000007</v>
      </c>
    </row>
    <row r="58" spans="1:6" x14ac:dyDescent="0.2">
      <c r="A58" s="54">
        <v>43883</v>
      </c>
      <c r="B58" s="63">
        <v>66.316990709999999</v>
      </c>
      <c r="C58" s="64">
        <v>4.6840392000000002E-3</v>
      </c>
      <c r="D58" s="57">
        <f t="shared" si="0"/>
        <v>8.4871962872042582E-4</v>
      </c>
      <c r="E58" s="57">
        <f t="shared" si="1"/>
        <v>7.2477585475409832E-4</v>
      </c>
      <c r="F58" s="66">
        <v>86212087.930000007</v>
      </c>
    </row>
    <row r="59" spans="1:6" x14ac:dyDescent="0.2">
      <c r="A59" s="54">
        <v>43884</v>
      </c>
      <c r="B59" s="63">
        <v>66.316990709999999</v>
      </c>
      <c r="C59" s="64">
        <v>4.6840392000000002E-3</v>
      </c>
      <c r="D59" s="57">
        <f t="shared" si="0"/>
        <v>8.4871962872042582E-4</v>
      </c>
      <c r="E59" s="57">
        <f t="shared" si="1"/>
        <v>7.2477585475409832E-4</v>
      </c>
      <c r="F59" s="66">
        <v>86212087.930000007</v>
      </c>
    </row>
    <row r="60" spans="1:6" x14ac:dyDescent="0.2">
      <c r="A60" s="54">
        <v>43885</v>
      </c>
      <c r="B60" s="63">
        <v>66.176847309999999</v>
      </c>
      <c r="C60" s="64">
        <v>3.3606972000000002E-3</v>
      </c>
      <c r="D60" s="57">
        <f t="shared" si="0"/>
        <v>6.0765121710258066E-4</v>
      </c>
      <c r="E60" s="57">
        <f t="shared" si="1"/>
        <v>7.2324423289617484E-4</v>
      </c>
      <c r="F60" s="66">
        <v>86029901.510000005</v>
      </c>
    </row>
    <row r="61" spans="1:6" x14ac:dyDescent="0.2">
      <c r="A61" s="54">
        <v>43886</v>
      </c>
      <c r="B61" s="63">
        <v>66.051781879999993</v>
      </c>
      <c r="C61" s="64">
        <v>3.6327996000000001E-3</v>
      </c>
      <c r="D61" s="57">
        <f t="shared" si="0"/>
        <v>6.5560898030860991E-4</v>
      </c>
      <c r="E61" s="57">
        <f t="shared" si="1"/>
        <v>7.218773975956283E-4</v>
      </c>
      <c r="F61" s="66">
        <v>85867316.439999998</v>
      </c>
    </row>
    <row r="62" spans="1:6" x14ac:dyDescent="0.2">
      <c r="A62" s="54">
        <v>43887</v>
      </c>
      <c r="B62" s="63">
        <v>65.536237170000007</v>
      </c>
      <c r="C62" s="64">
        <v>2.6775288000000005E-3</v>
      </c>
      <c r="D62" s="57">
        <f t="shared" si="0"/>
        <v>4.7944033460739217E-4</v>
      </c>
      <c r="E62" s="57">
        <f t="shared" si="1"/>
        <v>7.1624302918032795E-4</v>
      </c>
      <c r="F62" s="66">
        <v>85197108.319999993</v>
      </c>
    </row>
    <row r="63" spans="1:6" x14ac:dyDescent="0.2">
      <c r="A63" s="54">
        <v>43888</v>
      </c>
      <c r="B63" s="63">
        <v>65.766014290000001</v>
      </c>
      <c r="C63" s="64">
        <v>2.8184796000000002E-3</v>
      </c>
      <c r="D63" s="57">
        <f t="shared" si="0"/>
        <v>5.0644855095539204E-4</v>
      </c>
      <c r="E63" s="57">
        <f t="shared" si="1"/>
        <v>7.1875425453551923E-4</v>
      </c>
      <c r="F63" s="66">
        <v>85495818.579999998</v>
      </c>
    </row>
    <row r="64" spans="1:6" x14ac:dyDescent="0.2">
      <c r="A64" s="54">
        <v>43889</v>
      </c>
      <c r="B64" s="63">
        <v>64.475302940000006</v>
      </c>
      <c r="C64" s="64">
        <v>2.6391599999999998E-3</v>
      </c>
      <c r="D64" s="57">
        <f t="shared" si="0"/>
        <v>4.649197828063672E-4</v>
      </c>
      <c r="E64" s="57">
        <f t="shared" si="1"/>
        <v>7.0464811956284161E-4</v>
      </c>
      <c r="F64" s="66">
        <v>83817893.819999993</v>
      </c>
    </row>
    <row r="65" spans="1:6" x14ac:dyDescent="0.2">
      <c r="A65" s="54">
        <v>43890</v>
      </c>
      <c r="B65" s="63">
        <v>64.475302940000006</v>
      </c>
      <c r="C65" s="64">
        <v>2.6391599999999998E-3</v>
      </c>
      <c r="D65" s="57">
        <f t="shared" si="0"/>
        <v>4.649197828063672E-4</v>
      </c>
      <c r="E65" s="57">
        <f t="shared" si="1"/>
        <v>7.0464811956284161E-4</v>
      </c>
      <c r="F65" s="66">
        <v>83817893.819999993</v>
      </c>
    </row>
    <row r="66" spans="1:6" x14ac:dyDescent="0.2">
      <c r="A66" s="54">
        <v>43891</v>
      </c>
      <c r="B66" s="63">
        <v>64.475302940000006</v>
      </c>
      <c r="C66" s="64">
        <v>2.6391599999999998E-3</v>
      </c>
      <c r="D66" s="57">
        <f t="shared" si="0"/>
        <v>4.649197828063672E-4</v>
      </c>
      <c r="E66" s="57">
        <f t="shared" si="1"/>
        <v>7.0464811956284161E-4</v>
      </c>
      <c r="F66" s="66">
        <v>83817893.819999993</v>
      </c>
    </row>
    <row r="67" spans="1:6" x14ac:dyDescent="0.2">
      <c r="A67" s="54">
        <v>43892</v>
      </c>
      <c r="B67" s="63">
        <v>65.154116220000006</v>
      </c>
      <c r="C67" s="64">
        <v>1.8586871999999998E-3</v>
      </c>
      <c r="D67" s="57">
        <f t="shared" si="0"/>
        <v>3.3087738209132888E-4</v>
      </c>
      <c r="E67" s="57">
        <f t="shared" si="1"/>
        <v>7.1206684393442627E-4</v>
      </c>
      <c r="F67" s="66">
        <v>84700351.079999998</v>
      </c>
    </row>
    <row r="68" spans="1:6" x14ac:dyDescent="0.2">
      <c r="A68" s="54">
        <v>43893</v>
      </c>
      <c r="B68" s="63">
        <v>66.208527770000003</v>
      </c>
      <c r="C68" s="64">
        <v>1.2616092000000002E-3</v>
      </c>
      <c r="D68" s="57">
        <f t="shared" si="0"/>
        <v>2.2822209768603142E-4</v>
      </c>
      <c r="E68" s="57">
        <f t="shared" si="1"/>
        <v>7.2359046743169413E-4</v>
      </c>
      <c r="F68" s="66">
        <v>86071086.099999994</v>
      </c>
    </row>
    <row r="69" spans="1:6" x14ac:dyDescent="0.2">
      <c r="A69" s="54">
        <v>43894</v>
      </c>
      <c r="B69" s="63">
        <v>66.217801089999995</v>
      </c>
      <c r="C69" s="64">
        <v>0</v>
      </c>
      <c r="D69" s="57">
        <f t="shared" si="0"/>
        <v>0</v>
      </c>
      <c r="E69" s="57">
        <f t="shared" si="1"/>
        <v>7.2369181519125688E-4</v>
      </c>
      <c r="F69" s="66">
        <v>86083141.420000002</v>
      </c>
    </row>
    <row r="70" spans="1:6" x14ac:dyDescent="0.2">
      <c r="A70" s="54">
        <v>43895</v>
      </c>
      <c r="B70" s="63">
        <v>66.042283249999997</v>
      </c>
      <c r="C70" s="64">
        <v>1.0632492000000001E-3</v>
      </c>
      <c r="D70" s="57">
        <f t="shared" si="0"/>
        <v>1.9185629735446967E-4</v>
      </c>
      <c r="E70" s="57">
        <f t="shared" si="1"/>
        <v>7.2177358743169399E-4</v>
      </c>
      <c r="F70" s="66">
        <v>85854968.230000004</v>
      </c>
    </row>
    <row r="71" spans="1:6" x14ac:dyDescent="0.2">
      <c r="A71" s="54">
        <v>43896</v>
      </c>
      <c r="B71" s="63">
        <v>66.285504380000006</v>
      </c>
      <c r="C71" s="64">
        <v>6.9922799999999998E-4</v>
      </c>
      <c r="D71" s="57">
        <f t="shared" ref="D71:D134" si="2">B71*C71/$F$4</f>
        <v>1.2663573949895805E-4</v>
      </c>
      <c r="E71" s="57">
        <f t="shared" ref="E71:E134" si="3">B71*$E$4/$F$4</f>
        <v>7.2443174185792361E-4</v>
      </c>
      <c r="F71" s="66">
        <v>86171155.689999998</v>
      </c>
    </row>
    <row r="72" spans="1:6" x14ac:dyDescent="0.2">
      <c r="A72" s="54">
        <v>43897</v>
      </c>
      <c r="B72" s="63">
        <v>66.285504380000006</v>
      </c>
      <c r="C72" s="64">
        <v>6.9922799999999998E-4</v>
      </c>
      <c r="D72" s="57">
        <f t="shared" si="2"/>
        <v>1.2663573949895805E-4</v>
      </c>
      <c r="E72" s="57">
        <f t="shared" si="3"/>
        <v>7.2443174185792361E-4</v>
      </c>
      <c r="F72" s="66">
        <v>86171155.689999998</v>
      </c>
    </row>
    <row r="73" spans="1:6" x14ac:dyDescent="0.2">
      <c r="A73" s="54">
        <v>43898</v>
      </c>
      <c r="B73" s="63">
        <v>66.285504380000006</v>
      </c>
      <c r="C73" s="64">
        <v>6.9922799999999998E-4</v>
      </c>
      <c r="D73" s="57">
        <f t="shared" si="2"/>
        <v>1.2663573949895805E-4</v>
      </c>
      <c r="E73" s="57">
        <f t="shared" si="3"/>
        <v>7.2443174185792361E-4</v>
      </c>
      <c r="F73" s="66">
        <v>86171155.689999998</v>
      </c>
    </row>
    <row r="74" spans="1:6" x14ac:dyDescent="0.2">
      <c r="A74" s="54">
        <v>43899</v>
      </c>
      <c r="B74" s="63">
        <v>66.555013009999996</v>
      </c>
      <c r="C74" s="64">
        <v>1.5784091999999999E-3</v>
      </c>
      <c r="D74" s="57">
        <f t="shared" si="2"/>
        <v>2.8702471268061118E-4</v>
      </c>
      <c r="E74" s="57">
        <f t="shared" si="3"/>
        <v>7.2737719136612019E-4</v>
      </c>
      <c r="F74" s="66">
        <v>86521516.900000006</v>
      </c>
    </row>
    <row r="75" spans="1:6" x14ac:dyDescent="0.2">
      <c r="A75" s="54">
        <v>43900</v>
      </c>
      <c r="B75" s="63">
        <v>64.765081219999999</v>
      </c>
      <c r="C75" s="64">
        <v>2.70711E-3</v>
      </c>
      <c r="D75" s="57">
        <f t="shared" si="2"/>
        <v>4.7903333065976559E-4</v>
      </c>
      <c r="E75" s="57">
        <f t="shared" si="3"/>
        <v>7.0781509530054652E-4</v>
      </c>
      <c r="F75" s="66">
        <v>84194605.590000004</v>
      </c>
    </row>
    <row r="76" spans="1:6" x14ac:dyDescent="0.2">
      <c r="A76" s="54">
        <v>43901</v>
      </c>
      <c r="B76" s="63">
        <v>65.079609959999999</v>
      </c>
      <c r="C76" s="64">
        <v>1.6345296E-3</v>
      </c>
      <c r="D76" s="57">
        <f t="shared" si="2"/>
        <v>2.9064084381441206E-4</v>
      </c>
      <c r="E76" s="57">
        <f t="shared" si="3"/>
        <v>7.1125256786885253E-4</v>
      </c>
      <c r="F76" s="66">
        <v>84603492.950000003</v>
      </c>
    </row>
    <row r="77" spans="1:6" x14ac:dyDescent="0.2">
      <c r="A77" s="54">
        <v>43902</v>
      </c>
      <c r="B77" s="63">
        <v>62.784559600000001</v>
      </c>
      <c r="C77" s="64">
        <v>1.5087887999999999E-3</v>
      </c>
      <c r="D77" s="57">
        <f t="shared" si="2"/>
        <v>2.5882142168691933E-4</v>
      </c>
      <c r="E77" s="57">
        <f t="shared" si="3"/>
        <v>6.86170050273224E-4</v>
      </c>
      <c r="F77" s="66">
        <v>81619927.489999995</v>
      </c>
    </row>
    <row r="78" spans="1:6" x14ac:dyDescent="0.2">
      <c r="A78" s="54">
        <v>43903</v>
      </c>
      <c r="B78" s="63">
        <v>61.522748989999997</v>
      </c>
      <c r="C78" s="64">
        <v>0</v>
      </c>
      <c r="D78" s="57">
        <f t="shared" si="2"/>
        <v>0</v>
      </c>
      <c r="E78" s="57">
        <f t="shared" si="3"/>
        <v>6.7237977038251372E-4</v>
      </c>
      <c r="F78" s="66">
        <v>79979573.689999998</v>
      </c>
    </row>
    <row r="79" spans="1:6" x14ac:dyDescent="0.2">
      <c r="A79" s="54">
        <v>43904</v>
      </c>
      <c r="B79" s="63">
        <v>61.522748989999997</v>
      </c>
      <c r="C79" s="64">
        <v>0</v>
      </c>
      <c r="D79" s="57">
        <f t="shared" si="2"/>
        <v>0</v>
      </c>
      <c r="E79" s="57">
        <f t="shared" si="3"/>
        <v>6.7237977038251372E-4</v>
      </c>
      <c r="F79" s="66">
        <v>79979573.689999998</v>
      </c>
    </row>
    <row r="80" spans="1:6" x14ac:dyDescent="0.2">
      <c r="A80" s="54">
        <v>43905</v>
      </c>
      <c r="B80" s="63">
        <v>61.522748989999997</v>
      </c>
      <c r="C80" s="64">
        <v>0</v>
      </c>
      <c r="D80" s="57">
        <f t="shared" si="2"/>
        <v>0</v>
      </c>
      <c r="E80" s="57">
        <f t="shared" si="3"/>
        <v>6.7237977038251372E-4</v>
      </c>
      <c r="F80" s="66">
        <v>79979573.689999998</v>
      </c>
    </row>
    <row r="81" spans="1:6" x14ac:dyDescent="0.2">
      <c r="A81" s="54">
        <v>43906</v>
      </c>
      <c r="B81" s="63">
        <v>61.312117950000001</v>
      </c>
      <c r="C81" s="64">
        <v>0</v>
      </c>
      <c r="D81" s="57">
        <f t="shared" si="2"/>
        <v>0</v>
      </c>
      <c r="E81" s="57">
        <f t="shared" si="3"/>
        <v>6.7007779180327869E-4</v>
      </c>
      <c r="F81" s="66">
        <v>79705753.340000004</v>
      </c>
    </row>
    <row r="82" spans="1:6" x14ac:dyDescent="0.2">
      <c r="A82" s="54">
        <v>43907</v>
      </c>
      <c r="B82" s="63">
        <v>59.742223959999997</v>
      </c>
      <c r="C82" s="64">
        <v>2.6335080000000001E-3</v>
      </c>
      <c r="D82" s="57">
        <f t="shared" si="2"/>
        <v>4.298678271487751E-4</v>
      </c>
      <c r="E82" s="57">
        <f t="shared" si="3"/>
        <v>6.5292048043715846E-4</v>
      </c>
      <c r="F82" s="66">
        <v>77664891.150000006</v>
      </c>
    </row>
    <row r="83" spans="1:6" x14ac:dyDescent="0.2">
      <c r="A83" s="54">
        <v>43908</v>
      </c>
      <c r="B83" s="63">
        <v>58.195677330000002</v>
      </c>
      <c r="C83" s="64">
        <v>0</v>
      </c>
      <c r="D83" s="57">
        <f t="shared" si="2"/>
        <v>0</v>
      </c>
      <c r="E83" s="57">
        <f t="shared" si="3"/>
        <v>6.3601833147540986E-4</v>
      </c>
      <c r="F83" s="66">
        <v>75654380.540000007</v>
      </c>
    </row>
    <row r="84" spans="1:6" x14ac:dyDescent="0.2">
      <c r="A84" s="54">
        <v>43909</v>
      </c>
      <c r="B84" s="63">
        <v>58.624729889999998</v>
      </c>
      <c r="C84" s="64">
        <v>0</v>
      </c>
      <c r="D84" s="57">
        <f t="shared" si="2"/>
        <v>0</v>
      </c>
      <c r="E84" s="57">
        <f t="shared" si="3"/>
        <v>6.4070743049180325E-4</v>
      </c>
      <c r="F84" s="66">
        <v>76212148.859999999</v>
      </c>
    </row>
    <row r="85" spans="1:6" x14ac:dyDescent="0.2">
      <c r="A85" s="54">
        <v>43910</v>
      </c>
      <c r="B85" s="63">
        <v>58.424332450000001</v>
      </c>
      <c r="C85" s="64">
        <v>0</v>
      </c>
      <c r="D85" s="57">
        <f t="shared" si="2"/>
        <v>0</v>
      </c>
      <c r="E85" s="57">
        <f t="shared" si="3"/>
        <v>6.3851729453551914E-4</v>
      </c>
      <c r="F85" s="66">
        <v>75951632.189999998</v>
      </c>
    </row>
    <row r="86" spans="1:6" x14ac:dyDescent="0.2">
      <c r="A86" s="54">
        <v>43911</v>
      </c>
      <c r="B86" s="63">
        <v>58.424332450000001</v>
      </c>
      <c r="C86" s="64">
        <v>0</v>
      </c>
      <c r="D86" s="57">
        <f t="shared" si="2"/>
        <v>0</v>
      </c>
      <c r="E86" s="57">
        <f t="shared" si="3"/>
        <v>6.3851729453551914E-4</v>
      </c>
      <c r="F86" s="66">
        <v>75951632.189999998</v>
      </c>
    </row>
    <row r="87" spans="1:6" x14ac:dyDescent="0.2">
      <c r="A87" s="54">
        <v>43912</v>
      </c>
      <c r="B87" s="63">
        <v>58.424332450000001</v>
      </c>
      <c r="C87" s="64">
        <v>0</v>
      </c>
      <c r="D87" s="57">
        <f t="shared" si="2"/>
        <v>0</v>
      </c>
      <c r="E87" s="57">
        <f t="shared" si="3"/>
        <v>6.3851729453551914E-4</v>
      </c>
      <c r="F87" s="66">
        <v>75951632.189999998</v>
      </c>
    </row>
    <row r="88" spans="1:6" x14ac:dyDescent="0.2">
      <c r="A88" s="54">
        <v>43913</v>
      </c>
      <c r="B88" s="63">
        <v>57.533486430000004</v>
      </c>
      <c r="C88" s="64">
        <v>0</v>
      </c>
      <c r="D88" s="57">
        <f t="shared" si="2"/>
        <v>0</v>
      </c>
      <c r="E88" s="57">
        <f t="shared" si="3"/>
        <v>6.2878127245901642E-4</v>
      </c>
      <c r="F88" s="66">
        <v>74793532.370000005</v>
      </c>
    </row>
    <row r="89" spans="1:6" x14ac:dyDescent="0.2">
      <c r="A89" s="54">
        <v>43914</v>
      </c>
      <c r="B89" s="63">
        <v>59.246951500000002</v>
      </c>
      <c r="C89" s="64">
        <v>0</v>
      </c>
      <c r="D89" s="57">
        <f t="shared" si="2"/>
        <v>0</v>
      </c>
      <c r="E89" s="57">
        <f t="shared" si="3"/>
        <v>6.4750766666666671E-4</v>
      </c>
      <c r="F89" s="66">
        <v>77021036.950000003</v>
      </c>
    </row>
    <row r="90" spans="1:6" x14ac:dyDescent="0.2">
      <c r="A90" s="54">
        <v>43915</v>
      </c>
      <c r="B90" s="63">
        <v>59.540800390000001</v>
      </c>
      <c r="C90" s="64">
        <v>0</v>
      </c>
      <c r="D90" s="57">
        <f t="shared" si="2"/>
        <v>0</v>
      </c>
      <c r="E90" s="57">
        <f t="shared" si="3"/>
        <v>6.5071912994535516E-4</v>
      </c>
      <c r="F90" s="66">
        <v>77403040.510000005</v>
      </c>
    </row>
    <row r="91" spans="1:6" x14ac:dyDescent="0.2">
      <c r="A91" s="54">
        <v>43916</v>
      </c>
      <c r="B91" s="63">
        <v>60.428838679999998</v>
      </c>
      <c r="C91" s="64">
        <v>0</v>
      </c>
      <c r="D91" s="57">
        <f t="shared" si="2"/>
        <v>0</v>
      </c>
      <c r="E91" s="57">
        <f t="shared" si="3"/>
        <v>6.6042446644808746E-4</v>
      </c>
      <c r="F91" s="66">
        <v>78557490.280000001</v>
      </c>
    </row>
    <row r="92" spans="1:6" x14ac:dyDescent="0.2">
      <c r="A92" s="54">
        <v>43917</v>
      </c>
      <c r="B92" s="63">
        <v>61.239485199999997</v>
      </c>
      <c r="C92" s="64">
        <v>0</v>
      </c>
      <c r="D92" s="57">
        <f t="shared" si="2"/>
        <v>0</v>
      </c>
      <c r="E92" s="57">
        <f t="shared" si="3"/>
        <v>6.6928399125683064E-4</v>
      </c>
      <c r="F92" s="66">
        <v>79611330.769999996</v>
      </c>
    </row>
    <row r="93" spans="1:6" x14ac:dyDescent="0.2">
      <c r="A93" s="54">
        <v>43918</v>
      </c>
      <c r="B93" s="63">
        <v>61.239485199999997</v>
      </c>
      <c r="C93" s="64">
        <v>0</v>
      </c>
      <c r="D93" s="57">
        <f t="shared" si="2"/>
        <v>0</v>
      </c>
      <c r="E93" s="57">
        <f t="shared" si="3"/>
        <v>6.6928399125683064E-4</v>
      </c>
      <c r="F93" s="66">
        <v>79611330.769999996</v>
      </c>
    </row>
    <row r="94" spans="1:6" x14ac:dyDescent="0.2">
      <c r="A94" s="54">
        <v>43919</v>
      </c>
      <c r="B94" s="63">
        <v>61.239485199999997</v>
      </c>
      <c r="C94" s="64">
        <v>0</v>
      </c>
      <c r="D94" s="57">
        <f t="shared" si="2"/>
        <v>0</v>
      </c>
      <c r="E94" s="57">
        <f t="shared" si="3"/>
        <v>6.6928399125683064E-4</v>
      </c>
      <c r="F94" s="66">
        <v>79611330.769999996</v>
      </c>
    </row>
    <row r="95" spans="1:6" x14ac:dyDescent="0.2">
      <c r="A95" s="54">
        <v>43920</v>
      </c>
      <c r="B95" s="63">
        <v>61.518222340000001</v>
      </c>
      <c r="C95" s="64">
        <v>0</v>
      </c>
      <c r="D95" s="57">
        <f t="shared" si="2"/>
        <v>0</v>
      </c>
      <c r="E95" s="57">
        <f t="shared" si="3"/>
        <v>6.7233029879781425E-4</v>
      </c>
      <c r="F95" s="66">
        <v>79973689.040000007</v>
      </c>
    </row>
    <row r="96" spans="1:6" x14ac:dyDescent="0.2">
      <c r="A96" s="54">
        <v>43921</v>
      </c>
      <c r="B96" s="63">
        <v>61.17248567</v>
      </c>
      <c r="C96" s="64">
        <v>0</v>
      </c>
      <c r="D96" s="57">
        <f t="shared" si="2"/>
        <v>0</v>
      </c>
      <c r="E96" s="57">
        <f t="shared" si="3"/>
        <v>6.6855175595628409E-4</v>
      </c>
      <c r="F96" s="66">
        <v>79524231.370000005</v>
      </c>
    </row>
    <row r="97" spans="1:6" x14ac:dyDescent="0.2">
      <c r="A97" s="54">
        <v>43922</v>
      </c>
      <c r="B97" s="63">
        <v>61.191500619999999</v>
      </c>
      <c r="C97" s="64">
        <v>-1.6386120000000002E-3</v>
      </c>
      <c r="D97" s="57">
        <f t="shared" si="2"/>
        <v>-2.7395936397251217E-4</v>
      </c>
      <c r="E97" s="57">
        <f t="shared" si="3"/>
        <v>6.6875956961748632E-4</v>
      </c>
      <c r="F97" s="66">
        <v>79548950.810000002</v>
      </c>
    </row>
    <row r="98" spans="1:6" x14ac:dyDescent="0.2">
      <c r="A98" s="54">
        <v>43923</v>
      </c>
      <c r="B98" s="63">
        <v>60.416001250000001</v>
      </c>
      <c r="C98" s="64">
        <v>-1.5678000000000001E-3</v>
      </c>
      <c r="D98" s="57">
        <f t="shared" si="2"/>
        <v>-2.5879837912499997E-4</v>
      </c>
      <c r="E98" s="57">
        <f t="shared" si="3"/>
        <v>6.6028416666666671E-4</v>
      </c>
      <c r="F98" s="66">
        <v>78540801.629999995</v>
      </c>
    </row>
    <row r="99" spans="1:6" x14ac:dyDescent="0.2">
      <c r="A99" s="54">
        <v>43924</v>
      </c>
      <c r="B99" s="63">
        <v>60.082879429999998</v>
      </c>
      <c r="C99" s="64">
        <v>-2.6903159999999999E-3</v>
      </c>
      <c r="D99" s="57">
        <f t="shared" si="2"/>
        <v>-4.4164462255901605E-4</v>
      </c>
      <c r="E99" s="57">
        <f t="shared" si="3"/>
        <v>6.5664349103825134E-4</v>
      </c>
      <c r="F99" s="66">
        <v>78107743.260000005</v>
      </c>
    </row>
    <row r="100" spans="1:6" x14ac:dyDescent="0.2">
      <c r="A100" s="54">
        <v>43925</v>
      </c>
      <c r="B100" s="63">
        <v>60.082879429999998</v>
      </c>
      <c r="C100" s="64">
        <v>-2.6903159999999999E-3</v>
      </c>
      <c r="D100" s="57">
        <f t="shared" si="2"/>
        <v>-4.4164462255901605E-4</v>
      </c>
      <c r="E100" s="57">
        <f t="shared" si="3"/>
        <v>6.5664349103825134E-4</v>
      </c>
      <c r="F100" s="66">
        <v>78107743.260000005</v>
      </c>
    </row>
    <row r="101" spans="1:6" x14ac:dyDescent="0.2">
      <c r="A101" s="54">
        <v>43926</v>
      </c>
      <c r="B101" s="63">
        <v>60.082879429999998</v>
      </c>
      <c r="C101" s="64">
        <v>-2.6903159999999999E-3</v>
      </c>
      <c r="D101" s="57">
        <f t="shared" si="2"/>
        <v>-4.4164462255901605E-4</v>
      </c>
      <c r="E101" s="57">
        <f t="shared" si="3"/>
        <v>6.5664349103825134E-4</v>
      </c>
      <c r="F101" s="66">
        <v>78107743.260000005</v>
      </c>
    </row>
    <row r="102" spans="1:6" x14ac:dyDescent="0.2">
      <c r="A102" s="54">
        <v>43927</v>
      </c>
      <c r="B102" s="63">
        <v>60.746606499999999</v>
      </c>
      <c r="C102" s="64">
        <v>-1.1166120000000001E-3</v>
      </c>
      <c r="D102" s="57">
        <f t="shared" si="2"/>
        <v>-1.8532893381742626E-4</v>
      </c>
      <c r="E102" s="57">
        <f t="shared" si="3"/>
        <v>6.6389733879781423E-4</v>
      </c>
      <c r="F102" s="66">
        <v>75933258.129999995</v>
      </c>
    </row>
    <row r="103" spans="1:6" x14ac:dyDescent="0.2">
      <c r="A103" s="54">
        <v>43928</v>
      </c>
      <c r="B103" s="63">
        <v>61.750076710000002</v>
      </c>
      <c r="C103" s="64">
        <v>-3.7018799999999997E-4</v>
      </c>
      <c r="D103" s="57">
        <f t="shared" si="2"/>
        <v>-6.2456659554976715E-5</v>
      </c>
      <c r="E103" s="57">
        <f t="shared" si="3"/>
        <v>6.7486422633879781E-4</v>
      </c>
      <c r="F103" s="66">
        <v>77187595.890000001</v>
      </c>
    </row>
    <row r="104" spans="1:6" x14ac:dyDescent="0.2">
      <c r="A104" s="54">
        <v>43929</v>
      </c>
      <c r="B104" s="63">
        <v>62.064017530000001</v>
      </c>
      <c r="C104" s="64">
        <v>-1.9026000000000002E-3</v>
      </c>
      <c r="D104" s="57">
        <f t="shared" si="2"/>
        <v>-3.2263114686496722E-4</v>
      </c>
      <c r="E104" s="57">
        <f t="shared" si="3"/>
        <v>6.7829527355191255E-4</v>
      </c>
      <c r="F104" s="66">
        <v>71373620.159999996</v>
      </c>
    </row>
    <row r="105" spans="1:6" x14ac:dyDescent="0.2">
      <c r="A105" s="54">
        <v>43930</v>
      </c>
      <c r="B105" s="63">
        <v>63.04038199</v>
      </c>
      <c r="C105" s="64">
        <v>-1.185408E-3</v>
      </c>
      <c r="D105" s="57">
        <f t="shared" si="2"/>
        <v>-2.0417642932787409E-4</v>
      </c>
      <c r="E105" s="57">
        <f t="shared" si="3"/>
        <v>6.8896592338797821E-4</v>
      </c>
      <c r="F105" s="66">
        <v>72496439.290000007</v>
      </c>
    </row>
    <row r="106" spans="1:6" x14ac:dyDescent="0.2">
      <c r="A106" s="54">
        <v>43931</v>
      </c>
      <c r="B106" s="63">
        <v>63.04038199</v>
      </c>
      <c r="C106" s="64">
        <v>-1.185408E-3</v>
      </c>
      <c r="D106" s="57">
        <f t="shared" si="2"/>
        <v>-2.0417642932787409E-4</v>
      </c>
      <c r="E106" s="57">
        <f t="shared" si="3"/>
        <v>6.8896592338797821E-4</v>
      </c>
      <c r="F106" s="66">
        <v>72496439.290000007</v>
      </c>
    </row>
    <row r="107" spans="1:6" x14ac:dyDescent="0.2">
      <c r="A107" s="54">
        <v>43932</v>
      </c>
      <c r="B107" s="63">
        <v>63.04038199</v>
      </c>
      <c r="C107" s="64">
        <v>-1.185408E-3</v>
      </c>
      <c r="D107" s="57">
        <f t="shared" si="2"/>
        <v>-2.0417642932787409E-4</v>
      </c>
      <c r="E107" s="57">
        <f t="shared" si="3"/>
        <v>6.8896592338797821E-4</v>
      </c>
      <c r="F107" s="66">
        <v>72496439.290000007</v>
      </c>
    </row>
    <row r="108" spans="1:6" x14ac:dyDescent="0.2">
      <c r="A108" s="54">
        <v>43933</v>
      </c>
      <c r="B108" s="63">
        <v>63.04038199</v>
      </c>
      <c r="C108" s="64">
        <v>-1.185408E-3</v>
      </c>
      <c r="D108" s="57">
        <f t="shared" si="2"/>
        <v>-2.0417642932787409E-4</v>
      </c>
      <c r="E108" s="57">
        <f t="shared" si="3"/>
        <v>6.8896592338797821E-4</v>
      </c>
      <c r="F108" s="66">
        <v>72496439.290000007</v>
      </c>
    </row>
    <row r="109" spans="1:6" x14ac:dyDescent="0.2">
      <c r="A109" s="54">
        <v>43934</v>
      </c>
      <c r="B109" s="63">
        <v>63.6877797</v>
      </c>
      <c r="C109" s="64">
        <v>-1.185408E-3</v>
      </c>
      <c r="D109" s="57">
        <f t="shared" si="2"/>
        <v>-2.0627323376671476E-4</v>
      </c>
      <c r="E109" s="57">
        <f t="shared" si="3"/>
        <v>6.9604130819672129E-4</v>
      </c>
      <c r="F109" s="66">
        <v>73240946.659999996</v>
      </c>
    </row>
    <row r="110" spans="1:6" x14ac:dyDescent="0.2">
      <c r="A110" s="54">
        <v>43935</v>
      </c>
      <c r="B110" s="63">
        <v>64.166430099999999</v>
      </c>
      <c r="C110" s="64">
        <v>-9.8240400000000009E-4</v>
      </c>
      <c r="D110" s="57">
        <f t="shared" si="2"/>
        <v>-1.7223321747530167E-4</v>
      </c>
      <c r="E110" s="57">
        <f t="shared" si="3"/>
        <v>7.0127246010928972E-4</v>
      </c>
      <c r="F110" s="66">
        <v>73791394.620000005</v>
      </c>
    </row>
    <row r="111" spans="1:6" x14ac:dyDescent="0.2">
      <c r="A111" s="54">
        <v>43936</v>
      </c>
      <c r="B111" s="63">
        <v>63.266329990000003</v>
      </c>
      <c r="C111" s="64">
        <v>0</v>
      </c>
      <c r="D111" s="57">
        <f t="shared" si="2"/>
        <v>0</v>
      </c>
      <c r="E111" s="57">
        <f t="shared" si="3"/>
        <v>6.9143530043715856E-4</v>
      </c>
      <c r="F111" s="66">
        <v>72756279.489999995</v>
      </c>
    </row>
    <row r="112" spans="1:6" x14ac:dyDescent="0.2">
      <c r="A112" s="54">
        <v>43937</v>
      </c>
      <c r="B112" s="63">
        <v>63.055718140000003</v>
      </c>
      <c r="C112" s="64">
        <v>0</v>
      </c>
      <c r="D112" s="57">
        <f t="shared" si="2"/>
        <v>0</v>
      </c>
      <c r="E112" s="57">
        <f t="shared" si="3"/>
        <v>6.8913353158469952E-4</v>
      </c>
      <c r="F112" s="66">
        <v>72514075.859999999</v>
      </c>
    </row>
    <row r="113" spans="1:6" x14ac:dyDescent="0.2">
      <c r="A113" s="54">
        <v>43938</v>
      </c>
      <c r="B113" s="63">
        <v>63.562956460000002</v>
      </c>
      <c r="C113" s="64">
        <v>0</v>
      </c>
      <c r="D113" s="57">
        <f t="shared" si="2"/>
        <v>0</v>
      </c>
      <c r="E113" s="57">
        <f t="shared" si="3"/>
        <v>6.9467711978142077E-4</v>
      </c>
      <c r="F113" s="66">
        <v>73097399.930000007</v>
      </c>
    </row>
    <row r="114" spans="1:6" x14ac:dyDescent="0.2">
      <c r="A114" s="54">
        <v>43939</v>
      </c>
      <c r="B114" s="63">
        <v>63.562956460000002</v>
      </c>
      <c r="C114" s="64">
        <v>0</v>
      </c>
      <c r="D114" s="57">
        <f t="shared" si="2"/>
        <v>0</v>
      </c>
      <c r="E114" s="57">
        <f t="shared" si="3"/>
        <v>6.9467711978142077E-4</v>
      </c>
      <c r="F114" s="66">
        <v>73097399.930000007</v>
      </c>
    </row>
    <row r="115" spans="1:6" x14ac:dyDescent="0.2">
      <c r="A115" s="54">
        <v>43940</v>
      </c>
      <c r="B115" s="63">
        <v>63.562956460000002</v>
      </c>
      <c r="C115" s="64">
        <v>0</v>
      </c>
      <c r="D115" s="57">
        <f t="shared" si="2"/>
        <v>0</v>
      </c>
      <c r="E115" s="57">
        <f t="shared" si="3"/>
        <v>6.9467711978142077E-4</v>
      </c>
      <c r="F115" s="66">
        <v>73097399.930000007</v>
      </c>
    </row>
    <row r="116" spans="1:6" x14ac:dyDescent="0.2">
      <c r="A116" s="54">
        <v>43941</v>
      </c>
      <c r="B116" s="63">
        <v>63.836889540000001</v>
      </c>
      <c r="C116" s="64">
        <v>-2.39616E-4</v>
      </c>
      <c r="D116" s="57">
        <f t="shared" si="2"/>
        <v>-4.1793279027367873E-5</v>
      </c>
      <c r="E116" s="57">
        <f t="shared" si="3"/>
        <v>6.9767092393442621E-4</v>
      </c>
      <c r="F116" s="66">
        <v>73412422.969999999</v>
      </c>
    </row>
    <row r="117" spans="1:6" x14ac:dyDescent="0.2">
      <c r="A117" s="54">
        <v>43942</v>
      </c>
      <c r="B117" s="63">
        <v>62.882834070000001</v>
      </c>
      <c r="C117" s="64">
        <v>4.7366999999999999E-3</v>
      </c>
      <c r="D117" s="57">
        <f t="shared" si="2"/>
        <v>8.1381726814035247E-4</v>
      </c>
      <c r="E117" s="57">
        <f t="shared" si="3"/>
        <v>6.8724408819672135E-4</v>
      </c>
      <c r="F117" s="66">
        <v>72315259.180000007</v>
      </c>
    </row>
    <row r="118" spans="1:6" x14ac:dyDescent="0.2">
      <c r="A118" s="54">
        <v>43943</v>
      </c>
      <c r="B118" s="63">
        <v>63.076892219999998</v>
      </c>
      <c r="C118" s="64">
        <v>0</v>
      </c>
      <c r="D118" s="57">
        <f t="shared" si="2"/>
        <v>0</v>
      </c>
      <c r="E118" s="57">
        <f t="shared" si="3"/>
        <v>6.8936494229508195E-4</v>
      </c>
      <c r="F118" s="66">
        <v>72538426.049999997</v>
      </c>
    </row>
    <row r="119" spans="1:6" x14ac:dyDescent="0.2">
      <c r="A119" s="54">
        <v>43944</v>
      </c>
      <c r="B119" s="63">
        <v>63.885432530000003</v>
      </c>
      <c r="C119" s="64">
        <v>0</v>
      </c>
      <c r="D119" s="57">
        <f t="shared" si="2"/>
        <v>0</v>
      </c>
      <c r="E119" s="57">
        <f t="shared" si="3"/>
        <v>6.9820144841530062E-4</v>
      </c>
      <c r="F119" s="66">
        <v>73468247.409999996</v>
      </c>
    </row>
    <row r="120" spans="1:6" x14ac:dyDescent="0.2">
      <c r="A120" s="54">
        <v>43945</v>
      </c>
      <c r="B120" s="63">
        <v>63.713226919999997</v>
      </c>
      <c r="C120" s="64">
        <v>0</v>
      </c>
      <c r="D120" s="57">
        <f t="shared" si="2"/>
        <v>0</v>
      </c>
      <c r="E120" s="57">
        <f t="shared" si="3"/>
        <v>6.9631941989071046E-4</v>
      </c>
      <c r="F120" s="66">
        <v>73270210.959999993</v>
      </c>
    </row>
    <row r="121" spans="1:6" x14ac:dyDescent="0.2">
      <c r="A121" s="54">
        <v>43946</v>
      </c>
      <c r="B121" s="63">
        <v>63.713226919999997</v>
      </c>
      <c r="C121" s="64">
        <v>0</v>
      </c>
      <c r="D121" s="57">
        <f t="shared" si="2"/>
        <v>0</v>
      </c>
      <c r="E121" s="57">
        <f t="shared" si="3"/>
        <v>6.9631941989071046E-4</v>
      </c>
      <c r="F121" s="66">
        <v>73270210.959999993</v>
      </c>
    </row>
    <row r="122" spans="1:6" x14ac:dyDescent="0.2">
      <c r="A122" s="54">
        <v>43947</v>
      </c>
      <c r="B122" s="63">
        <v>63.713226919999997</v>
      </c>
      <c r="C122" s="64">
        <v>0</v>
      </c>
      <c r="D122" s="57">
        <f t="shared" si="2"/>
        <v>0</v>
      </c>
      <c r="E122" s="57">
        <f t="shared" si="3"/>
        <v>6.9631941989071046E-4</v>
      </c>
      <c r="F122" s="66">
        <v>73270210.959999993</v>
      </c>
    </row>
    <row r="123" spans="1:6" x14ac:dyDescent="0.2">
      <c r="A123" s="54">
        <v>43948</v>
      </c>
      <c r="B123" s="63">
        <v>64.576654680000004</v>
      </c>
      <c r="C123" s="64">
        <v>0</v>
      </c>
      <c r="D123" s="57">
        <f t="shared" si="2"/>
        <v>0</v>
      </c>
      <c r="E123" s="57">
        <f t="shared" si="3"/>
        <v>7.0575578885245913E-4</v>
      </c>
      <c r="F123" s="66">
        <v>74263152.879999995</v>
      </c>
    </row>
    <row r="124" spans="1:6" x14ac:dyDescent="0.2">
      <c r="A124" s="54">
        <v>43949</v>
      </c>
      <c r="B124" s="63">
        <v>64.815613810000002</v>
      </c>
      <c r="C124" s="64">
        <v>0</v>
      </c>
      <c r="D124" s="57">
        <f t="shared" si="2"/>
        <v>0</v>
      </c>
      <c r="E124" s="57">
        <f t="shared" si="3"/>
        <v>7.0836736404371586E-4</v>
      </c>
      <c r="F124" s="66">
        <v>74537955.879999995</v>
      </c>
    </row>
    <row r="125" spans="1:6" x14ac:dyDescent="0.2">
      <c r="A125" s="54">
        <v>43950</v>
      </c>
      <c r="B125" s="63">
        <v>65.294367359999995</v>
      </c>
      <c r="C125" s="64">
        <v>0</v>
      </c>
      <c r="D125" s="57">
        <f t="shared" si="2"/>
        <v>0</v>
      </c>
      <c r="E125" s="57">
        <f t="shared" si="3"/>
        <v>7.1359964327868844E-4</v>
      </c>
      <c r="F125" s="66">
        <v>75088522.469999999</v>
      </c>
    </row>
    <row r="126" spans="1:6" x14ac:dyDescent="0.2">
      <c r="A126" s="54">
        <v>43951</v>
      </c>
      <c r="B126" s="63">
        <v>65.40846646</v>
      </c>
      <c r="C126" s="65">
        <v>0</v>
      </c>
      <c r="D126" s="57">
        <f t="shared" si="2"/>
        <v>0</v>
      </c>
      <c r="E126" s="57">
        <f t="shared" si="3"/>
        <v>7.1484662797814203E-4</v>
      </c>
      <c r="F126" s="66">
        <v>75219736.439999998</v>
      </c>
    </row>
    <row r="127" spans="1:6" x14ac:dyDescent="0.2">
      <c r="A127" s="54">
        <v>43952</v>
      </c>
      <c r="B127" s="63">
        <v>64.422008390000002</v>
      </c>
      <c r="C127" s="65">
        <v>0</v>
      </c>
      <c r="D127" s="57">
        <f t="shared" si="2"/>
        <v>0</v>
      </c>
      <c r="E127" s="57">
        <f t="shared" si="3"/>
        <v>7.0406566546448097E-4</v>
      </c>
      <c r="F127" s="66">
        <v>74085309.650000006</v>
      </c>
    </row>
    <row r="128" spans="1:6" x14ac:dyDescent="0.2">
      <c r="A128" s="54">
        <v>43953</v>
      </c>
      <c r="B128" s="63">
        <v>64.422008390000002</v>
      </c>
      <c r="C128" s="65">
        <v>0</v>
      </c>
      <c r="D128" s="57">
        <f t="shared" si="2"/>
        <v>0</v>
      </c>
      <c r="E128" s="57">
        <f t="shared" si="3"/>
        <v>7.0406566546448097E-4</v>
      </c>
      <c r="F128" s="66">
        <v>74085309.650000006</v>
      </c>
    </row>
    <row r="129" spans="1:6" x14ac:dyDescent="0.2">
      <c r="A129" s="54">
        <v>43954</v>
      </c>
      <c r="B129" s="63">
        <v>64.422008390000002</v>
      </c>
      <c r="C129" s="65">
        <v>0</v>
      </c>
      <c r="D129" s="57">
        <f t="shared" si="2"/>
        <v>0</v>
      </c>
      <c r="E129" s="57">
        <f t="shared" si="3"/>
        <v>7.0406566546448097E-4</v>
      </c>
      <c r="F129" s="66">
        <v>74085309.650000006</v>
      </c>
    </row>
    <row r="130" spans="1:6" x14ac:dyDescent="0.2">
      <c r="A130" s="54">
        <v>43955</v>
      </c>
      <c r="B130" s="63">
        <v>64.071550529999996</v>
      </c>
      <c r="C130" s="65">
        <v>0</v>
      </c>
      <c r="D130" s="57">
        <f t="shared" si="2"/>
        <v>0</v>
      </c>
      <c r="E130" s="57">
        <f t="shared" si="3"/>
        <v>7.0023552491803277E-4</v>
      </c>
      <c r="F130" s="66">
        <v>73682283.109999999</v>
      </c>
    </row>
    <row r="131" spans="1:6" x14ac:dyDescent="0.2">
      <c r="A131" s="54">
        <v>43956</v>
      </c>
      <c r="B131" s="63">
        <v>64.380436880000005</v>
      </c>
      <c r="C131" s="65">
        <v>0</v>
      </c>
      <c r="D131" s="57">
        <f t="shared" si="2"/>
        <v>0</v>
      </c>
      <c r="E131" s="57">
        <f t="shared" si="3"/>
        <v>7.0361133202185796E-4</v>
      </c>
      <c r="F131" s="66">
        <v>74037502.420000002</v>
      </c>
    </row>
    <row r="132" spans="1:6" x14ac:dyDescent="0.2">
      <c r="A132" s="54">
        <v>43957</v>
      </c>
      <c r="B132" s="63">
        <v>64.239794529999998</v>
      </c>
      <c r="C132" s="65">
        <v>0</v>
      </c>
      <c r="D132" s="57">
        <f t="shared" si="2"/>
        <v>0</v>
      </c>
      <c r="E132" s="57">
        <f t="shared" si="3"/>
        <v>7.0207425715846999E-4</v>
      </c>
      <c r="F132" s="66">
        <v>73875763.719999999</v>
      </c>
    </row>
    <row r="133" spans="1:6" x14ac:dyDescent="0.2">
      <c r="A133" s="54">
        <v>43958</v>
      </c>
      <c r="B133" s="63">
        <v>64.453779229999995</v>
      </c>
      <c r="C133" s="65">
        <v>0</v>
      </c>
      <c r="D133" s="57">
        <f t="shared" si="2"/>
        <v>0</v>
      </c>
      <c r="E133" s="57">
        <f t="shared" si="3"/>
        <v>7.0441288775956277E-4</v>
      </c>
      <c r="F133" s="66">
        <v>74121846.109999999</v>
      </c>
    </row>
    <row r="134" spans="1:6" x14ac:dyDescent="0.2">
      <c r="A134" s="54">
        <v>43959</v>
      </c>
      <c r="B134" s="63">
        <v>65.335453040000004</v>
      </c>
      <c r="C134" s="65">
        <v>0</v>
      </c>
      <c r="D134" s="57">
        <f t="shared" si="2"/>
        <v>0</v>
      </c>
      <c r="E134" s="57">
        <f t="shared" si="3"/>
        <v>7.140486671038252E-4</v>
      </c>
      <c r="F134" s="66">
        <v>75135771</v>
      </c>
    </row>
    <row r="135" spans="1:6" x14ac:dyDescent="0.2">
      <c r="A135" s="54">
        <v>43960</v>
      </c>
      <c r="B135" s="63">
        <v>65.335453040000004</v>
      </c>
      <c r="C135" s="65">
        <v>0</v>
      </c>
      <c r="D135" s="57">
        <f t="shared" ref="D135:D198" si="4">B135*C135/$F$4</f>
        <v>0</v>
      </c>
      <c r="E135" s="57">
        <f t="shared" ref="E135:E198" si="5">B135*$E$4/$F$4</f>
        <v>7.140486671038252E-4</v>
      </c>
      <c r="F135" s="66">
        <v>75135771</v>
      </c>
    </row>
    <row r="136" spans="1:6" x14ac:dyDescent="0.2">
      <c r="A136" s="54">
        <v>43961</v>
      </c>
      <c r="B136" s="63">
        <v>65.335453040000004</v>
      </c>
      <c r="C136" s="65">
        <v>0</v>
      </c>
      <c r="D136" s="57">
        <f t="shared" si="4"/>
        <v>0</v>
      </c>
      <c r="E136" s="57">
        <f t="shared" si="5"/>
        <v>7.140486671038252E-4</v>
      </c>
      <c r="F136" s="66">
        <v>75135771</v>
      </c>
    </row>
    <row r="137" spans="1:6" x14ac:dyDescent="0.2">
      <c r="A137" s="54">
        <v>43962</v>
      </c>
      <c r="B137" s="63">
        <v>64.795241689999997</v>
      </c>
      <c r="C137" s="65">
        <v>0</v>
      </c>
      <c r="D137" s="57">
        <f t="shared" si="4"/>
        <v>0</v>
      </c>
      <c r="E137" s="57">
        <f t="shared" si="5"/>
        <v>7.081447179234973E-4</v>
      </c>
      <c r="F137" s="66">
        <v>74514527.950000003</v>
      </c>
    </row>
    <row r="138" spans="1:6" x14ac:dyDescent="0.2">
      <c r="A138" s="54">
        <v>43963</v>
      </c>
      <c r="B138" s="63">
        <v>65.114085189999997</v>
      </c>
      <c r="C138" s="65">
        <v>0</v>
      </c>
      <c r="D138" s="57">
        <f t="shared" si="4"/>
        <v>0</v>
      </c>
      <c r="E138" s="57">
        <f t="shared" si="5"/>
        <v>7.1162934633879789E-4</v>
      </c>
      <c r="F138" s="66">
        <v>74881197.969999999</v>
      </c>
    </row>
    <row r="139" spans="1:6" x14ac:dyDescent="0.2">
      <c r="A139" s="54">
        <v>43964</v>
      </c>
      <c r="B139" s="63">
        <v>64.663781450000002</v>
      </c>
      <c r="C139" s="65">
        <v>0</v>
      </c>
      <c r="D139" s="57">
        <f t="shared" si="4"/>
        <v>0</v>
      </c>
      <c r="E139" s="57">
        <f t="shared" si="5"/>
        <v>7.0670799398907106E-4</v>
      </c>
      <c r="F139" s="66">
        <v>74363348.659999996</v>
      </c>
    </row>
    <row r="140" spans="1:6" x14ac:dyDescent="0.2">
      <c r="A140" s="54">
        <v>43965</v>
      </c>
      <c r="B140" s="63">
        <v>64.153536419999995</v>
      </c>
      <c r="C140" s="65">
        <v>0</v>
      </c>
      <c r="D140" s="57">
        <f t="shared" si="4"/>
        <v>0</v>
      </c>
      <c r="E140" s="57">
        <f t="shared" si="5"/>
        <v>7.0113154557377043E-4</v>
      </c>
      <c r="F140" s="66">
        <v>73776566.890000001</v>
      </c>
    </row>
    <row r="141" spans="1:6" x14ac:dyDescent="0.2">
      <c r="A141" s="54">
        <v>43966</v>
      </c>
      <c r="B141" s="63">
        <v>64.061260329999996</v>
      </c>
      <c r="C141" s="65">
        <v>0</v>
      </c>
      <c r="D141" s="57">
        <f t="shared" si="4"/>
        <v>0</v>
      </c>
      <c r="E141" s="57">
        <f t="shared" si="5"/>
        <v>7.0012306371584692E-4</v>
      </c>
      <c r="F141" s="66">
        <v>73670449.379999995</v>
      </c>
    </row>
    <row r="142" spans="1:6" x14ac:dyDescent="0.2">
      <c r="A142" s="54">
        <v>43967</v>
      </c>
      <c r="B142" s="63">
        <v>64.061260329999996</v>
      </c>
      <c r="C142" s="65">
        <v>0</v>
      </c>
      <c r="D142" s="57">
        <f t="shared" si="4"/>
        <v>0</v>
      </c>
      <c r="E142" s="57">
        <f t="shared" si="5"/>
        <v>7.0012306371584692E-4</v>
      </c>
      <c r="F142" s="66">
        <v>73670449.379999995</v>
      </c>
    </row>
    <row r="143" spans="1:6" x14ac:dyDescent="0.2">
      <c r="A143" s="54">
        <v>43968</v>
      </c>
      <c r="B143" s="63">
        <v>64.061260329999996</v>
      </c>
      <c r="C143" s="65">
        <v>0</v>
      </c>
      <c r="D143" s="57">
        <f t="shared" si="4"/>
        <v>0</v>
      </c>
      <c r="E143" s="57">
        <f t="shared" si="5"/>
        <v>7.0012306371584692E-4</v>
      </c>
      <c r="F143" s="66">
        <v>73670449.379999995</v>
      </c>
    </row>
    <row r="144" spans="1:6" x14ac:dyDescent="0.2">
      <c r="A144" s="54">
        <v>43969</v>
      </c>
      <c r="B144" s="63">
        <v>64.919463199999996</v>
      </c>
      <c r="C144" s="65">
        <v>0</v>
      </c>
      <c r="D144" s="57">
        <f t="shared" si="4"/>
        <v>0</v>
      </c>
      <c r="E144" s="57">
        <f t="shared" si="5"/>
        <v>7.0950233005464484E-4</v>
      </c>
      <c r="F144" s="66">
        <v>74657382.680000007</v>
      </c>
    </row>
    <row r="145" spans="1:6" x14ac:dyDescent="0.2">
      <c r="A145" s="54">
        <v>43970</v>
      </c>
      <c r="B145" s="63">
        <v>65.607838060000006</v>
      </c>
      <c r="C145" s="65">
        <v>0</v>
      </c>
      <c r="D145" s="57">
        <f t="shared" si="4"/>
        <v>0</v>
      </c>
      <c r="E145" s="57">
        <f t="shared" si="5"/>
        <v>7.1702555256830604E-4</v>
      </c>
      <c r="F145" s="66">
        <v>75449013.769999996</v>
      </c>
    </row>
    <row r="146" spans="1:6" x14ac:dyDescent="0.2">
      <c r="A146" s="54">
        <v>43971</v>
      </c>
      <c r="B146" s="63">
        <v>65.906686350000001</v>
      </c>
      <c r="C146" s="65">
        <v>0</v>
      </c>
      <c r="D146" s="57">
        <f t="shared" si="4"/>
        <v>0</v>
      </c>
      <c r="E146" s="57">
        <f t="shared" si="5"/>
        <v>7.2029165409836073E-4</v>
      </c>
      <c r="F146" s="66">
        <v>75792689.299999997</v>
      </c>
    </row>
    <row r="147" spans="1:6" x14ac:dyDescent="0.2">
      <c r="A147" s="54">
        <v>43972</v>
      </c>
      <c r="B147" s="63">
        <v>65.606216869999997</v>
      </c>
      <c r="C147" s="65">
        <v>0</v>
      </c>
      <c r="D147" s="57">
        <f t="shared" si="4"/>
        <v>0</v>
      </c>
      <c r="E147" s="57">
        <f t="shared" si="5"/>
        <v>7.1700783464480875E-4</v>
      </c>
      <c r="F147" s="66">
        <v>75447149.400000006</v>
      </c>
    </row>
    <row r="148" spans="1:6" x14ac:dyDescent="0.2">
      <c r="A148" s="54">
        <v>43973</v>
      </c>
      <c r="B148" s="63">
        <v>65.153572560000001</v>
      </c>
      <c r="C148" s="65">
        <v>0</v>
      </c>
      <c r="D148" s="57">
        <f t="shared" si="4"/>
        <v>0</v>
      </c>
      <c r="E148" s="57">
        <f t="shared" si="5"/>
        <v>7.1206090229508189E-4</v>
      </c>
      <c r="F148" s="66">
        <v>74926608.450000003</v>
      </c>
    </row>
    <row r="149" spans="1:6" x14ac:dyDescent="0.2">
      <c r="A149" s="54">
        <v>43974</v>
      </c>
      <c r="B149" s="63">
        <v>65.153572560000001</v>
      </c>
      <c r="C149" s="65">
        <v>0</v>
      </c>
      <c r="D149" s="57">
        <f t="shared" si="4"/>
        <v>0</v>
      </c>
      <c r="E149" s="57">
        <f t="shared" si="5"/>
        <v>7.1206090229508189E-4</v>
      </c>
      <c r="F149" s="66">
        <v>74926608.450000003</v>
      </c>
    </row>
    <row r="150" spans="1:6" x14ac:dyDescent="0.2">
      <c r="A150" s="54">
        <v>43975</v>
      </c>
      <c r="B150" s="63">
        <v>65.153572560000001</v>
      </c>
      <c r="C150" s="65">
        <v>0</v>
      </c>
      <c r="D150" s="57">
        <f t="shared" si="4"/>
        <v>0</v>
      </c>
      <c r="E150" s="57">
        <f t="shared" si="5"/>
        <v>7.1206090229508189E-4</v>
      </c>
      <c r="F150" s="66">
        <v>74926608.450000003</v>
      </c>
    </row>
    <row r="151" spans="1:6" x14ac:dyDescent="0.2">
      <c r="A151" s="54">
        <v>43976</v>
      </c>
      <c r="B151" s="63">
        <v>65.153572560000001</v>
      </c>
      <c r="C151" s="65">
        <v>0</v>
      </c>
      <c r="D151" s="57">
        <f t="shared" si="4"/>
        <v>0</v>
      </c>
      <c r="E151" s="57">
        <f t="shared" si="5"/>
        <v>7.1206090229508189E-4</v>
      </c>
      <c r="F151" s="66">
        <v>74926608.450000003</v>
      </c>
    </row>
    <row r="152" spans="1:6" x14ac:dyDescent="0.2">
      <c r="A152" s="54">
        <v>43977</v>
      </c>
      <c r="B152" s="63">
        <v>66.436172249999998</v>
      </c>
      <c r="C152" s="65">
        <v>0</v>
      </c>
      <c r="D152" s="57">
        <f t="shared" si="4"/>
        <v>0</v>
      </c>
      <c r="E152" s="57">
        <f t="shared" si="5"/>
        <v>7.260783852459016E-4</v>
      </c>
      <c r="F152" s="66">
        <v>76401598.090000004</v>
      </c>
    </row>
    <row r="153" spans="1:6" x14ac:dyDescent="0.2">
      <c r="A153" s="54">
        <v>43978</v>
      </c>
      <c r="B153" s="63">
        <v>65.701321750000005</v>
      </c>
      <c r="C153" s="65">
        <v>0</v>
      </c>
      <c r="D153" s="57">
        <f t="shared" si="4"/>
        <v>0</v>
      </c>
      <c r="E153" s="57">
        <f t="shared" si="5"/>
        <v>7.1804723224043725E-4</v>
      </c>
      <c r="F153" s="66">
        <v>75556520.010000005</v>
      </c>
    </row>
    <row r="154" spans="1:6" x14ac:dyDescent="0.2">
      <c r="A154" s="54">
        <v>43979</v>
      </c>
      <c r="B154" s="63">
        <v>66.509495659999999</v>
      </c>
      <c r="C154" s="65">
        <v>0</v>
      </c>
      <c r="D154" s="57">
        <f t="shared" si="4"/>
        <v>0</v>
      </c>
      <c r="E154" s="57">
        <f t="shared" si="5"/>
        <v>7.2687973398907106E-4</v>
      </c>
      <c r="F154" s="66">
        <v>76485920.010000005</v>
      </c>
    </row>
    <row r="155" spans="1:6" x14ac:dyDescent="0.2">
      <c r="A155" s="54">
        <v>43980</v>
      </c>
      <c r="B155" s="63">
        <v>66.292392210000003</v>
      </c>
      <c r="C155" s="65">
        <v>0</v>
      </c>
      <c r="D155" s="57">
        <f t="shared" si="4"/>
        <v>0</v>
      </c>
      <c r="E155" s="57">
        <f t="shared" si="5"/>
        <v>7.2450701868852468E-4</v>
      </c>
      <c r="F155" s="66">
        <v>76236251.049999997</v>
      </c>
    </row>
    <row r="156" spans="1:6" x14ac:dyDescent="0.2">
      <c r="A156" s="54">
        <v>43981</v>
      </c>
      <c r="B156" s="63">
        <v>66.292392210000003</v>
      </c>
      <c r="C156" s="65">
        <v>0</v>
      </c>
      <c r="D156" s="57">
        <f t="shared" si="4"/>
        <v>0</v>
      </c>
      <c r="E156" s="57">
        <f t="shared" si="5"/>
        <v>7.2450701868852468E-4</v>
      </c>
      <c r="F156" s="66">
        <v>76236251.049999997</v>
      </c>
    </row>
    <row r="157" spans="1:6" x14ac:dyDescent="0.2">
      <c r="A157" s="54">
        <v>43982</v>
      </c>
      <c r="B157" s="63">
        <v>66.292392210000003</v>
      </c>
      <c r="C157" s="65">
        <v>0</v>
      </c>
      <c r="D157" s="57">
        <f t="shared" si="4"/>
        <v>0</v>
      </c>
      <c r="E157" s="57">
        <f t="shared" si="5"/>
        <v>7.2450701868852468E-4</v>
      </c>
      <c r="F157" s="66">
        <v>76236251.049999997</v>
      </c>
    </row>
    <row r="158" spans="1:6" x14ac:dyDescent="0.2">
      <c r="A158" s="54">
        <v>43983</v>
      </c>
      <c r="B158" s="63">
        <v>67.764635479999995</v>
      </c>
      <c r="C158" s="65">
        <v>0</v>
      </c>
      <c r="D158" s="57">
        <f t="shared" si="4"/>
        <v>0</v>
      </c>
      <c r="E158" s="57">
        <f t="shared" si="5"/>
        <v>7.4059710907103829E-4</v>
      </c>
      <c r="F158" s="66">
        <v>77929330.799999997</v>
      </c>
    </row>
    <row r="159" spans="1:6" x14ac:dyDescent="0.2">
      <c r="A159" s="54">
        <v>43984</v>
      </c>
      <c r="B159" s="63">
        <v>68.822413359999999</v>
      </c>
      <c r="C159" s="65">
        <v>0</v>
      </c>
      <c r="D159" s="57">
        <f t="shared" si="4"/>
        <v>0</v>
      </c>
      <c r="E159" s="57">
        <f t="shared" si="5"/>
        <v>7.5215752306010927E-4</v>
      </c>
      <c r="F159" s="66">
        <v>79145775.359999999</v>
      </c>
    </row>
    <row r="160" spans="1:6" x14ac:dyDescent="0.2">
      <c r="A160" s="54">
        <v>43985</v>
      </c>
      <c r="B160" s="63">
        <v>69.241032180000005</v>
      </c>
      <c r="C160" s="65">
        <v>0</v>
      </c>
      <c r="D160" s="57">
        <f t="shared" si="4"/>
        <v>0</v>
      </c>
      <c r="E160" s="57">
        <f t="shared" si="5"/>
        <v>7.5673259213114759E-4</v>
      </c>
      <c r="F160" s="66">
        <v>79627187</v>
      </c>
    </row>
    <row r="161" spans="1:6" x14ac:dyDescent="0.2">
      <c r="A161" s="54">
        <v>43986</v>
      </c>
      <c r="B161" s="63">
        <v>69.68957881</v>
      </c>
      <c r="C161" s="65">
        <v>0</v>
      </c>
      <c r="D161" s="57">
        <f t="shared" si="4"/>
        <v>0</v>
      </c>
      <c r="E161" s="57">
        <f t="shared" si="5"/>
        <v>7.6163474109289622E-4</v>
      </c>
      <c r="F161" s="66">
        <v>80143015.629999995</v>
      </c>
    </row>
    <row r="162" spans="1:6" x14ac:dyDescent="0.2">
      <c r="A162" s="54">
        <v>43987</v>
      </c>
      <c r="B162" s="63">
        <v>69.727044120000002</v>
      </c>
      <c r="C162" s="65">
        <v>0</v>
      </c>
      <c r="D162" s="57">
        <f t="shared" si="4"/>
        <v>0</v>
      </c>
      <c r="E162" s="57">
        <f t="shared" si="5"/>
        <v>7.6204419803278692E-4</v>
      </c>
      <c r="F162" s="66">
        <v>80186100.739999995</v>
      </c>
    </row>
    <row r="163" spans="1:6" x14ac:dyDescent="0.2">
      <c r="A163" s="54">
        <v>43988</v>
      </c>
      <c r="B163" s="63">
        <v>69.727044120000002</v>
      </c>
      <c r="C163" s="65">
        <v>0</v>
      </c>
      <c r="D163" s="57">
        <f t="shared" si="4"/>
        <v>0</v>
      </c>
      <c r="E163" s="57">
        <f t="shared" si="5"/>
        <v>7.6204419803278692E-4</v>
      </c>
      <c r="F163" s="66">
        <v>80186100.739999995</v>
      </c>
    </row>
    <row r="164" spans="1:6" x14ac:dyDescent="0.2">
      <c r="A164" s="54">
        <v>43989</v>
      </c>
      <c r="B164" s="63">
        <v>69.727044120000002</v>
      </c>
      <c r="C164" s="65">
        <v>0</v>
      </c>
      <c r="D164" s="57">
        <f t="shared" si="4"/>
        <v>0</v>
      </c>
      <c r="E164" s="57">
        <f t="shared" si="5"/>
        <v>7.6204419803278692E-4</v>
      </c>
      <c r="F164" s="66">
        <v>80186100.739999995</v>
      </c>
    </row>
    <row r="165" spans="1:6" x14ac:dyDescent="0.2">
      <c r="A165" s="54">
        <v>43990</v>
      </c>
      <c r="B165" s="63">
        <v>69.766161420000003</v>
      </c>
      <c r="C165" s="65">
        <v>0</v>
      </c>
      <c r="D165" s="57">
        <f t="shared" si="4"/>
        <v>0</v>
      </c>
      <c r="E165" s="57">
        <f t="shared" si="5"/>
        <v>7.6247170950819669E-4</v>
      </c>
      <c r="F165" s="66">
        <v>80231085.629999995</v>
      </c>
    </row>
    <row r="166" spans="1:6" x14ac:dyDescent="0.2">
      <c r="A166" s="54">
        <v>43991</v>
      </c>
      <c r="B166" s="63">
        <v>69.645488389999997</v>
      </c>
      <c r="C166" s="65">
        <v>0</v>
      </c>
      <c r="D166" s="57">
        <f t="shared" si="4"/>
        <v>0</v>
      </c>
      <c r="E166" s="57">
        <f t="shared" si="5"/>
        <v>7.6115287857923494E-4</v>
      </c>
      <c r="F166" s="66">
        <v>80092311.650000006</v>
      </c>
    </row>
    <row r="167" spans="1:6" x14ac:dyDescent="0.2">
      <c r="A167" s="54">
        <v>43992</v>
      </c>
      <c r="B167" s="63">
        <v>69.804445490000006</v>
      </c>
      <c r="C167" s="65">
        <v>0</v>
      </c>
      <c r="D167" s="57">
        <f t="shared" si="4"/>
        <v>0</v>
      </c>
      <c r="E167" s="57">
        <f t="shared" si="5"/>
        <v>7.6289011464480885E-4</v>
      </c>
      <c r="F167" s="66">
        <v>87255556.859999999</v>
      </c>
    </row>
    <row r="168" spans="1:6" x14ac:dyDescent="0.2">
      <c r="A168" s="54">
        <v>43993</v>
      </c>
      <c r="B168" s="63">
        <v>68.914997880000001</v>
      </c>
      <c r="C168" s="65">
        <v>0</v>
      </c>
      <c r="D168" s="57">
        <f t="shared" si="4"/>
        <v>0</v>
      </c>
      <c r="E168" s="57">
        <f t="shared" si="5"/>
        <v>7.5316937573770499E-4</v>
      </c>
      <c r="F168" s="66">
        <v>86143747.359999999</v>
      </c>
    </row>
    <row r="169" spans="1:6" x14ac:dyDescent="0.2">
      <c r="A169" s="54">
        <v>43994</v>
      </c>
      <c r="B169" s="63">
        <v>68.303645220000007</v>
      </c>
      <c r="C169" s="65">
        <v>0</v>
      </c>
      <c r="D169" s="57">
        <f t="shared" si="4"/>
        <v>0</v>
      </c>
      <c r="E169" s="57">
        <f t="shared" si="5"/>
        <v>7.4648792590163954E-4</v>
      </c>
      <c r="F169" s="66">
        <v>85379556.530000001</v>
      </c>
    </row>
    <row r="170" spans="1:6" x14ac:dyDescent="0.2">
      <c r="A170" s="54">
        <v>43995</v>
      </c>
      <c r="B170" s="63">
        <v>68.303645220000007</v>
      </c>
      <c r="C170" s="65">
        <v>0</v>
      </c>
      <c r="D170" s="57">
        <f t="shared" si="4"/>
        <v>0</v>
      </c>
      <c r="E170" s="57">
        <f t="shared" si="5"/>
        <v>7.4648792590163954E-4</v>
      </c>
      <c r="F170" s="66">
        <v>85379556.530000001</v>
      </c>
    </row>
    <row r="171" spans="1:6" x14ac:dyDescent="0.2">
      <c r="A171" s="54">
        <v>43996</v>
      </c>
      <c r="B171" s="63">
        <v>68.303645220000007</v>
      </c>
      <c r="C171" s="65">
        <v>0</v>
      </c>
      <c r="D171" s="57">
        <f t="shared" si="4"/>
        <v>0</v>
      </c>
      <c r="E171" s="57">
        <f t="shared" si="5"/>
        <v>7.4648792590163954E-4</v>
      </c>
      <c r="F171" s="66">
        <v>85379556.530000001</v>
      </c>
    </row>
    <row r="172" spans="1:6" x14ac:dyDescent="0.2">
      <c r="A172" s="54">
        <v>43997</v>
      </c>
      <c r="B172" s="63">
        <v>68.45766682</v>
      </c>
      <c r="C172" s="65">
        <v>0</v>
      </c>
      <c r="D172" s="57">
        <f t="shared" si="4"/>
        <v>0</v>
      </c>
      <c r="E172" s="57">
        <f t="shared" si="5"/>
        <v>7.4817122207650275E-4</v>
      </c>
      <c r="F172" s="66">
        <v>85572083.530000001</v>
      </c>
    </row>
    <row r="173" spans="1:6" x14ac:dyDescent="0.2">
      <c r="A173" s="54">
        <v>43998</v>
      </c>
      <c r="B173" s="63">
        <v>68.337071409999993</v>
      </c>
      <c r="C173" s="65">
        <v>0</v>
      </c>
      <c r="D173" s="57">
        <f t="shared" si="4"/>
        <v>0</v>
      </c>
      <c r="E173" s="57">
        <f t="shared" si="5"/>
        <v>7.4685323945355184E-4</v>
      </c>
      <c r="F173" s="66">
        <v>85421339.269999996</v>
      </c>
    </row>
    <row r="174" spans="1:6" x14ac:dyDescent="0.2">
      <c r="A174" s="54">
        <v>43999</v>
      </c>
      <c r="B174" s="63">
        <v>69.040211889999995</v>
      </c>
      <c r="C174" s="65">
        <v>0</v>
      </c>
      <c r="D174" s="57">
        <f t="shared" si="4"/>
        <v>0</v>
      </c>
      <c r="E174" s="57">
        <f t="shared" si="5"/>
        <v>7.5453783486338795E-4</v>
      </c>
      <c r="F174" s="66">
        <v>86300264.859999999</v>
      </c>
    </row>
    <row r="175" spans="1:6" x14ac:dyDescent="0.2">
      <c r="A175" s="54">
        <v>44000</v>
      </c>
      <c r="B175" s="63">
        <v>68.525222990000003</v>
      </c>
      <c r="C175" s="65">
        <v>0</v>
      </c>
      <c r="D175" s="57">
        <f t="shared" si="4"/>
        <v>0</v>
      </c>
      <c r="E175" s="57">
        <f t="shared" si="5"/>
        <v>7.4890954087431709E-4</v>
      </c>
      <c r="F175" s="66">
        <v>85656528.739999995</v>
      </c>
    </row>
    <row r="176" spans="1:6" x14ac:dyDescent="0.2">
      <c r="A176" s="54">
        <v>44001</v>
      </c>
      <c r="B176" s="63">
        <v>68.508024849999998</v>
      </c>
      <c r="C176" s="65">
        <v>0</v>
      </c>
      <c r="D176" s="57">
        <f t="shared" si="4"/>
        <v>0</v>
      </c>
      <c r="E176" s="57">
        <f t="shared" si="5"/>
        <v>7.4872158306010935E-4</v>
      </c>
      <c r="F176" s="66">
        <v>85635031.060000002</v>
      </c>
    </row>
    <row r="177" spans="1:6" x14ac:dyDescent="0.2">
      <c r="A177" s="54">
        <v>44002</v>
      </c>
      <c r="B177" s="63">
        <v>68.508024849999998</v>
      </c>
      <c r="C177" s="65">
        <v>0</v>
      </c>
      <c r="D177" s="57">
        <f t="shared" si="4"/>
        <v>0</v>
      </c>
      <c r="E177" s="57">
        <f t="shared" si="5"/>
        <v>7.4872158306010935E-4</v>
      </c>
      <c r="F177" s="66">
        <v>85635031.060000002</v>
      </c>
    </row>
    <row r="178" spans="1:6" x14ac:dyDescent="0.2">
      <c r="A178" s="54">
        <v>44003</v>
      </c>
      <c r="B178" s="63">
        <v>68.508024849999998</v>
      </c>
      <c r="C178" s="65">
        <v>0</v>
      </c>
      <c r="D178" s="57">
        <f t="shared" si="4"/>
        <v>0</v>
      </c>
      <c r="E178" s="57">
        <f t="shared" si="5"/>
        <v>7.4872158306010935E-4</v>
      </c>
      <c r="F178" s="66">
        <v>85635031.060000002</v>
      </c>
    </row>
    <row r="179" spans="1:6" x14ac:dyDescent="0.2">
      <c r="A179" s="54">
        <v>44004</v>
      </c>
      <c r="B179" s="63">
        <v>68.836721589999996</v>
      </c>
      <c r="C179" s="65">
        <v>0</v>
      </c>
      <c r="D179" s="57">
        <f t="shared" si="4"/>
        <v>0</v>
      </c>
      <c r="E179" s="57">
        <f t="shared" si="5"/>
        <v>7.5231389715846992E-4</v>
      </c>
      <c r="F179" s="66">
        <v>86045902</v>
      </c>
    </row>
    <row r="180" spans="1:6" x14ac:dyDescent="0.2">
      <c r="A180" s="54">
        <v>44005</v>
      </c>
      <c r="B180" s="63">
        <v>69.494968670000006</v>
      </c>
      <c r="C180" s="65">
        <v>0</v>
      </c>
      <c r="D180" s="57">
        <f t="shared" si="4"/>
        <v>0</v>
      </c>
      <c r="E180" s="57">
        <f t="shared" si="5"/>
        <v>7.5950785431693998E-4</v>
      </c>
      <c r="F180" s="66">
        <v>86868710.829999998</v>
      </c>
    </row>
    <row r="181" spans="1:6" x14ac:dyDescent="0.2">
      <c r="A181" s="54">
        <v>44006</v>
      </c>
      <c r="B181" s="63">
        <v>68.860189149999997</v>
      </c>
      <c r="C181" s="65">
        <v>0</v>
      </c>
      <c r="D181" s="57">
        <f t="shared" si="4"/>
        <v>0</v>
      </c>
      <c r="E181" s="57">
        <f t="shared" si="5"/>
        <v>7.5257037322404372E-4</v>
      </c>
      <c r="F181" s="66">
        <v>86075236.439999998</v>
      </c>
    </row>
    <row r="182" spans="1:6" x14ac:dyDescent="0.2">
      <c r="A182" s="54">
        <v>44007</v>
      </c>
      <c r="B182" s="63">
        <v>68.485058820000006</v>
      </c>
      <c r="C182" s="65">
        <v>0</v>
      </c>
      <c r="D182" s="57">
        <f t="shared" si="4"/>
        <v>0</v>
      </c>
      <c r="E182" s="57">
        <f t="shared" si="5"/>
        <v>7.4847058819672147E-4</v>
      </c>
      <c r="F182" s="66">
        <v>85606323.519999996</v>
      </c>
    </row>
    <row r="183" spans="1:6" x14ac:dyDescent="0.2">
      <c r="A183" s="54">
        <v>44008</v>
      </c>
      <c r="B183" s="63">
        <v>68.343017549999999</v>
      </c>
      <c r="C183" s="65">
        <v>0</v>
      </c>
      <c r="D183" s="57">
        <f t="shared" si="4"/>
        <v>0</v>
      </c>
      <c r="E183" s="57">
        <f t="shared" si="5"/>
        <v>7.4691822459016391E-4</v>
      </c>
      <c r="F183" s="66">
        <v>88845922.810000002</v>
      </c>
    </row>
    <row r="184" spans="1:6" x14ac:dyDescent="0.2">
      <c r="A184" s="54">
        <v>44009</v>
      </c>
      <c r="B184" s="63">
        <v>68.343017549999999</v>
      </c>
      <c r="C184" s="65">
        <v>0</v>
      </c>
      <c r="D184" s="57">
        <f t="shared" si="4"/>
        <v>0</v>
      </c>
      <c r="E184" s="57">
        <f t="shared" si="5"/>
        <v>7.4691822459016391E-4</v>
      </c>
      <c r="F184" s="66">
        <v>88845922.810000002</v>
      </c>
    </row>
    <row r="185" spans="1:6" x14ac:dyDescent="0.2">
      <c r="A185" s="54">
        <v>44010</v>
      </c>
      <c r="B185" s="63">
        <v>68.343017549999999</v>
      </c>
      <c r="C185" s="65">
        <v>0</v>
      </c>
      <c r="D185" s="57">
        <f t="shared" si="4"/>
        <v>0</v>
      </c>
      <c r="E185" s="57">
        <f t="shared" si="5"/>
        <v>7.4691822459016391E-4</v>
      </c>
      <c r="F185" s="66">
        <v>88845922.810000002</v>
      </c>
    </row>
    <row r="186" spans="1:6" x14ac:dyDescent="0.2">
      <c r="A186" s="54">
        <v>44011</v>
      </c>
      <c r="B186" s="63">
        <v>68.422205680000005</v>
      </c>
      <c r="C186" s="65">
        <v>0</v>
      </c>
      <c r="D186" s="57">
        <f t="shared" si="4"/>
        <v>0</v>
      </c>
      <c r="E186" s="57">
        <f t="shared" si="5"/>
        <v>7.4778366863387984E-4</v>
      </c>
      <c r="F186" s="66">
        <v>88948867.390000001</v>
      </c>
    </row>
    <row r="187" spans="1:6" x14ac:dyDescent="0.2">
      <c r="A187" s="54">
        <v>44012</v>
      </c>
      <c r="B187" s="63">
        <v>68.735933810000006</v>
      </c>
      <c r="C187" s="65">
        <v>0</v>
      </c>
      <c r="D187" s="57">
        <f t="shared" si="4"/>
        <v>0</v>
      </c>
      <c r="E187" s="57">
        <f t="shared" si="5"/>
        <v>7.512123913661203E-4</v>
      </c>
      <c r="F187" s="66">
        <v>89356713.959999993</v>
      </c>
    </row>
    <row r="188" spans="1:6" x14ac:dyDescent="0.2">
      <c r="A188" s="54">
        <v>44013</v>
      </c>
      <c r="B188" s="63">
        <v>69.109586230000005</v>
      </c>
      <c r="C188" s="65">
        <v>0</v>
      </c>
      <c r="D188" s="57">
        <f t="shared" si="4"/>
        <v>0</v>
      </c>
      <c r="E188" s="57">
        <f t="shared" si="5"/>
        <v>7.5529602437158475E-4</v>
      </c>
      <c r="F188" s="66">
        <v>93297941.420000002</v>
      </c>
    </row>
    <row r="189" spans="1:6" x14ac:dyDescent="0.2">
      <c r="A189" s="54">
        <v>44014</v>
      </c>
      <c r="B189" s="63">
        <v>68.982010810000006</v>
      </c>
      <c r="C189" s="65">
        <v>0</v>
      </c>
      <c r="D189" s="57">
        <f t="shared" si="4"/>
        <v>0</v>
      </c>
      <c r="E189" s="57">
        <f t="shared" si="5"/>
        <v>7.5390175748633892E-4</v>
      </c>
      <c r="F189" s="66">
        <v>93125714.590000004</v>
      </c>
    </row>
    <row r="190" spans="1:6" x14ac:dyDescent="0.2">
      <c r="A190" s="54">
        <v>44015</v>
      </c>
      <c r="B190" s="63">
        <v>68.982010810000006</v>
      </c>
      <c r="C190" s="65">
        <v>0</v>
      </c>
      <c r="D190" s="57">
        <f t="shared" si="4"/>
        <v>0</v>
      </c>
      <c r="E190" s="57">
        <f t="shared" si="5"/>
        <v>7.5390175748633892E-4</v>
      </c>
      <c r="F190" s="66">
        <v>93125714.590000004</v>
      </c>
    </row>
    <row r="191" spans="1:6" x14ac:dyDescent="0.2">
      <c r="A191" s="54">
        <v>44016</v>
      </c>
      <c r="B191" s="63">
        <v>68.982010810000006</v>
      </c>
      <c r="C191" s="65">
        <v>0</v>
      </c>
      <c r="D191" s="57">
        <f t="shared" si="4"/>
        <v>0</v>
      </c>
      <c r="E191" s="57">
        <f t="shared" si="5"/>
        <v>7.5390175748633892E-4</v>
      </c>
      <c r="F191" s="66">
        <v>93125714.590000004</v>
      </c>
    </row>
    <row r="192" spans="1:6" x14ac:dyDescent="0.2">
      <c r="A192" s="54">
        <v>44017</v>
      </c>
      <c r="B192" s="63">
        <v>68.982010810000006</v>
      </c>
      <c r="C192" s="65">
        <v>0</v>
      </c>
      <c r="D192" s="57">
        <f t="shared" si="4"/>
        <v>0</v>
      </c>
      <c r="E192" s="57">
        <f t="shared" si="5"/>
        <v>7.5390175748633892E-4</v>
      </c>
      <c r="F192" s="66">
        <v>93125714.590000004</v>
      </c>
    </row>
    <row r="193" spans="1:6" x14ac:dyDescent="0.2">
      <c r="A193" s="54">
        <v>44018</v>
      </c>
      <c r="B193" s="63">
        <v>69.744935069999997</v>
      </c>
      <c r="C193" s="65">
        <v>0</v>
      </c>
      <c r="D193" s="57">
        <f t="shared" si="4"/>
        <v>0</v>
      </c>
      <c r="E193" s="57">
        <f t="shared" si="5"/>
        <v>7.6223972754098357E-4</v>
      </c>
      <c r="F193" s="66">
        <v>94155662.340000004</v>
      </c>
    </row>
    <row r="194" spans="1:6" x14ac:dyDescent="0.2">
      <c r="A194" s="54">
        <v>44019</v>
      </c>
      <c r="B194" s="63">
        <v>69.564494089999997</v>
      </c>
      <c r="C194" s="65">
        <v>0</v>
      </c>
      <c r="D194" s="57">
        <f t="shared" si="4"/>
        <v>0</v>
      </c>
      <c r="E194" s="57">
        <f t="shared" si="5"/>
        <v>7.6026769497267762E-4</v>
      </c>
      <c r="F194" s="66">
        <v>93912067.010000005</v>
      </c>
    </row>
    <row r="195" spans="1:6" x14ac:dyDescent="0.2">
      <c r="A195" s="54">
        <v>44020</v>
      </c>
      <c r="B195" s="63">
        <v>69.543767650000007</v>
      </c>
      <c r="C195" s="65">
        <v>0</v>
      </c>
      <c r="D195" s="57">
        <f t="shared" si="4"/>
        <v>0</v>
      </c>
      <c r="E195" s="57">
        <f t="shared" si="5"/>
        <v>7.6004117650273228E-4</v>
      </c>
      <c r="F195" s="66">
        <v>93884086.319999993</v>
      </c>
    </row>
    <row r="196" spans="1:6" x14ac:dyDescent="0.2">
      <c r="A196" s="54">
        <v>44021</v>
      </c>
      <c r="B196" s="63">
        <v>69.493094450000001</v>
      </c>
      <c r="C196" s="65">
        <v>0</v>
      </c>
      <c r="D196" s="57">
        <f t="shared" si="4"/>
        <v>0</v>
      </c>
      <c r="E196" s="57">
        <f t="shared" si="5"/>
        <v>7.5948737103825133E-4</v>
      </c>
      <c r="F196" s="66">
        <v>93815677.510000005</v>
      </c>
    </row>
    <row r="197" spans="1:6" x14ac:dyDescent="0.2">
      <c r="A197" s="54">
        <v>44022</v>
      </c>
      <c r="B197" s="63">
        <v>69.465862920000006</v>
      </c>
      <c r="C197" s="65">
        <v>0</v>
      </c>
      <c r="D197" s="57">
        <f t="shared" si="4"/>
        <v>0</v>
      </c>
      <c r="E197" s="57">
        <f t="shared" si="5"/>
        <v>7.5918975868852472E-4</v>
      </c>
      <c r="F197" s="66">
        <v>93778914.950000003</v>
      </c>
    </row>
    <row r="198" spans="1:6" x14ac:dyDescent="0.2">
      <c r="A198" s="54">
        <v>44023</v>
      </c>
      <c r="B198" s="63">
        <v>69.465862920000006</v>
      </c>
      <c r="C198" s="65">
        <v>0</v>
      </c>
      <c r="D198" s="57">
        <f t="shared" si="4"/>
        <v>0</v>
      </c>
      <c r="E198" s="57">
        <f t="shared" si="5"/>
        <v>7.5918975868852472E-4</v>
      </c>
      <c r="F198" s="66">
        <v>93778914.950000003</v>
      </c>
    </row>
    <row r="199" spans="1:6" x14ac:dyDescent="0.2">
      <c r="A199" s="54">
        <v>44024</v>
      </c>
      <c r="B199" s="63">
        <v>69.465862920000006</v>
      </c>
      <c r="C199" s="65">
        <v>0</v>
      </c>
      <c r="D199" s="57">
        <f t="shared" ref="D199:D262" si="6">B199*C199/$F$4</f>
        <v>0</v>
      </c>
      <c r="E199" s="57">
        <f t="shared" ref="E199:E262" si="7">B199*$E$4/$F$4</f>
        <v>7.5918975868852472E-4</v>
      </c>
      <c r="F199" s="66">
        <v>93778914.950000003</v>
      </c>
    </row>
    <row r="200" spans="1:6" x14ac:dyDescent="0.2">
      <c r="A200" s="54">
        <v>44025</v>
      </c>
      <c r="B200" s="63">
        <v>69.774551849999995</v>
      </c>
      <c r="C200" s="65">
        <v>0</v>
      </c>
      <c r="D200" s="57">
        <f t="shared" si="6"/>
        <v>0</v>
      </c>
      <c r="E200" s="57">
        <f t="shared" si="7"/>
        <v>7.6256340819672117E-4</v>
      </c>
      <c r="F200" s="66">
        <v>94195644.989999995</v>
      </c>
    </row>
    <row r="201" spans="1:6" x14ac:dyDescent="0.2">
      <c r="A201" s="54">
        <v>44026</v>
      </c>
      <c r="B201" s="63">
        <v>69.539207500000003</v>
      </c>
      <c r="C201" s="65">
        <v>0</v>
      </c>
      <c r="D201" s="57">
        <f t="shared" si="6"/>
        <v>0</v>
      </c>
      <c r="E201" s="57">
        <f t="shared" si="7"/>
        <v>7.5999133879781425E-4</v>
      </c>
      <c r="F201" s="66">
        <v>93877930.120000005</v>
      </c>
    </row>
    <row r="202" spans="1:6" x14ac:dyDescent="0.2">
      <c r="A202" s="54">
        <v>44027</v>
      </c>
      <c r="B202" s="63">
        <v>70.097443269999999</v>
      </c>
      <c r="C202" s="65">
        <v>0</v>
      </c>
      <c r="D202" s="57">
        <f t="shared" si="6"/>
        <v>0</v>
      </c>
      <c r="E202" s="57">
        <f t="shared" si="7"/>
        <v>7.6609227617486348E-4</v>
      </c>
      <c r="F202" s="66">
        <v>94631548.409999996</v>
      </c>
    </row>
    <row r="203" spans="1:6" x14ac:dyDescent="0.2">
      <c r="A203" s="54">
        <v>44028</v>
      </c>
      <c r="B203" s="63">
        <v>69.872094369999999</v>
      </c>
      <c r="C203" s="65">
        <v>0</v>
      </c>
      <c r="D203" s="57">
        <f t="shared" si="6"/>
        <v>0</v>
      </c>
      <c r="E203" s="57">
        <f t="shared" si="7"/>
        <v>7.636294466666667E-4</v>
      </c>
      <c r="F203" s="66">
        <v>94327327.390000001</v>
      </c>
    </row>
    <row r="204" spans="1:6" x14ac:dyDescent="0.2">
      <c r="A204" s="54">
        <v>44029</v>
      </c>
      <c r="B204" s="63">
        <v>69.715056930000003</v>
      </c>
      <c r="C204" s="65">
        <v>0</v>
      </c>
      <c r="D204" s="57">
        <f t="shared" si="6"/>
        <v>0</v>
      </c>
      <c r="E204" s="57">
        <f t="shared" si="7"/>
        <v>7.6191319049180334E-4</v>
      </c>
      <c r="F204" s="66">
        <v>94115326.849999994</v>
      </c>
    </row>
    <row r="205" spans="1:6" x14ac:dyDescent="0.2">
      <c r="A205" s="54">
        <v>44030</v>
      </c>
      <c r="B205" s="63">
        <v>69.715056930000003</v>
      </c>
      <c r="C205" s="65">
        <v>0</v>
      </c>
      <c r="D205" s="57">
        <f t="shared" si="6"/>
        <v>0</v>
      </c>
      <c r="E205" s="57">
        <f t="shared" si="7"/>
        <v>7.6191319049180334E-4</v>
      </c>
      <c r="F205" s="66">
        <v>94115326.849999994</v>
      </c>
    </row>
    <row r="206" spans="1:6" x14ac:dyDescent="0.2">
      <c r="A206" s="54">
        <v>44031</v>
      </c>
      <c r="B206" s="63">
        <v>69.715056930000003</v>
      </c>
      <c r="C206" s="65">
        <v>0</v>
      </c>
      <c r="D206" s="57">
        <f t="shared" si="6"/>
        <v>0</v>
      </c>
      <c r="E206" s="57">
        <f t="shared" si="7"/>
        <v>7.6191319049180334E-4</v>
      </c>
      <c r="F206" s="66">
        <v>94115326.849999994</v>
      </c>
    </row>
    <row r="207" spans="1:6" x14ac:dyDescent="0.2">
      <c r="A207" s="54">
        <v>44032</v>
      </c>
      <c r="B207" s="63">
        <v>69.973811699999999</v>
      </c>
      <c r="C207" s="65">
        <v>0</v>
      </c>
      <c r="D207" s="57">
        <f t="shared" si="6"/>
        <v>0</v>
      </c>
      <c r="E207" s="57">
        <f t="shared" si="7"/>
        <v>7.6474111147540984E-4</v>
      </c>
      <c r="F207" s="66">
        <v>97963336.379999995</v>
      </c>
    </row>
    <row r="208" spans="1:6" x14ac:dyDescent="0.2">
      <c r="A208" s="54">
        <v>44033</v>
      </c>
      <c r="B208" s="63">
        <v>70.9412837</v>
      </c>
      <c r="C208" s="65">
        <v>0</v>
      </c>
      <c r="D208" s="57">
        <f t="shared" si="6"/>
        <v>0</v>
      </c>
      <c r="E208" s="57">
        <f t="shared" si="7"/>
        <v>7.7531457595628411E-4</v>
      </c>
      <c r="F208" s="66">
        <v>102864861.36</v>
      </c>
    </row>
    <row r="209" spans="1:6" x14ac:dyDescent="0.2">
      <c r="A209" s="54">
        <v>44034</v>
      </c>
      <c r="B209" s="63">
        <v>71.28984912</v>
      </c>
      <c r="C209" s="65">
        <v>0</v>
      </c>
      <c r="D209" s="57">
        <f t="shared" si="6"/>
        <v>0</v>
      </c>
      <c r="E209" s="57">
        <f t="shared" si="7"/>
        <v>7.791240340983606E-4</v>
      </c>
      <c r="F209" s="66">
        <v>103370281.22</v>
      </c>
    </row>
    <row r="210" spans="1:6" x14ac:dyDescent="0.2">
      <c r="A210" s="54">
        <v>44035</v>
      </c>
      <c r="B210" s="63">
        <v>71.10945289</v>
      </c>
      <c r="C210" s="65">
        <v>0</v>
      </c>
      <c r="D210" s="57">
        <f t="shared" si="6"/>
        <v>0</v>
      </c>
      <c r="E210" s="57">
        <f t="shared" si="7"/>
        <v>7.7715249060109298E-4</v>
      </c>
      <c r="F210" s="66">
        <v>110219651.98</v>
      </c>
    </row>
    <row r="211" spans="1:6" x14ac:dyDescent="0.2">
      <c r="A211" s="54">
        <v>44036</v>
      </c>
      <c r="B211" s="63">
        <v>70.857736340000002</v>
      </c>
      <c r="C211" s="65">
        <v>0</v>
      </c>
      <c r="D211" s="57">
        <f t="shared" si="6"/>
        <v>0</v>
      </c>
      <c r="E211" s="57">
        <f t="shared" si="7"/>
        <v>7.7440149005464484E-4</v>
      </c>
      <c r="F211" s="66">
        <v>109829491.33</v>
      </c>
    </row>
    <row r="212" spans="1:6" x14ac:dyDescent="0.2">
      <c r="A212" s="54">
        <v>44037</v>
      </c>
      <c r="B212" s="63">
        <v>70.857736340000002</v>
      </c>
      <c r="C212" s="65">
        <v>0</v>
      </c>
      <c r="D212" s="57">
        <f t="shared" si="6"/>
        <v>0</v>
      </c>
      <c r="E212" s="57">
        <f t="shared" si="7"/>
        <v>7.7440149005464484E-4</v>
      </c>
      <c r="F212" s="66">
        <v>109829491.33</v>
      </c>
    </row>
    <row r="213" spans="1:6" x14ac:dyDescent="0.2">
      <c r="A213" s="54">
        <v>44038</v>
      </c>
      <c r="B213" s="63">
        <v>70.857736340000002</v>
      </c>
      <c r="C213" s="65">
        <v>0</v>
      </c>
      <c r="D213" s="57">
        <f t="shared" si="6"/>
        <v>0</v>
      </c>
      <c r="E213" s="57">
        <f t="shared" si="7"/>
        <v>7.7440149005464484E-4</v>
      </c>
      <c r="F213" s="66">
        <v>109829491.33</v>
      </c>
    </row>
    <row r="214" spans="1:6" x14ac:dyDescent="0.2">
      <c r="A214" s="54">
        <v>44039</v>
      </c>
      <c r="B214" s="63">
        <v>71.336063300000006</v>
      </c>
      <c r="C214" s="65">
        <v>0</v>
      </c>
      <c r="D214" s="57">
        <f t="shared" si="6"/>
        <v>0</v>
      </c>
      <c r="E214" s="57">
        <f t="shared" si="7"/>
        <v>7.7962910710382516E-4</v>
      </c>
      <c r="F214" s="66">
        <v>135538520.25999999</v>
      </c>
    </row>
    <row r="215" spans="1:6" x14ac:dyDescent="0.2">
      <c r="A215" s="54">
        <v>44040</v>
      </c>
      <c r="B215" s="63">
        <v>71.465169750000001</v>
      </c>
      <c r="C215" s="65">
        <v>0</v>
      </c>
      <c r="D215" s="57">
        <f t="shared" si="6"/>
        <v>0</v>
      </c>
      <c r="E215" s="57">
        <f t="shared" si="7"/>
        <v>7.8104010655737706E-4</v>
      </c>
      <c r="F215" s="66">
        <v>139357081.03</v>
      </c>
    </row>
    <row r="216" spans="1:6" x14ac:dyDescent="0.2">
      <c r="A216" s="54">
        <v>44041</v>
      </c>
      <c r="B216" s="63">
        <v>71.504345259999994</v>
      </c>
      <c r="C216" s="65">
        <v>0</v>
      </c>
      <c r="D216" s="57">
        <f t="shared" si="6"/>
        <v>0</v>
      </c>
      <c r="E216" s="57">
        <f t="shared" si="7"/>
        <v>7.8146825420765016E-4</v>
      </c>
      <c r="F216" s="66">
        <v>139433473.27000001</v>
      </c>
    </row>
    <row r="217" spans="1:6" x14ac:dyDescent="0.2">
      <c r="A217" s="54">
        <v>44042</v>
      </c>
      <c r="B217" s="63">
        <v>71.159251150000003</v>
      </c>
      <c r="C217" s="65">
        <v>0</v>
      </c>
      <c r="D217" s="57">
        <f t="shared" si="6"/>
        <v>0</v>
      </c>
      <c r="E217" s="57">
        <f t="shared" si="7"/>
        <v>7.7769673387978152E-4</v>
      </c>
      <c r="F217" s="66">
        <v>142318502.30000001</v>
      </c>
    </row>
    <row r="218" spans="1:6" x14ac:dyDescent="0.2">
      <c r="A218" s="54">
        <v>44043</v>
      </c>
      <c r="B218" s="63">
        <v>71.571188849999999</v>
      </c>
      <c r="C218" s="65">
        <v>0</v>
      </c>
      <c r="D218" s="57">
        <f t="shared" si="6"/>
        <v>0</v>
      </c>
      <c r="E218" s="57">
        <f t="shared" si="7"/>
        <v>7.8219878524590162E-4</v>
      </c>
      <c r="F218" s="66">
        <v>143142377.71000001</v>
      </c>
    </row>
    <row r="219" spans="1:6" x14ac:dyDescent="0.2">
      <c r="A219" s="54">
        <v>44044</v>
      </c>
      <c r="B219" s="63">
        <v>71.571188849999999</v>
      </c>
      <c r="C219" s="65">
        <v>0</v>
      </c>
      <c r="D219" s="57">
        <f t="shared" si="6"/>
        <v>0</v>
      </c>
      <c r="E219" s="57">
        <f t="shared" si="7"/>
        <v>7.8219878524590162E-4</v>
      </c>
      <c r="F219" s="66">
        <v>143142377.71000001</v>
      </c>
    </row>
    <row r="220" spans="1:6" x14ac:dyDescent="0.2">
      <c r="A220" s="54">
        <v>44045</v>
      </c>
      <c r="B220" s="63">
        <v>71.571188849999999</v>
      </c>
      <c r="C220" s="65">
        <v>0</v>
      </c>
      <c r="D220" s="57">
        <f t="shared" si="6"/>
        <v>0</v>
      </c>
      <c r="E220" s="57">
        <f t="shared" si="7"/>
        <v>7.8219878524590162E-4</v>
      </c>
      <c r="F220" s="66">
        <v>143142377.71000001</v>
      </c>
    </row>
    <row r="221" spans="1:6" x14ac:dyDescent="0.2">
      <c r="A221" s="54">
        <v>44046</v>
      </c>
      <c r="B221" s="63">
        <v>70.876809320000007</v>
      </c>
      <c r="C221" s="65">
        <v>0</v>
      </c>
      <c r="D221" s="57">
        <f t="shared" si="6"/>
        <v>0</v>
      </c>
      <c r="E221" s="57">
        <f t="shared" si="7"/>
        <v>7.7460993792349744E-4</v>
      </c>
      <c r="F221" s="66">
        <v>141753618.63999999</v>
      </c>
    </row>
    <row r="222" spans="1:6" x14ac:dyDescent="0.2">
      <c r="A222" s="54">
        <v>44047</v>
      </c>
      <c r="B222" s="63">
        <v>71.350098520000003</v>
      </c>
      <c r="C222" s="65">
        <v>0</v>
      </c>
      <c r="D222" s="57">
        <f t="shared" si="6"/>
        <v>0</v>
      </c>
      <c r="E222" s="57">
        <f t="shared" si="7"/>
        <v>7.7978249748633882E-4</v>
      </c>
      <c r="F222" s="66">
        <v>146267701.96000001</v>
      </c>
    </row>
    <row r="223" spans="1:6" x14ac:dyDescent="0.2">
      <c r="A223" s="54">
        <v>44048</v>
      </c>
      <c r="B223" s="63">
        <v>72.037959189999995</v>
      </c>
      <c r="C223" s="65">
        <v>0</v>
      </c>
      <c r="D223" s="57">
        <f t="shared" si="6"/>
        <v>0</v>
      </c>
      <c r="E223" s="57">
        <f t="shared" si="7"/>
        <v>7.8730010043715848E-4</v>
      </c>
      <c r="F223" s="66">
        <v>147677816.34999999</v>
      </c>
    </row>
    <row r="224" spans="1:6" x14ac:dyDescent="0.2">
      <c r="A224" s="54">
        <v>44049</v>
      </c>
      <c r="B224" s="63">
        <v>72.047195689999995</v>
      </c>
      <c r="C224" s="65">
        <v>0</v>
      </c>
      <c r="D224" s="57">
        <f t="shared" si="6"/>
        <v>0</v>
      </c>
      <c r="E224" s="57">
        <f t="shared" si="7"/>
        <v>7.8740104579234969E-4</v>
      </c>
      <c r="F224" s="66">
        <v>151299110.97</v>
      </c>
    </row>
    <row r="225" spans="1:6" x14ac:dyDescent="0.2">
      <c r="A225" s="54">
        <v>44050</v>
      </c>
      <c r="B225" s="63">
        <v>71.625782689999994</v>
      </c>
      <c r="C225" s="65">
        <v>0</v>
      </c>
      <c r="D225" s="57">
        <f t="shared" si="6"/>
        <v>0</v>
      </c>
      <c r="E225" s="57">
        <f t="shared" si="7"/>
        <v>7.827954392349727E-4</v>
      </c>
      <c r="F225" s="66">
        <v>150414143.65000001</v>
      </c>
    </row>
    <row r="226" spans="1:6" x14ac:dyDescent="0.2">
      <c r="A226" s="54">
        <v>44051</v>
      </c>
      <c r="B226" s="63">
        <v>71.625782689999994</v>
      </c>
      <c r="C226" s="65">
        <v>0</v>
      </c>
      <c r="D226" s="57">
        <f t="shared" si="6"/>
        <v>0</v>
      </c>
      <c r="E226" s="57">
        <f t="shared" si="7"/>
        <v>7.827954392349727E-4</v>
      </c>
      <c r="F226" s="66">
        <v>150414143.65000001</v>
      </c>
    </row>
    <row r="227" spans="1:6" x14ac:dyDescent="0.2">
      <c r="A227" s="54">
        <v>44052</v>
      </c>
      <c r="B227" s="63">
        <v>71.625782689999994</v>
      </c>
      <c r="C227" s="65">
        <v>0</v>
      </c>
      <c r="D227" s="57">
        <f t="shared" si="6"/>
        <v>0</v>
      </c>
      <c r="E227" s="57">
        <f t="shared" si="7"/>
        <v>7.827954392349727E-4</v>
      </c>
      <c r="F227" s="66">
        <v>150414143.65000001</v>
      </c>
    </row>
    <row r="228" spans="1:6" x14ac:dyDescent="0.2">
      <c r="A228" s="54">
        <v>44053</v>
      </c>
      <c r="B228" s="63">
        <v>71.430451919999996</v>
      </c>
      <c r="C228" s="65">
        <v>0</v>
      </c>
      <c r="D228" s="57">
        <f t="shared" si="6"/>
        <v>0</v>
      </c>
      <c r="E228" s="57">
        <f t="shared" si="7"/>
        <v>7.8066067672131144E-4</v>
      </c>
      <c r="F228" s="66">
        <v>150003949.05000001</v>
      </c>
    </row>
    <row r="229" spans="1:6" x14ac:dyDescent="0.2">
      <c r="A229" s="54">
        <v>44054</v>
      </c>
      <c r="B229" s="63">
        <v>71.484542640000001</v>
      </c>
      <c r="C229" s="65">
        <v>0</v>
      </c>
      <c r="D229" s="57">
        <f t="shared" si="6"/>
        <v>0</v>
      </c>
      <c r="E229" s="57">
        <f t="shared" si="7"/>
        <v>7.8125183213114747E-4</v>
      </c>
      <c r="F229" s="66">
        <v>153691766.69</v>
      </c>
    </row>
    <row r="230" spans="1:6" x14ac:dyDescent="0.2">
      <c r="A230" s="54">
        <v>44055</v>
      </c>
      <c r="B230" s="63">
        <v>71.57360765</v>
      </c>
      <c r="C230" s="65">
        <v>0</v>
      </c>
      <c r="D230" s="57">
        <f t="shared" si="6"/>
        <v>0</v>
      </c>
      <c r="E230" s="57">
        <f t="shared" si="7"/>
        <v>7.8222522021857916E-4</v>
      </c>
      <c r="F230" s="66">
        <v>157461936.84</v>
      </c>
    </row>
    <row r="231" spans="1:6" x14ac:dyDescent="0.2">
      <c r="A231" s="54">
        <v>44056</v>
      </c>
      <c r="B231" s="63">
        <v>71.582821480000007</v>
      </c>
      <c r="C231" s="65">
        <v>0</v>
      </c>
      <c r="D231" s="57">
        <f t="shared" si="6"/>
        <v>0</v>
      </c>
      <c r="E231" s="57">
        <f t="shared" si="7"/>
        <v>7.8232591781420772E-4</v>
      </c>
      <c r="F231" s="66">
        <v>157482207.25999999</v>
      </c>
    </row>
    <row r="232" spans="1:6" x14ac:dyDescent="0.2">
      <c r="A232" s="54">
        <v>44057</v>
      </c>
      <c r="B232" s="63">
        <v>71.570567659999995</v>
      </c>
      <c r="C232" s="65">
        <v>0</v>
      </c>
      <c r="D232" s="57">
        <f t="shared" si="6"/>
        <v>0</v>
      </c>
      <c r="E232" s="57">
        <f t="shared" si="7"/>
        <v>7.8219199628415306E-4</v>
      </c>
      <c r="F232" s="66">
        <v>157455248.87</v>
      </c>
    </row>
    <row r="233" spans="1:6" x14ac:dyDescent="0.2">
      <c r="A233" s="54">
        <v>44058</v>
      </c>
      <c r="B233" s="63">
        <v>71.570567659999995</v>
      </c>
      <c r="C233" s="65">
        <v>0</v>
      </c>
      <c r="D233" s="57">
        <f t="shared" si="6"/>
        <v>0</v>
      </c>
      <c r="E233" s="57">
        <f t="shared" si="7"/>
        <v>7.8219199628415306E-4</v>
      </c>
      <c r="F233" s="66">
        <v>157455248.87</v>
      </c>
    </row>
    <row r="234" spans="1:6" x14ac:dyDescent="0.2">
      <c r="A234" s="54">
        <v>44059</v>
      </c>
      <c r="B234" s="63">
        <v>71.570567659999995</v>
      </c>
      <c r="C234" s="65">
        <v>0</v>
      </c>
      <c r="D234" s="57">
        <f t="shared" si="6"/>
        <v>0</v>
      </c>
      <c r="E234" s="57">
        <f t="shared" si="7"/>
        <v>7.8219199628415306E-4</v>
      </c>
      <c r="F234" s="66">
        <v>157455248.87</v>
      </c>
    </row>
    <row r="235" spans="1:6" x14ac:dyDescent="0.2">
      <c r="A235" s="54">
        <v>44060</v>
      </c>
      <c r="B235" s="63">
        <v>71.894102110000006</v>
      </c>
      <c r="C235" s="65">
        <v>0</v>
      </c>
      <c r="D235" s="57">
        <f t="shared" si="6"/>
        <v>0</v>
      </c>
      <c r="E235" s="57">
        <f t="shared" si="7"/>
        <v>7.8572789191256839E-4</v>
      </c>
      <c r="F235" s="66">
        <v>158167024.65000001</v>
      </c>
    </row>
    <row r="236" spans="1:6" x14ac:dyDescent="0.2">
      <c r="A236" s="54">
        <v>44061</v>
      </c>
      <c r="B236" s="63">
        <v>72.207620840000004</v>
      </c>
      <c r="C236" s="65">
        <v>0</v>
      </c>
      <c r="D236" s="57">
        <f t="shared" si="6"/>
        <v>0</v>
      </c>
      <c r="E236" s="57">
        <f t="shared" si="7"/>
        <v>7.8915432612021853E-4</v>
      </c>
      <c r="F236" s="66">
        <v>158856765.87</v>
      </c>
    </row>
    <row r="237" spans="1:6" x14ac:dyDescent="0.2">
      <c r="A237" s="54">
        <v>44062</v>
      </c>
      <c r="B237" s="63">
        <v>72.216831229999997</v>
      </c>
      <c r="C237" s="65">
        <v>0</v>
      </c>
      <c r="D237" s="57">
        <f t="shared" si="6"/>
        <v>0</v>
      </c>
      <c r="E237" s="57">
        <f t="shared" si="7"/>
        <v>7.8925498612021855E-4</v>
      </c>
      <c r="F237" s="66">
        <v>158877028.71000001</v>
      </c>
    </row>
    <row r="238" spans="1:6" x14ac:dyDescent="0.2">
      <c r="A238" s="54">
        <v>44063</v>
      </c>
      <c r="B238" s="63">
        <v>71.467688670000001</v>
      </c>
      <c r="C238" s="65">
        <v>0</v>
      </c>
      <c r="D238" s="57">
        <f t="shared" si="6"/>
        <v>0</v>
      </c>
      <c r="E238" s="57">
        <f t="shared" si="7"/>
        <v>7.8106763573770497E-4</v>
      </c>
      <c r="F238" s="66">
        <v>157228915.08000001</v>
      </c>
    </row>
    <row r="239" spans="1:6" x14ac:dyDescent="0.2">
      <c r="A239" s="54">
        <v>44064</v>
      </c>
      <c r="B239" s="63">
        <v>71.375573930000002</v>
      </c>
      <c r="C239" s="65">
        <v>0</v>
      </c>
      <c r="D239" s="57">
        <f t="shared" si="6"/>
        <v>0</v>
      </c>
      <c r="E239" s="57">
        <f t="shared" si="7"/>
        <v>7.8006091726775964E-4</v>
      </c>
      <c r="F239" s="66">
        <v>157026262.65000001</v>
      </c>
    </row>
    <row r="240" spans="1:6" x14ac:dyDescent="0.2">
      <c r="A240" s="54">
        <v>44065</v>
      </c>
      <c r="B240" s="63">
        <v>71.375573930000002</v>
      </c>
      <c r="C240" s="65">
        <v>0</v>
      </c>
      <c r="D240" s="57">
        <f t="shared" si="6"/>
        <v>0</v>
      </c>
      <c r="E240" s="57">
        <f t="shared" si="7"/>
        <v>7.8006091726775964E-4</v>
      </c>
      <c r="F240" s="66">
        <v>157026262.65000001</v>
      </c>
    </row>
    <row r="241" spans="1:6" x14ac:dyDescent="0.2">
      <c r="A241" s="54">
        <v>44066</v>
      </c>
      <c r="B241" s="63">
        <v>71.375573930000002</v>
      </c>
      <c r="C241" s="65">
        <v>0</v>
      </c>
      <c r="D241" s="57">
        <f t="shared" si="6"/>
        <v>0</v>
      </c>
      <c r="E241" s="57">
        <f t="shared" si="7"/>
        <v>7.8006091726775964E-4</v>
      </c>
      <c r="F241" s="66">
        <v>157026262.65000001</v>
      </c>
    </row>
    <row r="242" spans="1:6" x14ac:dyDescent="0.2">
      <c r="A242" s="54">
        <v>44067</v>
      </c>
      <c r="B242" s="63">
        <v>71.564363659999998</v>
      </c>
      <c r="C242" s="65">
        <v>0</v>
      </c>
      <c r="D242" s="57">
        <f t="shared" si="6"/>
        <v>0</v>
      </c>
      <c r="E242" s="57">
        <f t="shared" si="7"/>
        <v>7.8212419300546451E-4</v>
      </c>
      <c r="F242" s="66">
        <v>157441600.06</v>
      </c>
    </row>
    <row r="243" spans="1:6" x14ac:dyDescent="0.2">
      <c r="A243" s="54">
        <v>44068</v>
      </c>
      <c r="B243" s="63">
        <v>71.588536120000001</v>
      </c>
      <c r="C243" s="65">
        <v>0</v>
      </c>
      <c r="D243" s="57">
        <f t="shared" si="6"/>
        <v>0</v>
      </c>
      <c r="E243" s="57">
        <f t="shared" si="7"/>
        <v>7.8238837289617495E-4</v>
      </c>
      <c r="F243" s="66">
        <v>157494779.47</v>
      </c>
    </row>
    <row r="244" spans="1:6" x14ac:dyDescent="0.2">
      <c r="A244" s="54">
        <v>44069</v>
      </c>
      <c r="B244" s="63">
        <v>72.08161432</v>
      </c>
      <c r="C244" s="65">
        <v>0</v>
      </c>
      <c r="D244" s="57">
        <f t="shared" si="6"/>
        <v>0</v>
      </c>
      <c r="E244" s="57">
        <f t="shared" si="7"/>
        <v>7.8777720568306013E-4</v>
      </c>
      <c r="F244" s="66">
        <v>158579551.52000001</v>
      </c>
    </row>
    <row r="245" spans="1:6" x14ac:dyDescent="0.2">
      <c r="A245" s="54">
        <v>44070</v>
      </c>
      <c r="B245" s="63">
        <v>72.160641319999996</v>
      </c>
      <c r="C245" s="65">
        <v>0</v>
      </c>
      <c r="D245" s="57">
        <f t="shared" si="6"/>
        <v>0</v>
      </c>
      <c r="E245" s="57">
        <f t="shared" si="7"/>
        <v>7.886408887431694E-4</v>
      </c>
      <c r="F245" s="66">
        <v>158753410.91999999</v>
      </c>
    </row>
    <row r="246" spans="1:6" x14ac:dyDescent="0.2">
      <c r="A246" s="54">
        <v>44071</v>
      </c>
      <c r="B246" s="63">
        <v>73.305644409999999</v>
      </c>
      <c r="C246" s="65">
        <v>0</v>
      </c>
      <c r="D246" s="57">
        <f t="shared" si="6"/>
        <v>0</v>
      </c>
      <c r="E246" s="57">
        <f t="shared" si="7"/>
        <v>8.0115458371584692E-4</v>
      </c>
      <c r="F246" s="66">
        <v>161272417.69999999</v>
      </c>
    </row>
    <row r="247" spans="1:6" x14ac:dyDescent="0.2">
      <c r="A247" s="54">
        <v>44072</v>
      </c>
      <c r="B247" s="63">
        <v>73.305644409999999</v>
      </c>
      <c r="C247" s="65">
        <v>0</v>
      </c>
      <c r="D247" s="57">
        <f t="shared" si="6"/>
        <v>0</v>
      </c>
      <c r="E247" s="57">
        <f t="shared" si="7"/>
        <v>8.0115458371584692E-4</v>
      </c>
      <c r="F247" s="66">
        <v>161272417.69999999</v>
      </c>
    </row>
    <row r="248" spans="1:6" x14ac:dyDescent="0.2">
      <c r="A248" s="54">
        <v>44073</v>
      </c>
      <c r="B248" s="63">
        <v>73.305644409999999</v>
      </c>
      <c r="C248" s="65">
        <v>0</v>
      </c>
      <c r="D248" s="57">
        <f t="shared" si="6"/>
        <v>0</v>
      </c>
      <c r="E248" s="57">
        <f t="shared" si="7"/>
        <v>8.0115458371584692E-4</v>
      </c>
      <c r="F248" s="66">
        <v>161272417.69999999</v>
      </c>
    </row>
    <row r="249" spans="1:6" x14ac:dyDescent="0.2">
      <c r="A249" s="54">
        <v>44074</v>
      </c>
      <c r="B249" s="63">
        <v>73.783702989999995</v>
      </c>
      <c r="C249" s="65">
        <v>0</v>
      </c>
      <c r="D249" s="57">
        <f t="shared" si="6"/>
        <v>0</v>
      </c>
      <c r="E249" s="57">
        <f t="shared" si="7"/>
        <v>8.0637926765027312E-4</v>
      </c>
      <c r="F249" s="66">
        <v>162324146.58000001</v>
      </c>
    </row>
    <row r="250" spans="1:6" x14ac:dyDescent="0.2">
      <c r="A250" s="54">
        <v>44075</v>
      </c>
      <c r="B250" s="63">
        <v>73.613313790000007</v>
      </c>
      <c r="C250" s="65">
        <v>0</v>
      </c>
      <c r="D250" s="57">
        <f t="shared" si="6"/>
        <v>0</v>
      </c>
      <c r="E250" s="57">
        <f t="shared" si="7"/>
        <v>8.0451709060109296E-4</v>
      </c>
      <c r="F250" s="66">
        <v>165629956.03999999</v>
      </c>
    </row>
    <row r="251" spans="1:6" x14ac:dyDescent="0.2">
      <c r="A251" s="54">
        <v>44076</v>
      </c>
      <c r="B251" s="63">
        <v>73.053824989999995</v>
      </c>
      <c r="C251" s="65">
        <v>0</v>
      </c>
      <c r="D251" s="57">
        <f t="shared" si="6"/>
        <v>0</v>
      </c>
      <c r="E251" s="57">
        <f t="shared" si="7"/>
        <v>7.9840245890710386E-4</v>
      </c>
      <c r="F251" s="66">
        <v>164371106.22999999</v>
      </c>
    </row>
    <row r="252" spans="1:6" x14ac:dyDescent="0.2">
      <c r="A252" s="54">
        <v>44077</v>
      </c>
      <c r="B252" s="63">
        <v>72.783669439999997</v>
      </c>
      <c r="C252" s="65">
        <v>0</v>
      </c>
      <c r="D252" s="57">
        <f t="shared" si="6"/>
        <v>0</v>
      </c>
      <c r="E252" s="57">
        <f t="shared" si="7"/>
        <v>7.9544993923497272E-4</v>
      </c>
      <c r="F252" s="66">
        <v>163763256.25</v>
      </c>
    </row>
    <row r="253" spans="1:6" x14ac:dyDescent="0.2">
      <c r="A253" s="54">
        <v>44078</v>
      </c>
      <c r="B253" s="63">
        <v>72.281685210000006</v>
      </c>
      <c r="C253" s="65">
        <v>0</v>
      </c>
      <c r="D253" s="57">
        <f t="shared" si="6"/>
        <v>0</v>
      </c>
      <c r="E253" s="57">
        <f t="shared" si="7"/>
        <v>7.8996377278688524E-4</v>
      </c>
      <c r="F253" s="66">
        <v>162633791.74000001</v>
      </c>
    </row>
    <row r="254" spans="1:6" x14ac:dyDescent="0.2">
      <c r="A254" s="54">
        <v>44079</v>
      </c>
      <c r="B254" s="63">
        <v>72.281685210000006</v>
      </c>
      <c r="C254" s="65">
        <v>0</v>
      </c>
      <c r="D254" s="57">
        <f t="shared" si="6"/>
        <v>0</v>
      </c>
      <c r="E254" s="57">
        <f t="shared" si="7"/>
        <v>7.8996377278688524E-4</v>
      </c>
      <c r="F254" s="66">
        <v>162633791.74000001</v>
      </c>
    </row>
    <row r="255" spans="1:6" x14ac:dyDescent="0.2">
      <c r="A255" s="54">
        <v>44080</v>
      </c>
      <c r="B255" s="63">
        <v>72.281685210000006</v>
      </c>
      <c r="C255" s="65">
        <v>0</v>
      </c>
      <c r="D255" s="57">
        <f t="shared" si="6"/>
        <v>0</v>
      </c>
      <c r="E255" s="57">
        <f t="shared" si="7"/>
        <v>7.8996377278688524E-4</v>
      </c>
      <c r="F255" s="66">
        <v>162633791.74000001</v>
      </c>
    </row>
    <row r="256" spans="1:6" x14ac:dyDescent="0.2">
      <c r="A256" s="54">
        <v>44081</v>
      </c>
      <c r="B256" s="63">
        <v>72.281685210000006</v>
      </c>
      <c r="C256" s="65">
        <v>0</v>
      </c>
      <c r="D256" s="57">
        <f t="shared" si="6"/>
        <v>0</v>
      </c>
      <c r="E256" s="57">
        <f t="shared" si="7"/>
        <v>7.8996377278688524E-4</v>
      </c>
      <c r="F256" s="66">
        <v>162633791.74000001</v>
      </c>
    </row>
    <row r="257" spans="1:6" x14ac:dyDescent="0.2">
      <c r="A257" s="54">
        <v>44082</v>
      </c>
      <c r="B257" s="63">
        <v>72.161164040000003</v>
      </c>
      <c r="C257" s="65">
        <v>0</v>
      </c>
      <c r="D257" s="57">
        <f t="shared" si="6"/>
        <v>0</v>
      </c>
      <c r="E257" s="57">
        <f t="shared" si="7"/>
        <v>7.8864660153005466E-4</v>
      </c>
      <c r="F257" s="66">
        <v>162362619.09999999</v>
      </c>
    </row>
    <row r="258" spans="1:6" x14ac:dyDescent="0.2">
      <c r="A258" s="54">
        <v>44083</v>
      </c>
      <c r="B258" s="63">
        <v>72.549451970000007</v>
      </c>
      <c r="C258" s="65">
        <v>0</v>
      </c>
      <c r="D258" s="57">
        <f t="shared" si="6"/>
        <v>0</v>
      </c>
      <c r="E258" s="57">
        <f t="shared" si="7"/>
        <v>7.9289018546448099E-4</v>
      </c>
      <c r="F258" s="66">
        <v>163236266.94</v>
      </c>
    </row>
    <row r="259" spans="1:6" x14ac:dyDescent="0.2">
      <c r="A259" s="54">
        <v>44084</v>
      </c>
      <c r="B259" s="63">
        <v>72.718259200000006</v>
      </c>
      <c r="C259" s="65">
        <v>0</v>
      </c>
      <c r="D259" s="57">
        <f t="shared" si="6"/>
        <v>0</v>
      </c>
      <c r="E259" s="57">
        <f t="shared" si="7"/>
        <v>7.9473507322404377E-4</v>
      </c>
      <c r="F259" s="66">
        <v>163616083.19999999</v>
      </c>
    </row>
    <row r="260" spans="1:6" x14ac:dyDescent="0.2">
      <c r="A260" s="54">
        <v>44085</v>
      </c>
      <c r="B260" s="63">
        <v>72.596172249999995</v>
      </c>
      <c r="C260" s="65">
        <v>0</v>
      </c>
      <c r="D260" s="57">
        <f t="shared" si="6"/>
        <v>0</v>
      </c>
      <c r="E260" s="57">
        <f t="shared" si="7"/>
        <v>7.9340078961748629E-4</v>
      </c>
      <c r="F260" s="66">
        <v>163341387.56</v>
      </c>
    </row>
    <row r="261" spans="1:6" x14ac:dyDescent="0.2">
      <c r="A261" s="54">
        <v>44086</v>
      </c>
      <c r="B261" s="63">
        <v>72.596172249999995</v>
      </c>
      <c r="C261" s="65">
        <v>0</v>
      </c>
      <c r="D261" s="57">
        <f t="shared" si="6"/>
        <v>0</v>
      </c>
      <c r="E261" s="57">
        <f t="shared" si="7"/>
        <v>7.9340078961748629E-4</v>
      </c>
      <c r="F261" s="66">
        <v>163341387.56</v>
      </c>
    </row>
    <row r="262" spans="1:6" x14ac:dyDescent="0.2">
      <c r="A262" s="54">
        <v>44087</v>
      </c>
      <c r="B262" s="63">
        <v>72.596172249999995</v>
      </c>
      <c r="C262" s="65">
        <v>0</v>
      </c>
      <c r="D262" s="57">
        <f t="shared" si="6"/>
        <v>0</v>
      </c>
      <c r="E262" s="57">
        <f t="shared" si="7"/>
        <v>7.9340078961748629E-4</v>
      </c>
      <c r="F262" s="66">
        <v>163341387.56</v>
      </c>
    </row>
    <row r="263" spans="1:6" x14ac:dyDescent="0.2">
      <c r="A263" s="54">
        <v>44088</v>
      </c>
      <c r="B263" s="63">
        <v>72.764939780000006</v>
      </c>
      <c r="C263" s="65">
        <v>0</v>
      </c>
      <c r="D263" s="57">
        <f t="shared" ref="D263:D326" si="8">B263*C263/$F$4</f>
        <v>0</v>
      </c>
      <c r="E263" s="57">
        <f t="shared" ref="E263:E326" si="9">B263*$E$4/$F$4</f>
        <v>7.952452434972679E-4</v>
      </c>
      <c r="F263" s="66">
        <v>163721114.50999999</v>
      </c>
    </row>
    <row r="264" spans="1:6" x14ac:dyDescent="0.2">
      <c r="A264" s="54">
        <v>44089</v>
      </c>
      <c r="B264" s="63">
        <v>72.843954830000001</v>
      </c>
      <c r="C264" s="65">
        <v>0</v>
      </c>
      <c r="D264" s="57">
        <f t="shared" si="8"/>
        <v>0</v>
      </c>
      <c r="E264" s="57">
        <f t="shared" si="9"/>
        <v>7.9610879595628419E-4</v>
      </c>
      <c r="F264" s="66">
        <v>163898898.38</v>
      </c>
    </row>
    <row r="265" spans="1:6" x14ac:dyDescent="0.2">
      <c r="A265" s="54">
        <v>44090</v>
      </c>
      <c r="B265" s="63">
        <v>73.132453479999995</v>
      </c>
      <c r="C265" s="65">
        <v>0</v>
      </c>
      <c r="D265" s="57">
        <f t="shared" si="8"/>
        <v>0</v>
      </c>
      <c r="E265" s="57">
        <f t="shared" si="9"/>
        <v>7.992617866666666E-4</v>
      </c>
      <c r="F265" s="66">
        <v>164548020.34</v>
      </c>
    </row>
    <row r="266" spans="1:6" x14ac:dyDescent="0.2">
      <c r="A266" s="54">
        <v>44091</v>
      </c>
      <c r="B266" s="63">
        <v>72.682761319999997</v>
      </c>
      <c r="C266" s="65">
        <v>0</v>
      </c>
      <c r="D266" s="57">
        <f t="shared" si="8"/>
        <v>0</v>
      </c>
      <c r="E266" s="57">
        <f t="shared" si="9"/>
        <v>7.943471182513661E-4</v>
      </c>
      <c r="F266" s="66">
        <v>163536212.99000001</v>
      </c>
    </row>
    <row r="267" spans="1:6" x14ac:dyDescent="0.2">
      <c r="A267" s="54">
        <v>44092</v>
      </c>
      <c r="B267" s="63">
        <v>72.879889750000004</v>
      </c>
      <c r="C267" s="65">
        <v>0</v>
      </c>
      <c r="D267" s="57">
        <f t="shared" si="8"/>
        <v>0</v>
      </c>
      <c r="E267" s="57">
        <f t="shared" si="9"/>
        <v>7.9650152732240452E-4</v>
      </c>
      <c r="F267" s="66">
        <v>163979751.94999999</v>
      </c>
    </row>
    <row r="268" spans="1:6" x14ac:dyDescent="0.2">
      <c r="A268" s="54">
        <v>44093</v>
      </c>
      <c r="B268" s="63">
        <v>72.879889750000004</v>
      </c>
      <c r="C268" s="65">
        <v>0</v>
      </c>
      <c r="D268" s="57">
        <f t="shared" si="8"/>
        <v>0</v>
      </c>
      <c r="E268" s="57">
        <f t="shared" si="9"/>
        <v>7.9650152732240452E-4</v>
      </c>
      <c r="F268" s="66">
        <v>163979751.94999999</v>
      </c>
    </row>
    <row r="269" spans="1:6" x14ac:dyDescent="0.2">
      <c r="A269" s="54">
        <v>44094</v>
      </c>
      <c r="B269" s="63">
        <v>72.879889750000004</v>
      </c>
      <c r="C269" s="65">
        <v>0</v>
      </c>
      <c r="D269" s="57">
        <f t="shared" si="8"/>
        <v>0</v>
      </c>
      <c r="E269" s="57">
        <f t="shared" si="9"/>
        <v>7.9650152732240452E-4</v>
      </c>
      <c r="F269" s="66">
        <v>163979751.94999999</v>
      </c>
    </row>
    <row r="270" spans="1:6" x14ac:dyDescent="0.2">
      <c r="A270" s="54">
        <v>44095</v>
      </c>
      <c r="B270" s="63">
        <v>71.88162724</v>
      </c>
      <c r="C270" s="65">
        <v>0</v>
      </c>
      <c r="D270" s="57">
        <f t="shared" si="8"/>
        <v>0</v>
      </c>
      <c r="E270" s="57">
        <f t="shared" si="9"/>
        <v>7.8559155453551905E-4</v>
      </c>
      <c r="F270" s="66">
        <v>158139579.94</v>
      </c>
    </row>
    <row r="271" spans="1:6" x14ac:dyDescent="0.2">
      <c r="A271" s="54">
        <v>44096</v>
      </c>
      <c r="B271" s="63">
        <v>71.58157765</v>
      </c>
      <c r="C271" s="65">
        <v>0</v>
      </c>
      <c r="D271" s="57">
        <f t="shared" si="8"/>
        <v>0</v>
      </c>
      <c r="E271" s="57">
        <f t="shared" si="9"/>
        <v>7.8231232404371587E-4</v>
      </c>
      <c r="F271" s="66">
        <v>157479470.84</v>
      </c>
    </row>
    <row r="272" spans="1:6" x14ac:dyDescent="0.2">
      <c r="A272" s="54">
        <v>44097</v>
      </c>
      <c r="B272" s="63">
        <v>70.872629559999993</v>
      </c>
      <c r="C272" s="65">
        <v>0</v>
      </c>
      <c r="D272" s="57">
        <f t="shared" si="8"/>
        <v>0</v>
      </c>
      <c r="E272" s="57">
        <f t="shared" si="9"/>
        <v>7.7456425748633872E-4</v>
      </c>
      <c r="F272" s="66">
        <v>155919785.03999999</v>
      </c>
    </row>
    <row r="273" spans="1:6" x14ac:dyDescent="0.2">
      <c r="A273" s="54">
        <v>44098</v>
      </c>
      <c r="B273" s="63">
        <v>70.053922099999994</v>
      </c>
      <c r="C273" s="65">
        <v>0</v>
      </c>
      <c r="D273" s="57">
        <f t="shared" si="8"/>
        <v>0</v>
      </c>
      <c r="E273" s="57">
        <f t="shared" si="9"/>
        <v>7.6561663497267762E-4</v>
      </c>
      <c r="F273" s="66">
        <v>154118628.62</v>
      </c>
    </row>
    <row r="274" spans="1:6" x14ac:dyDescent="0.2">
      <c r="A274" s="54">
        <v>44099</v>
      </c>
      <c r="B274" s="63">
        <v>69.981829809999994</v>
      </c>
      <c r="C274" s="65">
        <v>0</v>
      </c>
      <c r="D274" s="57">
        <f t="shared" si="8"/>
        <v>0</v>
      </c>
      <c r="E274" s="57">
        <f t="shared" si="9"/>
        <v>7.6482874109289609E-4</v>
      </c>
      <c r="F274" s="66">
        <v>153960025.58000001</v>
      </c>
    </row>
    <row r="275" spans="1:6" x14ac:dyDescent="0.2">
      <c r="A275" s="54">
        <v>44100</v>
      </c>
      <c r="B275" s="63">
        <v>69.981829809999994</v>
      </c>
      <c r="C275" s="65">
        <v>0</v>
      </c>
      <c r="D275" s="57">
        <f t="shared" si="8"/>
        <v>0</v>
      </c>
      <c r="E275" s="57">
        <f t="shared" si="9"/>
        <v>7.6482874109289609E-4</v>
      </c>
      <c r="F275" s="66">
        <v>153960025.58000001</v>
      </c>
    </row>
    <row r="276" spans="1:6" x14ac:dyDescent="0.2">
      <c r="A276" s="54">
        <v>44101</v>
      </c>
      <c r="B276" s="63">
        <v>69.981829809999994</v>
      </c>
      <c r="C276" s="65">
        <v>0</v>
      </c>
      <c r="D276" s="57">
        <f t="shared" si="8"/>
        <v>0</v>
      </c>
      <c r="E276" s="57">
        <f t="shared" si="9"/>
        <v>7.6482874109289609E-4</v>
      </c>
      <c r="F276" s="66">
        <v>153960025.58000001</v>
      </c>
    </row>
    <row r="277" spans="1:6" x14ac:dyDescent="0.2">
      <c r="A277" s="54">
        <v>44102</v>
      </c>
      <c r="B277" s="63">
        <v>70.310215839999998</v>
      </c>
      <c r="C277" s="65">
        <v>0</v>
      </c>
      <c r="D277" s="57">
        <f t="shared" si="8"/>
        <v>0</v>
      </c>
      <c r="E277" s="57">
        <f t="shared" si="9"/>
        <v>7.6841765945355185E-4</v>
      </c>
      <c r="F277" s="66">
        <v>154682474.86000001</v>
      </c>
    </row>
    <row r="278" spans="1:6" x14ac:dyDescent="0.2">
      <c r="A278" s="54">
        <v>44103</v>
      </c>
      <c r="B278" s="63">
        <v>70.98762662</v>
      </c>
      <c r="C278" s="65">
        <v>0</v>
      </c>
      <c r="D278" s="57">
        <f t="shared" si="8"/>
        <v>0</v>
      </c>
      <c r="E278" s="57">
        <f t="shared" si="9"/>
        <v>7.758210559562842E-4</v>
      </c>
      <c r="F278" s="66">
        <v>152623397.22999999</v>
      </c>
    </row>
    <row r="279" spans="1:6" x14ac:dyDescent="0.2">
      <c r="A279" s="54">
        <v>44104</v>
      </c>
      <c r="B279" s="63">
        <v>71.485505649999993</v>
      </c>
      <c r="C279" s="65">
        <v>0</v>
      </c>
      <c r="D279" s="57">
        <f t="shared" si="8"/>
        <v>0</v>
      </c>
      <c r="E279" s="57">
        <f t="shared" si="9"/>
        <v>7.81262356830601E-4</v>
      </c>
      <c r="F279" s="66">
        <v>153693837.16</v>
      </c>
    </row>
    <row r="280" spans="1:6" x14ac:dyDescent="0.2">
      <c r="A280" s="54">
        <v>44105</v>
      </c>
      <c r="B280" s="63">
        <v>71.634322310000002</v>
      </c>
      <c r="C280" s="65">
        <v>0</v>
      </c>
      <c r="D280" s="57">
        <f t="shared" si="8"/>
        <v>0</v>
      </c>
      <c r="E280" s="57">
        <f t="shared" si="9"/>
        <v>7.828887684153005E-4</v>
      </c>
      <c r="F280" s="66">
        <v>154013792.97</v>
      </c>
    </row>
    <row r="281" spans="1:6" x14ac:dyDescent="0.2">
      <c r="A281" s="54">
        <v>44106</v>
      </c>
      <c r="B281" s="63">
        <v>71.432494410000004</v>
      </c>
      <c r="C281" s="65">
        <v>0</v>
      </c>
      <c r="D281" s="57">
        <f t="shared" si="8"/>
        <v>0</v>
      </c>
      <c r="E281" s="57">
        <f t="shared" si="9"/>
        <v>7.8068299901639347E-4</v>
      </c>
      <c r="F281" s="66">
        <v>153579863</v>
      </c>
    </row>
    <row r="282" spans="1:6" x14ac:dyDescent="0.2">
      <c r="A282" s="54">
        <v>44107</v>
      </c>
      <c r="B282" s="63">
        <v>71.432494410000004</v>
      </c>
      <c r="C282" s="65">
        <v>0</v>
      </c>
      <c r="D282" s="57">
        <f t="shared" si="8"/>
        <v>0</v>
      </c>
      <c r="E282" s="57">
        <f t="shared" si="9"/>
        <v>7.8068299901639347E-4</v>
      </c>
      <c r="F282" s="66">
        <v>153579863</v>
      </c>
    </row>
    <row r="283" spans="1:6" x14ac:dyDescent="0.2">
      <c r="A283" s="54">
        <v>44108</v>
      </c>
      <c r="B283" s="63">
        <v>71.432494410000004</v>
      </c>
      <c r="C283" s="65">
        <v>0</v>
      </c>
      <c r="D283" s="57">
        <f t="shared" si="8"/>
        <v>0</v>
      </c>
      <c r="E283" s="57">
        <f t="shared" si="9"/>
        <v>7.8068299901639347E-4</v>
      </c>
      <c r="F283" s="66">
        <v>153579863</v>
      </c>
    </row>
    <row r="284" spans="1:6" x14ac:dyDescent="0.2">
      <c r="A284" s="54">
        <v>44109</v>
      </c>
      <c r="B284" s="63">
        <v>71.710974190000002</v>
      </c>
      <c r="C284" s="65">
        <v>0</v>
      </c>
      <c r="D284" s="57">
        <f t="shared" si="8"/>
        <v>0</v>
      </c>
      <c r="E284" s="57">
        <f t="shared" si="9"/>
        <v>7.8372649387978136E-4</v>
      </c>
      <c r="F284" s="66">
        <v>154178594.52000001</v>
      </c>
    </row>
    <row r="285" spans="1:6" x14ac:dyDescent="0.2">
      <c r="A285" s="54">
        <v>44110</v>
      </c>
      <c r="B285" s="63">
        <v>71.430933049999993</v>
      </c>
      <c r="C285" s="65">
        <v>0</v>
      </c>
      <c r="D285" s="57">
        <f t="shared" si="8"/>
        <v>0</v>
      </c>
      <c r="E285" s="57">
        <f t="shared" si="9"/>
        <v>7.8066593497267756E-4</v>
      </c>
      <c r="F285" s="66">
        <v>153576506.08000001</v>
      </c>
    </row>
    <row r="286" spans="1:6" x14ac:dyDescent="0.2">
      <c r="A286" s="54">
        <v>44111</v>
      </c>
      <c r="B286" s="63">
        <v>71.185823499999998</v>
      </c>
      <c r="C286" s="65">
        <v>0</v>
      </c>
      <c r="D286" s="57">
        <f t="shared" si="8"/>
        <v>0</v>
      </c>
      <c r="E286" s="57">
        <f t="shared" si="9"/>
        <v>7.7798714207650264E-4</v>
      </c>
      <c r="F286" s="66">
        <v>153049520.53999999</v>
      </c>
    </row>
    <row r="287" spans="1:6" x14ac:dyDescent="0.2">
      <c r="A287" s="54">
        <v>44112</v>
      </c>
      <c r="B287" s="63">
        <v>71.3795243</v>
      </c>
      <c r="C287" s="65">
        <v>0</v>
      </c>
      <c r="D287" s="57">
        <f t="shared" si="8"/>
        <v>0</v>
      </c>
      <c r="E287" s="57">
        <f t="shared" si="9"/>
        <v>7.8010409071038245E-4</v>
      </c>
      <c r="F287" s="66">
        <v>153465977.25999999</v>
      </c>
    </row>
    <row r="288" spans="1:6" x14ac:dyDescent="0.2">
      <c r="A288" s="54">
        <v>44113</v>
      </c>
      <c r="B288" s="63">
        <v>72.075271060000006</v>
      </c>
      <c r="C288" s="65">
        <v>0</v>
      </c>
      <c r="D288" s="57">
        <f t="shared" si="8"/>
        <v>0</v>
      </c>
      <c r="E288" s="57">
        <f t="shared" si="9"/>
        <v>7.8770788043715852E-4</v>
      </c>
      <c r="F288" s="66">
        <v>154961832.77000001</v>
      </c>
    </row>
    <row r="289" spans="1:6" x14ac:dyDescent="0.2">
      <c r="A289" s="54">
        <v>44114</v>
      </c>
      <c r="B289" s="63">
        <v>72.075271060000006</v>
      </c>
      <c r="C289" s="65">
        <v>0</v>
      </c>
      <c r="D289" s="57">
        <f t="shared" si="8"/>
        <v>0</v>
      </c>
      <c r="E289" s="57">
        <f t="shared" si="9"/>
        <v>7.8770788043715852E-4</v>
      </c>
      <c r="F289" s="66">
        <v>154961832.77000001</v>
      </c>
    </row>
    <row r="290" spans="1:6" x14ac:dyDescent="0.2">
      <c r="A290" s="54">
        <v>44115</v>
      </c>
      <c r="B290" s="63">
        <v>72.075271060000006</v>
      </c>
      <c r="C290" s="65">
        <v>0</v>
      </c>
      <c r="D290" s="57">
        <f t="shared" si="8"/>
        <v>0</v>
      </c>
      <c r="E290" s="57">
        <f t="shared" si="9"/>
        <v>7.8770788043715852E-4</v>
      </c>
      <c r="F290" s="66">
        <v>154961832.77000001</v>
      </c>
    </row>
    <row r="291" spans="1:6" x14ac:dyDescent="0.2">
      <c r="A291" s="54">
        <v>44116</v>
      </c>
      <c r="B291" s="63">
        <v>71.924874220000007</v>
      </c>
      <c r="C291" s="65">
        <v>0</v>
      </c>
      <c r="D291" s="57">
        <f t="shared" si="8"/>
        <v>0</v>
      </c>
      <c r="E291" s="57">
        <f t="shared" si="9"/>
        <v>7.8606419912568312E-4</v>
      </c>
      <c r="F291" s="66">
        <v>154638479.58000001</v>
      </c>
    </row>
    <row r="292" spans="1:6" x14ac:dyDescent="0.2">
      <c r="A292" s="54">
        <v>44117</v>
      </c>
      <c r="B292" s="63">
        <v>71.475331690000004</v>
      </c>
      <c r="C292" s="65">
        <v>0</v>
      </c>
      <c r="D292" s="57">
        <f t="shared" si="8"/>
        <v>0</v>
      </c>
      <c r="E292" s="57">
        <f t="shared" si="9"/>
        <v>7.8115116601092896E-4</v>
      </c>
      <c r="F292" s="66">
        <v>153671963.13999999</v>
      </c>
    </row>
    <row r="293" spans="1:6" x14ac:dyDescent="0.2">
      <c r="A293" s="54">
        <v>44118</v>
      </c>
      <c r="B293" s="63">
        <v>71.634126899999998</v>
      </c>
      <c r="C293" s="65">
        <v>0</v>
      </c>
      <c r="D293" s="57">
        <f t="shared" si="8"/>
        <v>0</v>
      </c>
      <c r="E293" s="57">
        <f t="shared" si="9"/>
        <v>7.8288663278688517E-4</v>
      </c>
      <c r="F293" s="66">
        <v>154013372.84</v>
      </c>
    </row>
    <row r="294" spans="1:6" x14ac:dyDescent="0.2">
      <c r="A294" s="54">
        <v>44119</v>
      </c>
      <c r="B294" s="63">
        <v>70.576330780000006</v>
      </c>
      <c r="C294" s="65">
        <v>0</v>
      </c>
      <c r="D294" s="57">
        <f t="shared" si="8"/>
        <v>0</v>
      </c>
      <c r="E294" s="57">
        <f t="shared" si="9"/>
        <v>7.7132601945355196E-4</v>
      </c>
      <c r="F294" s="66">
        <v>151739111.19999999</v>
      </c>
    </row>
    <row r="295" spans="1:6" x14ac:dyDescent="0.2">
      <c r="A295" s="54">
        <v>44120</v>
      </c>
      <c r="B295" s="63">
        <v>70.613898449999994</v>
      </c>
      <c r="C295" s="65">
        <v>0</v>
      </c>
      <c r="D295" s="57">
        <f t="shared" si="8"/>
        <v>0</v>
      </c>
      <c r="E295" s="57">
        <f t="shared" si="9"/>
        <v>7.7173659508196707E-4</v>
      </c>
      <c r="F295" s="66">
        <v>151819881.68000001</v>
      </c>
    </row>
    <row r="296" spans="1:6" x14ac:dyDescent="0.2">
      <c r="A296" s="54">
        <v>44121</v>
      </c>
      <c r="B296" s="63">
        <v>70.613898449999994</v>
      </c>
      <c r="C296" s="65">
        <v>0</v>
      </c>
      <c r="D296" s="57">
        <f t="shared" si="8"/>
        <v>0</v>
      </c>
      <c r="E296" s="57">
        <f t="shared" si="9"/>
        <v>7.7173659508196707E-4</v>
      </c>
      <c r="F296" s="66">
        <v>151819881.68000001</v>
      </c>
    </row>
    <row r="297" spans="1:6" x14ac:dyDescent="0.2">
      <c r="A297" s="54">
        <v>44122</v>
      </c>
      <c r="B297" s="63">
        <v>70.613898449999994</v>
      </c>
      <c r="C297" s="65">
        <v>0</v>
      </c>
      <c r="D297" s="57">
        <f t="shared" si="8"/>
        <v>0</v>
      </c>
      <c r="E297" s="57">
        <f t="shared" si="9"/>
        <v>7.7173659508196707E-4</v>
      </c>
      <c r="F297" s="66">
        <v>151819881.68000001</v>
      </c>
    </row>
    <row r="298" spans="1:6" x14ac:dyDescent="0.2">
      <c r="A298" s="54">
        <v>44123</v>
      </c>
      <c r="B298" s="63">
        <v>70.702848990000007</v>
      </c>
      <c r="C298" s="65">
        <v>0</v>
      </c>
      <c r="D298" s="57">
        <f t="shared" si="8"/>
        <v>0</v>
      </c>
      <c r="E298" s="57">
        <f t="shared" si="9"/>
        <v>7.7270873213114769E-4</v>
      </c>
      <c r="F298" s="66">
        <v>155546267.77000001</v>
      </c>
    </row>
    <row r="299" spans="1:6" x14ac:dyDescent="0.2">
      <c r="A299" s="54">
        <v>44124</v>
      </c>
      <c r="B299" s="63">
        <v>70.343130579999993</v>
      </c>
      <c r="C299" s="65">
        <v>0</v>
      </c>
      <c r="D299" s="57">
        <f t="shared" si="8"/>
        <v>0</v>
      </c>
      <c r="E299" s="57">
        <f t="shared" si="9"/>
        <v>7.6877738338797805E-4</v>
      </c>
      <c r="F299" s="66">
        <v>154754887.30000001</v>
      </c>
    </row>
    <row r="300" spans="1:6" x14ac:dyDescent="0.2">
      <c r="A300" s="54">
        <v>44125</v>
      </c>
      <c r="B300" s="63">
        <v>71.030417790000001</v>
      </c>
      <c r="C300" s="65">
        <v>0</v>
      </c>
      <c r="D300" s="57">
        <f t="shared" si="8"/>
        <v>0</v>
      </c>
      <c r="E300" s="57">
        <f t="shared" si="9"/>
        <v>7.7628871901639349E-4</v>
      </c>
      <c r="F300" s="66">
        <v>156266919.13999999</v>
      </c>
    </row>
    <row r="301" spans="1:6" x14ac:dyDescent="0.2">
      <c r="A301" s="54">
        <v>44126</v>
      </c>
      <c r="B301" s="63">
        <v>70.890013109999998</v>
      </c>
      <c r="C301" s="65">
        <v>0</v>
      </c>
      <c r="D301" s="57">
        <f t="shared" si="8"/>
        <v>0</v>
      </c>
      <c r="E301" s="57">
        <f t="shared" si="9"/>
        <v>7.7475424163934428E-4</v>
      </c>
      <c r="F301" s="66">
        <v>155958028.86000001</v>
      </c>
    </row>
    <row r="302" spans="1:6" x14ac:dyDescent="0.2">
      <c r="A302" s="54">
        <v>44127</v>
      </c>
      <c r="B302" s="63">
        <v>70.817906550000004</v>
      </c>
      <c r="C302" s="65">
        <v>0</v>
      </c>
      <c r="D302" s="57">
        <f t="shared" si="8"/>
        <v>0</v>
      </c>
      <c r="E302" s="57">
        <f t="shared" si="9"/>
        <v>7.7396619180327873E-4</v>
      </c>
      <c r="F302" s="66">
        <v>155799394.41999999</v>
      </c>
    </row>
    <row r="303" spans="1:6" x14ac:dyDescent="0.2">
      <c r="A303" s="54">
        <v>44128</v>
      </c>
      <c r="B303" s="63">
        <v>70.817906550000004</v>
      </c>
      <c r="C303" s="65">
        <v>0</v>
      </c>
      <c r="D303" s="57">
        <f t="shared" si="8"/>
        <v>0</v>
      </c>
      <c r="E303" s="57">
        <f t="shared" si="9"/>
        <v>7.7396619180327873E-4</v>
      </c>
      <c r="F303" s="66">
        <v>155799394.41999999</v>
      </c>
    </row>
    <row r="304" spans="1:6" x14ac:dyDescent="0.2">
      <c r="A304" s="54">
        <v>44129</v>
      </c>
      <c r="B304" s="63">
        <v>70.817906550000004</v>
      </c>
      <c r="C304" s="65">
        <v>0</v>
      </c>
      <c r="D304" s="57">
        <f t="shared" si="8"/>
        <v>0</v>
      </c>
      <c r="E304" s="57">
        <f t="shared" si="9"/>
        <v>7.7396619180327873E-4</v>
      </c>
      <c r="F304" s="66">
        <v>155799394.41999999</v>
      </c>
    </row>
    <row r="305" spans="1:6" x14ac:dyDescent="0.2">
      <c r="A305" s="54">
        <v>44130</v>
      </c>
      <c r="B305" s="63">
        <v>70.996596339999996</v>
      </c>
      <c r="C305" s="65">
        <v>0</v>
      </c>
      <c r="D305" s="57">
        <f t="shared" si="8"/>
        <v>0</v>
      </c>
      <c r="E305" s="57">
        <f t="shared" si="9"/>
        <v>7.7591908568306006E-4</v>
      </c>
      <c r="F305" s="66">
        <v>156192511.94999999</v>
      </c>
    </row>
    <row r="306" spans="1:6" x14ac:dyDescent="0.2">
      <c r="A306" s="54">
        <v>44131</v>
      </c>
      <c r="B306" s="63">
        <v>71.205218299999999</v>
      </c>
      <c r="C306" s="65">
        <v>0</v>
      </c>
      <c r="D306" s="57">
        <f t="shared" si="8"/>
        <v>0</v>
      </c>
      <c r="E306" s="57">
        <f t="shared" si="9"/>
        <v>7.7819910710382508E-4</v>
      </c>
      <c r="F306" s="66">
        <v>156651480.27000001</v>
      </c>
    </row>
    <row r="307" spans="1:6" x14ac:dyDescent="0.2">
      <c r="A307" s="54">
        <v>44132</v>
      </c>
      <c r="B307" s="63">
        <v>70.456634679999993</v>
      </c>
      <c r="C307" s="65">
        <v>0</v>
      </c>
      <c r="D307" s="57">
        <f t="shared" si="8"/>
        <v>0</v>
      </c>
      <c r="E307" s="57">
        <f t="shared" si="9"/>
        <v>7.7001786535519116E-4</v>
      </c>
      <c r="F307" s="66">
        <v>155004596.31</v>
      </c>
    </row>
    <row r="308" spans="1:6" x14ac:dyDescent="0.2">
      <c r="A308" s="54">
        <v>44133</v>
      </c>
      <c r="B308" s="63">
        <v>69.842686540000003</v>
      </c>
      <c r="C308" s="65">
        <v>0</v>
      </c>
      <c r="D308" s="57">
        <f t="shared" si="8"/>
        <v>0</v>
      </c>
      <c r="E308" s="57">
        <f t="shared" si="9"/>
        <v>7.6330804961748642E-4</v>
      </c>
      <c r="F308" s="66">
        <v>153653910.40000001</v>
      </c>
    </row>
    <row r="309" spans="1:6" x14ac:dyDescent="0.2">
      <c r="A309" s="54">
        <v>44134</v>
      </c>
      <c r="B309" s="63">
        <v>70.014900249999997</v>
      </c>
      <c r="C309" s="65">
        <v>0</v>
      </c>
      <c r="D309" s="57">
        <f t="shared" si="8"/>
        <v>0</v>
      </c>
      <c r="E309" s="57">
        <f t="shared" si="9"/>
        <v>7.6519016666666659E-4</v>
      </c>
      <c r="F309" s="66">
        <v>154032780.55000001</v>
      </c>
    </row>
    <row r="310" spans="1:6" x14ac:dyDescent="0.2">
      <c r="A310" s="54">
        <v>44135</v>
      </c>
      <c r="B310" s="63">
        <v>70.014900249999997</v>
      </c>
      <c r="C310" s="64">
        <v>0</v>
      </c>
      <c r="D310" s="57">
        <f t="shared" si="8"/>
        <v>0</v>
      </c>
      <c r="E310" s="57">
        <f t="shared" si="9"/>
        <v>7.6519016666666659E-4</v>
      </c>
      <c r="F310" s="66">
        <v>154032780.55000001</v>
      </c>
    </row>
    <row r="311" spans="1:6" x14ac:dyDescent="0.2">
      <c r="A311" s="54">
        <v>44136</v>
      </c>
      <c r="B311" s="63">
        <v>70.014900249999997</v>
      </c>
      <c r="C311" s="64">
        <v>0</v>
      </c>
      <c r="D311" s="57">
        <f t="shared" si="8"/>
        <v>0</v>
      </c>
      <c r="E311" s="57">
        <f t="shared" si="9"/>
        <v>7.6519016666666659E-4</v>
      </c>
      <c r="F311" s="66">
        <v>154032780.55000001</v>
      </c>
    </row>
    <row r="312" spans="1:6" x14ac:dyDescent="0.2">
      <c r="A312" s="54">
        <v>44137</v>
      </c>
      <c r="B312" s="63">
        <v>70.193563179999998</v>
      </c>
      <c r="C312" s="64">
        <v>0</v>
      </c>
      <c r="D312" s="57">
        <f t="shared" si="8"/>
        <v>0</v>
      </c>
      <c r="E312" s="57">
        <f t="shared" si="9"/>
        <v>7.6714276699453555E-4</v>
      </c>
      <c r="F312" s="66">
        <v>154425839</v>
      </c>
    </row>
    <row r="313" spans="1:6" x14ac:dyDescent="0.2">
      <c r="A313" s="54">
        <v>44138</v>
      </c>
      <c r="B313" s="63">
        <v>71.463984460000006</v>
      </c>
      <c r="C313" s="64">
        <v>0</v>
      </c>
      <c r="D313" s="57">
        <f t="shared" si="8"/>
        <v>0</v>
      </c>
      <c r="E313" s="57">
        <f t="shared" si="9"/>
        <v>7.8102715256830608E-4</v>
      </c>
      <c r="F313" s="66">
        <v>157220765.81999999</v>
      </c>
    </row>
    <row r="314" spans="1:6" x14ac:dyDescent="0.2">
      <c r="A314" s="54">
        <v>44139</v>
      </c>
      <c r="B314" s="63">
        <v>71.368460819999996</v>
      </c>
      <c r="C314" s="64">
        <v>0</v>
      </c>
      <c r="D314" s="57">
        <f t="shared" si="8"/>
        <v>0</v>
      </c>
      <c r="E314" s="57">
        <f t="shared" si="9"/>
        <v>7.7998317836065572E-4</v>
      </c>
      <c r="F314" s="66">
        <v>157010613.80000001</v>
      </c>
    </row>
    <row r="315" spans="1:6" x14ac:dyDescent="0.2">
      <c r="A315" s="54">
        <v>44140</v>
      </c>
      <c r="B315" s="63">
        <v>72.504233999999997</v>
      </c>
      <c r="C315" s="64">
        <v>0</v>
      </c>
      <c r="D315" s="57">
        <f t="shared" si="8"/>
        <v>0</v>
      </c>
      <c r="E315" s="57">
        <f t="shared" si="9"/>
        <v>7.9239600000000001E-4</v>
      </c>
      <c r="F315" s="66">
        <v>159509314.80000001</v>
      </c>
    </row>
    <row r="316" spans="1:6" x14ac:dyDescent="0.2">
      <c r="A316" s="54">
        <v>44141</v>
      </c>
      <c r="B316" s="63">
        <v>72.481931489999994</v>
      </c>
      <c r="C316" s="64">
        <v>0</v>
      </c>
      <c r="D316" s="57">
        <f t="shared" si="8"/>
        <v>0</v>
      </c>
      <c r="E316" s="57">
        <f t="shared" si="9"/>
        <v>7.9215225672131149E-4</v>
      </c>
      <c r="F316" s="66">
        <v>159460249.28999999</v>
      </c>
    </row>
    <row r="317" spans="1:6" x14ac:dyDescent="0.2">
      <c r="A317" s="54">
        <v>44142</v>
      </c>
      <c r="B317" s="63">
        <v>72.481931489999994</v>
      </c>
      <c r="C317" s="64">
        <v>0</v>
      </c>
      <c r="D317" s="57">
        <f t="shared" si="8"/>
        <v>0</v>
      </c>
      <c r="E317" s="57">
        <f t="shared" si="9"/>
        <v>7.9215225672131149E-4</v>
      </c>
      <c r="F317" s="66">
        <v>159460249.28999999</v>
      </c>
    </row>
    <row r="318" spans="1:6" x14ac:dyDescent="0.2">
      <c r="A318" s="54">
        <v>44143</v>
      </c>
      <c r="B318" s="63">
        <v>72.481931489999994</v>
      </c>
      <c r="C318" s="64">
        <v>0</v>
      </c>
      <c r="D318" s="57">
        <f t="shared" si="8"/>
        <v>0</v>
      </c>
      <c r="E318" s="57">
        <f t="shared" si="9"/>
        <v>7.9215225672131149E-4</v>
      </c>
      <c r="F318" s="66">
        <v>159460249.28999999</v>
      </c>
    </row>
    <row r="319" spans="1:6" x14ac:dyDescent="0.2">
      <c r="A319" s="54">
        <v>44144</v>
      </c>
      <c r="B319" s="63">
        <v>72.700442469999999</v>
      </c>
      <c r="C319" s="64">
        <v>0</v>
      </c>
      <c r="D319" s="57">
        <f t="shared" si="8"/>
        <v>0</v>
      </c>
      <c r="E319" s="57">
        <f t="shared" si="9"/>
        <v>7.9454035486338796E-4</v>
      </c>
      <c r="F319" s="66">
        <v>159940973.46000001</v>
      </c>
    </row>
    <row r="320" spans="1:6" x14ac:dyDescent="0.2">
      <c r="A320" s="54">
        <v>44145</v>
      </c>
      <c r="B320" s="63">
        <v>72.500272080000002</v>
      </c>
      <c r="C320" s="64">
        <v>0</v>
      </c>
      <c r="D320" s="57">
        <f t="shared" si="8"/>
        <v>0</v>
      </c>
      <c r="E320" s="57">
        <f t="shared" si="9"/>
        <v>7.923527003278688E-4</v>
      </c>
      <c r="F320" s="66">
        <v>159500598.59</v>
      </c>
    </row>
    <row r="321" spans="1:6" x14ac:dyDescent="0.2">
      <c r="A321" s="54">
        <v>44146</v>
      </c>
      <c r="B321" s="63">
        <v>72.409747109999998</v>
      </c>
      <c r="C321" s="64">
        <v>0</v>
      </c>
      <c r="D321" s="57">
        <f t="shared" si="8"/>
        <v>0</v>
      </c>
      <c r="E321" s="57">
        <f t="shared" si="9"/>
        <v>7.9136335639344265E-4</v>
      </c>
      <c r="F321" s="66">
        <v>159301443.65000001</v>
      </c>
    </row>
    <row r="322" spans="1:6" x14ac:dyDescent="0.2">
      <c r="A322" s="54">
        <v>44147</v>
      </c>
      <c r="B322" s="63">
        <v>72.403959639999997</v>
      </c>
      <c r="C322" s="64">
        <v>0</v>
      </c>
      <c r="D322" s="57">
        <f t="shared" si="8"/>
        <v>0</v>
      </c>
      <c r="E322" s="57">
        <f t="shared" si="9"/>
        <v>7.9130010535519125E-4</v>
      </c>
      <c r="F322" s="66">
        <v>159288711.22</v>
      </c>
    </row>
    <row r="323" spans="1:6" x14ac:dyDescent="0.2">
      <c r="A323" s="54">
        <v>44148</v>
      </c>
      <c r="B323" s="63">
        <v>72.237105479999997</v>
      </c>
      <c r="C323" s="64">
        <v>0</v>
      </c>
      <c r="D323" s="57">
        <f t="shared" si="8"/>
        <v>0</v>
      </c>
      <c r="E323" s="57">
        <f t="shared" si="9"/>
        <v>7.8947656262295073E-4</v>
      </c>
      <c r="F323" s="66">
        <v>158921632.06999999</v>
      </c>
    </row>
    <row r="324" spans="1:6" x14ac:dyDescent="0.2">
      <c r="A324" s="54">
        <v>44149</v>
      </c>
      <c r="B324" s="63">
        <v>72.237105479999997</v>
      </c>
      <c r="C324" s="64">
        <v>0</v>
      </c>
      <c r="D324" s="57">
        <f t="shared" si="8"/>
        <v>0</v>
      </c>
      <c r="E324" s="57">
        <f t="shared" si="9"/>
        <v>7.8947656262295073E-4</v>
      </c>
      <c r="F324" s="66">
        <v>158921632.06999999</v>
      </c>
    </row>
    <row r="325" spans="1:6" x14ac:dyDescent="0.2">
      <c r="A325" s="54">
        <v>44150</v>
      </c>
      <c r="B325" s="63">
        <v>72.237105479999997</v>
      </c>
      <c r="C325" s="64">
        <v>0</v>
      </c>
      <c r="D325" s="57">
        <f t="shared" si="8"/>
        <v>0</v>
      </c>
      <c r="E325" s="57">
        <f t="shared" si="9"/>
        <v>7.8947656262295073E-4</v>
      </c>
      <c r="F325" s="66">
        <v>158921632.06999999</v>
      </c>
    </row>
    <row r="326" spans="1:6" x14ac:dyDescent="0.2">
      <c r="A326" s="54">
        <v>44151</v>
      </c>
      <c r="B326" s="63">
        <v>72.983991279999998</v>
      </c>
      <c r="C326" s="64">
        <v>0</v>
      </c>
      <c r="D326" s="57">
        <f t="shared" si="8"/>
        <v>0</v>
      </c>
      <c r="E326" s="57">
        <f t="shared" si="9"/>
        <v>7.9763924896174851E-4</v>
      </c>
      <c r="F326" s="66">
        <v>160564780.83000001</v>
      </c>
    </row>
    <row r="327" spans="1:6" x14ac:dyDescent="0.2">
      <c r="A327" s="54">
        <v>44152</v>
      </c>
      <c r="B327" s="63">
        <v>72.773797939999994</v>
      </c>
      <c r="C327" s="64">
        <v>0</v>
      </c>
      <c r="D327" s="57">
        <f t="shared" ref="D327:D370" si="10">B327*C327/$F$4</f>
        <v>0</v>
      </c>
      <c r="E327" s="57">
        <f t="shared" ref="E327:E370" si="11">B327*$E$4/$F$4</f>
        <v>7.9534205398907102E-4</v>
      </c>
      <c r="F327" s="66">
        <v>160102355.47999999</v>
      </c>
    </row>
    <row r="328" spans="1:6" x14ac:dyDescent="0.2">
      <c r="A328" s="54">
        <v>44153</v>
      </c>
      <c r="B328" s="63">
        <v>73.022493589999996</v>
      </c>
      <c r="C328" s="64">
        <v>0</v>
      </c>
      <c r="D328" s="57">
        <f t="shared" si="10"/>
        <v>0</v>
      </c>
      <c r="E328" s="57">
        <f t="shared" si="11"/>
        <v>7.9806003923497265E-4</v>
      </c>
      <c r="F328" s="66">
        <v>160649485.90000001</v>
      </c>
    </row>
    <row r="329" spans="1:6" x14ac:dyDescent="0.2">
      <c r="A329" s="54">
        <v>44154</v>
      </c>
      <c r="B329" s="63">
        <v>72.473218279999998</v>
      </c>
      <c r="C329" s="64">
        <v>0</v>
      </c>
      <c r="D329" s="57">
        <f t="shared" si="10"/>
        <v>0</v>
      </c>
      <c r="E329" s="57">
        <f t="shared" si="11"/>
        <v>7.9205703038251365E-4</v>
      </c>
      <c r="F329" s="66">
        <v>159441080.21000001</v>
      </c>
    </row>
    <row r="330" spans="1:6" x14ac:dyDescent="0.2">
      <c r="A330" s="54">
        <v>44155</v>
      </c>
      <c r="B330" s="63">
        <v>72.869568290000004</v>
      </c>
      <c r="C330" s="64">
        <v>0</v>
      </c>
      <c r="D330" s="57">
        <f t="shared" si="10"/>
        <v>0</v>
      </c>
      <c r="E330" s="57">
        <f t="shared" si="11"/>
        <v>7.9638872448087436E-4</v>
      </c>
      <c r="F330" s="66">
        <v>160313050.24000001</v>
      </c>
    </row>
    <row r="331" spans="1:6" x14ac:dyDescent="0.2">
      <c r="A331" s="54">
        <v>44156</v>
      </c>
      <c r="B331" s="63">
        <v>72.869568290000004</v>
      </c>
      <c r="C331" s="64">
        <v>0</v>
      </c>
      <c r="D331" s="57">
        <f t="shared" si="10"/>
        <v>0</v>
      </c>
      <c r="E331" s="57">
        <f t="shared" si="11"/>
        <v>7.9638872448087436E-4</v>
      </c>
      <c r="F331" s="66">
        <v>160313050.24000001</v>
      </c>
    </row>
    <row r="332" spans="1:6" x14ac:dyDescent="0.2">
      <c r="A332" s="54">
        <v>44157</v>
      </c>
      <c r="B332" s="63">
        <v>72.869568290000004</v>
      </c>
      <c r="C332" s="64">
        <v>0</v>
      </c>
      <c r="D332" s="57">
        <f t="shared" si="10"/>
        <v>0</v>
      </c>
      <c r="E332" s="57">
        <f t="shared" si="11"/>
        <v>7.9638872448087436E-4</v>
      </c>
      <c r="F332" s="66">
        <v>160313050.24000001</v>
      </c>
    </row>
    <row r="333" spans="1:6" x14ac:dyDescent="0.2">
      <c r="A333" s="54">
        <v>44158</v>
      </c>
      <c r="B333" s="63">
        <v>72.579704219999996</v>
      </c>
      <c r="C333" s="64">
        <v>0</v>
      </c>
      <c r="D333" s="57">
        <f t="shared" si="10"/>
        <v>0</v>
      </c>
      <c r="E333" s="57">
        <f t="shared" si="11"/>
        <v>7.9322081114754093E-4</v>
      </c>
      <c r="F333" s="66">
        <v>159675349.28999999</v>
      </c>
    </row>
    <row r="334" spans="1:6" x14ac:dyDescent="0.2">
      <c r="A334" s="54">
        <v>44159</v>
      </c>
      <c r="B334" s="63">
        <v>73.187123690000007</v>
      </c>
      <c r="C334" s="64">
        <v>0</v>
      </c>
      <c r="D334" s="57">
        <f t="shared" si="10"/>
        <v>0</v>
      </c>
      <c r="E334" s="57">
        <f t="shared" si="11"/>
        <v>7.9985927530054656E-4</v>
      </c>
      <c r="F334" s="66">
        <v>161011672.12</v>
      </c>
    </row>
    <row r="335" spans="1:6" x14ac:dyDescent="0.2">
      <c r="A335" s="54">
        <v>44160</v>
      </c>
      <c r="B335" s="63">
        <v>73.265140700000003</v>
      </c>
      <c r="C335" s="64">
        <v>0</v>
      </c>
      <c r="D335" s="57">
        <f t="shared" si="10"/>
        <v>0</v>
      </c>
      <c r="E335" s="57">
        <f t="shared" si="11"/>
        <v>8.0071192021857935E-4</v>
      </c>
      <c r="F335" s="66">
        <v>161183309.55000001</v>
      </c>
    </row>
    <row r="336" spans="1:6" x14ac:dyDescent="0.2">
      <c r="A336" s="54">
        <v>44161</v>
      </c>
      <c r="B336" s="63">
        <v>73.265140700000003</v>
      </c>
      <c r="C336" s="64">
        <v>0</v>
      </c>
      <c r="D336" s="57">
        <f t="shared" si="10"/>
        <v>0</v>
      </c>
      <c r="E336" s="57">
        <f t="shared" si="11"/>
        <v>8.0071192021857935E-4</v>
      </c>
      <c r="F336" s="66">
        <v>161183309.55000001</v>
      </c>
    </row>
    <row r="337" spans="1:6" x14ac:dyDescent="0.2">
      <c r="A337" s="54">
        <v>44162</v>
      </c>
      <c r="B337" s="63">
        <v>73.735901420000005</v>
      </c>
      <c r="C337" s="64">
        <v>0</v>
      </c>
      <c r="D337" s="57">
        <f t="shared" si="10"/>
        <v>0</v>
      </c>
      <c r="E337" s="57">
        <f t="shared" si="11"/>
        <v>8.0585684612021857E-4</v>
      </c>
      <c r="F337" s="66">
        <v>162218983.13</v>
      </c>
    </row>
    <row r="338" spans="1:6" x14ac:dyDescent="0.2">
      <c r="A338" s="54">
        <v>44163</v>
      </c>
      <c r="B338" s="63">
        <v>73.735901420000005</v>
      </c>
      <c r="C338" s="64">
        <v>0</v>
      </c>
      <c r="D338" s="57">
        <f t="shared" si="10"/>
        <v>0</v>
      </c>
      <c r="E338" s="57">
        <f t="shared" si="11"/>
        <v>8.0585684612021857E-4</v>
      </c>
      <c r="F338" s="66">
        <v>162218983.13</v>
      </c>
    </row>
    <row r="339" spans="1:6" x14ac:dyDescent="0.2">
      <c r="A339" s="54">
        <v>44164</v>
      </c>
      <c r="B339" s="63">
        <v>73.735901420000005</v>
      </c>
      <c r="C339" s="64">
        <v>0</v>
      </c>
      <c r="D339" s="57">
        <f t="shared" si="10"/>
        <v>0</v>
      </c>
      <c r="E339" s="57">
        <f t="shared" si="11"/>
        <v>8.0585684612021857E-4</v>
      </c>
      <c r="F339" s="66">
        <v>162218983.13</v>
      </c>
    </row>
    <row r="340" spans="1:6" x14ac:dyDescent="0.2">
      <c r="A340" s="54">
        <v>44165</v>
      </c>
      <c r="B340" s="63">
        <v>73.441269629999994</v>
      </c>
      <c r="C340" s="65">
        <v>0</v>
      </c>
      <c r="D340" s="57">
        <f t="shared" si="10"/>
        <v>0</v>
      </c>
      <c r="E340" s="57">
        <f t="shared" si="11"/>
        <v>8.0263682655737703E-4</v>
      </c>
      <c r="F340" s="66">
        <v>161570793.19999999</v>
      </c>
    </row>
    <row r="341" spans="1:6" x14ac:dyDescent="0.2">
      <c r="A341" s="54">
        <v>44166</v>
      </c>
      <c r="B341" s="63">
        <v>73.310713329999999</v>
      </c>
      <c r="C341" s="65">
        <v>0</v>
      </c>
      <c r="D341" s="57">
        <f t="shared" si="10"/>
        <v>0</v>
      </c>
      <c r="E341" s="57">
        <f t="shared" si="11"/>
        <v>8.0120998174863388E-4</v>
      </c>
      <c r="F341" s="66">
        <v>161283569.33000001</v>
      </c>
    </row>
    <row r="342" spans="1:6" x14ac:dyDescent="0.2">
      <c r="A342" s="54">
        <v>44167</v>
      </c>
      <c r="B342" s="63">
        <v>73.569116449999996</v>
      </c>
      <c r="C342" s="65">
        <v>0</v>
      </c>
      <c r="D342" s="57">
        <f t="shared" si="10"/>
        <v>0</v>
      </c>
      <c r="E342" s="57">
        <f t="shared" si="11"/>
        <v>8.0403405956284155E-4</v>
      </c>
      <c r="F342" s="66">
        <v>161852056.21000001</v>
      </c>
    </row>
    <row r="343" spans="1:6" x14ac:dyDescent="0.2">
      <c r="A343" s="54">
        <v>44168</v>
      </c>
      <c r="B343" s="63">
        <v>74.206446</v>
      </c>
      <c r="C343" s="65">
        <v>0</v>
      </c>
      <c r="D343" s="57">
        <f t="shared" si="10"/>
        <v>0</v>
      </c>
      <c r="E343" s="57">
        <f t="shared" si="11"/>
        <v>8.1099940983606555E-4</v>
      </c>
      <c r="F343" s="66">
        <v>163254181.22</v>
      </c>
    </row>
    <row r="344" spans="1:6" x14ac:dyDescent="0.2">
      <c r="A344" s="54">
        <v>44169</v>
      </c>
      <c r="B344" s="63">
        <v>74.079250509999994</v>
      </c>
      <c r="C344" s="65">
        <v>0</v>
      </c>
      <c r="D344" s="57">
        <f t="shared" si="10"/>
        <v>0</v>
      </c>
      <c r="E344" s="57">
        <f t="shared" si="11"/>
        <v>8.0960929519125683E-4</v>
      </c>
      <c r="F344" s="66">
        <v>162974351.12</v>
      </c>
    </row>
    <row r="345" spans="1:6" x14ac:dyDescent="0.2">
      <c r="A345" s="54">
        <v>44170</v>
      </c>
      <c r="B345" s="63">
        <v>74.079250509999994</v>
      </c>
      <c r="C345" s="65">
        <v>0</v>
      </c>
      <c r="D345" s="57">
        <f t="shared" si="10"/>
        <v>0</v>
      </c>
      <c r="E345" s="57">
        <f t="shared" si="11"/>
        <v>8.0960929519125683E-4</v>
      </c>
      <c r="F345" s="66">
        <v>162974351.12</v>
      </c>
    </row>
    <row r="346" spans="1:6" x14ac:dyDescent="0.2">
      <c r="A346" s="54">
        <v>44171</v>
      </c>
      <c r="B346" s="63">
        <v>74.079250509999994</v>
      </c>
      <c r="C346" s="65">
        <v>0</v>
      </c>
      <c r="D346" s="57">
        <f t="shared" si="10"/>
        <v>0</v>
      </c>
      <c r="E346" s="57">
        <f t="shared" si="11"/>
        <v>8.0960929519125683E-4</v>
      </c>
      <c r="F346" s="66">
        <v>162974351.12</v>
      </c>
    </row>
    <row r="347" spans="1:6" x14ac:dyDescent="0.2">
      <c r="A347" s="54">
        <v>44172</v>
      </c>
      <c r="B347" s="63">
        <v>74.188067140000001</v>
      </c>
      <c r="C347" s="65">
        <v>0</v>
      </c>
      <c r="D347" s="57">
        <f t="shared" si="10"/>
        <v>0</v>
      </c>
      <c r="E347" s="57">
        <f t="shared" si="11"/>
        <v>8.1079854797814219E-4</v>
      </c>
      <c r="F347" s="66">
        <v>163213747.71000001</v>
      </c>
    </row>
    <row r="348" spans="1:6" x14ac:dyDescent="0.2">
      <c r="A348" s="54">
        <v>44173</v>
      </c>
      <c r="B348" s="63">
        <v>73.883278500000003</v>
      </c>
      <c r="C348" s="65">
        <v>0</v>
      </c>
      <c r="D348" s="57">
        <f t="shared" si="10"/>
        <v>0</v>
      </c>
      <c r="E348" s="57">
        <f t="shared" si="11"/>
        <v>8.0746752459016403E-4</v>
      </c>
      <c r="F348" s="66">
        <v>162543212.71000001</v>
      </c>
    </row>
    <row r="349" spans="1:6" x14ac:dyDescent="0.2">
      <c r="A349" s="54">
        <v>44174</v>
      </c>
      <c r="B349" s="63">
        <v>74.34594439</v>
      </c>
      <c r="C349" s="65">
        <v>0</v>
      </c>
      <c r="D349" s="57">
        <f t="shared" si="10"/>
        <v>0</v>
      </c>
      <c r="E349" s="57">
        <f t="shared" si="11"/>
        <v>8.1252398240437161E-4</v>
      </c>
      <c r="F349" s="66">
        <v>159843780.46000001</v>
      </c>
    </row>
    <row r="350" spans="1:6" x14ac:dyDescent="0.2">
      <c r="A350" s="54">
        <v>44175</v>
      </c>
      <c r="B350" s="63">
        <v>74.898210579999997</v>
      </c>
      <c r="C350" s="65">
        <v>0</v>
      </c>
      <c r="D350" s="57">
        <f t="shared" si="10"/>
        <v>0</v>
      </c>
      <c r="E350" s="57">
        <f t="shared" si="11"/>
        <v>8.1855967846994533E-4</v>
      </c>
      <c r="F350" s="66">
        <v>153541331.69999999</v>
      </c>
    </row>
    <row r="351" spans="1:6" x14ac:dyDescent="0.2">
      <c r="A351" s="54">
        <v>44176</v>
      </c>
      <c r="B351" s="63">
        <v>75.089876840000002</v>
      </c>
      <c r="C351" s="65">
        <v>0</v>
      </c>
      <c r="D351" s="57">
        <f t="shared" si="10"/>
        <v>0</v>
      </c>
      <c r="E351" s="57">
        <f t="shared" si="11"/>
        <v>8.2065439169398907E-4</v>
      </c>
      <c r="F351" s="66">
        <v>153934247.53</v>
      </c>
    </row>
    <row r="352" spans="1:6" x14ac:dyDescent="0.2">
      <c r="A352" s="54">
        <v>44177</v>
      </c>
      <c r="B352" s="63">
        <v>75.089876840000002</v>
      </c>
      <c r="C352" s="65">
        <v>0</v>
      </c>
      <c r="D352" s="57">
        <f t="shared" si="10"/>
        <v>0</v>
      </c>
      <c r="E352" s="57">
        <f t="shared" si="11"/>
        <v>8.2065439169398907E-4</v>
      </c>
      <c r="F352" s="66">
        <v>153934247.53</v>
      </c>
    </row>
    <row r="353" spans="1:6" x14ac:dyDescent="0.2">
      <c r="A353" s="54">
        <v>44178</v>
      </c>
      <c r="B353" s="63">
        <v>75.089876840000002</v>
      </c>
      <c r="C353" s="65">
        <v>0</v>
      </c>
      <c r="D353" s="57">
        <f t="shared" si="10"/>
        <v>0</v>
      </c>
      <c r="E353" s="57">
        <f t="shared" si="11"/>
        <v>8.2065439169398907E-4</v>
      </c>
      <c r="F353" s="66">
        <v>153934247.53</v>
      </c>
    </row>
    <row r="354" spans="1:6" x14ac:dyDescent="0.2">
      <c r="A354" s="54">
        <v>44179</v>
      </c>
      <c r="B354" s="63">
        <v>75.103956139999994</v>
      </c>
      <c r="C354" s="65">
        <v>0</v>
      </c>
      <c r="D354" s="57">
        <f t="shared" si="10"/>
        <v>0</v>
      </c>
      <c r="E354" s="57">
        <f t="shared" si="11"/>
        <v>8.2080826382513656E-4</v>
      </c>
      <c r="F354" s="66">
        <v>153963110.08000001</v>
      </c>
    </row>
    <row r="355" spans="1:6" x14ac:dyDescent="0.2">
      <c r="A355" s="54">
        <v>44180</v>
      </c>
      <c r="B355" s="63">
        <v>75.133032799999995</v>
      </c>
      <c r="C355" s="65">
        <v>0</v>
      </c>
      <c r="D355" s="57">
        <f t="shared" si="10"/>
        <v>0</v>
      </c>
      <c r="E355" s="57">
        <f t="shared" si="11"/>
        <v>8.2112604153005461E-4</v>
      </c>
      <c r="F355" s="66">
        <v>154022717.25</v>
      </c>
    </row>
    <row r="356" spans="1:6" x14ac:dyDescent="0.2">
      <c r="A356" s="54">
        <v>44181</v>
      </c>
      <c r="B356" s="63">
        <v>75.381370970000006</v>
      </c>
      <c r="C356" s="65">
        <v>0</v>
      </c>
      <c r="D356" s="57">
        <f t="shared" si="10"/>
        <v>0</v>
      </c>
      <c r="E356" s="57">
        <f t="shared" si="11"/>
        <v>8.2384011989071059E-4</v>
      </c>
      <c r="F356" s="66">
        <v>154531810.5</v>
      </c>
    </row>
    <row r="357" spans="1:6" x14ac:dyDescent="0.2">
      <c r="A357" s="54">
        <v>44182</v>
      </c>
      <c r="B357" s="63">
        <v>75.908706960000004</v>
      </c>
      <c r="C357" s="65">
        <v>0</v>
      </c>
      <c r="D357" s="57">
        <f t="shared" si="10"/>
        <v>0</v>
      </c>
      <c r="E357" s="57">
        <f t="shared" si="11"/>
        <v>8.2960335475409843E-4</v>
      </c>
      <c r="F357" s="66">
        <v>155612849.28</v>
      </c>
    </row>
    <row r="358" spans="1:6" x14ac:dyDescent="0.2">
      <c r="A358" s="54">
        <v>44183</v>
      </c>
      <c r="B358" s="63">
        <v>75.836433880000001</v>
      </c>
      <c r="C358" s="65">
        <v>0</v>
      </c>
      <c r="D358" s="57">
        <f t="shared" si="10"/>
        <v>0</v>
      </c>
      <c r="E358" s="57">
        <f t="shared" si="11"/>
        <v>8.2881348502732242E-4</v>
      </c>
      <c r="F358" s="66">
        <v>155464689.46000001</v>
      </c>
    </row>
    <row r="359" spans="1:6" x14ac:dyDescent="0.2">
      <c r="A359" s="54">
        <v>44184</v>
      </c>
      <c r="B359" s="63">
        <v>75.836433880000001</v>
      </c>
      <c r="C359" s="65">
        <v>0</v>
      </c>
      <c r="D359" s="57">
        <f t="shared" si="10"/>
        <v>0</v>
      </c>
      <c r="E359" s="57">
        <f t="shared" si="11"/>
        <v>8.2881348502732242E-4</v>
      </c>
      <c r="F359" s="66">
        <v>155464689.46000001</v>
      </c>
    </row>
    <row r="360" spans="1:6" x14ac:dyDescent="0.2">
      <c r="A360" s="54">
        <v>44185</v>
      </c>
      <c r="B360" s="63">
        <v>75.836433880000001</v>
      </c>
      <c r="C360" s="65">
        <v>0</v>
      </c>
      <c r="D360" s="57">
        <f t="shared" si="10"/>
        <v>0</v>
      </c>
      <c r="E360" s="57">
        <f t="shared" si="11"/>
        <v>8.2881348502732242E-4</v>
      </c>
      <c r="F360" s="66">
        <v>155464689.46000001</v>
      </c>
    </row>
    <row r="361" spans="1:6" x14ac:dyDescent="0.2">
      <c r="A361" s="54">
        <v>44186</v>
      </c>
      <c r="B361" s="63">
        <v>75.317486169999995</v>
      </c>
      <c r="C361" s="65">
        <v>0</v>
      </c>
      <c r="D361" s="57">
        <f t="shared" si="10"/>
        <v>0</v>
      </c>
      <c r="E361" s="57">
        <f t="shared" si="11"/>
        <v>8.2314192535519134E-4</v>
      </c>
      <c r="F361" s="66">
        <v>154400846.66</v>
      </c>
    </row>
    <row r="362" spans="1:6" x14ac:dyDescent="0.2">
      <c r="A362" s="54">
        <v>44187</v>
      </c>
      <c r="B362" s="63">
        <v>74.928037829999994</v>
      </c>
      <c r="C362" s="65">
        <v>0</v>
      </c>
      <c r="D362" s="57">
        <f t="shared" si="10"/>
        <v>0</v>
      </c>
      <c r="E362" s="57">
        <f t="shared" si="11"/>
        <v>8.1888565934426234E-4</v>
      </c>
      <c r="F362" s="66">
        <v>153602477.56</v>
      </c>
    </row>
    <row r="363" spans="1:6" x14ac:dyDescent="0.2">
      <c r="A363" s="54">
        <v>44188</v>
      </c>
      <c r="B363" s="63">
        <v>75.564921819999995</v>
      </c>
      <c r="C363" s="65">
        <v>0</v>
      </c>
      <c r="D363" s="57">
        <f t="shared" si="10"/>
        <v>0</v>
      </c>
      <c r="E363" s="57">
        <f t="shared" si="11"/>
        <v>8.2584614010928949E-4</v>
      </c>
      <c r="F363" s="66">
        <v>154908089.75</v>
      </c>
    </row>
    <row r="364" spans="1:6" x14ac:dyDescent="0.2">
      <c r="A364" s="54">
        <v>44189</v>
      </c>
      <c r="B364" s="63">
        <v>75.686169100000001</v>
      </c>
      <c r="C364" s="65">
        <v>0</v>
      </c>
      <c r="D364" s="57">
        <f t="shared" si="10"/>
        <v>0</v>
      </c>
      <c r="E364" s="57">
        <f t="shared" si="11"/>
        <v>8.2717124699453564E-4</v>
      </c>
      <c r="F364" s="66">
        <v>155156646.66999999</v>
      </c>
    </row>
    <row r="365" spans="1:6" x14ac:dyDescent="0.2">
      <c r="A365" s="54">
        <v>44190</v>
      </c>
      <c r="B365" s="63">
        <v>75.686169100000001</v>
      </c>
      <c r="C365" s="65">
        <v>0</v>
      </c>
      <c r="D365" s="57">
        <f t="shared" si="10"/>
        <v>0</v>
      </c>
      <c r="E365" s="57">
        <f t="shared" si="11"/>
        <v>8.2717124699453564E-4</v>
      </c>
      <c r="F365" s="66">
        <v>155156646.66999999</v>
      </c>
    </row>
    <row r="366" spans="1:6" x14ac:dyDescent="0.2">
      <c r="A366" s="54">
        <v>44191</v>
      </c>
      <c r="B366" s="63">
        <v>75.686169100000001</v>
      </c>
      <c r="C366" s="65">
        <v>0</v>
      </c>
      <c r="D366" s="57">
        <f t="shared" si="10"/>
        <v>0</v>
      </c>
      <c r="E366" s="57">
        <f t="shared" si="11"/>
        <v>8.2717124699453564E-4</v>
      </c>
      <c r="F366" s="66">
        <v>155156646.66999999</v>
      </c>
    </row>
    <row r="367" spans="1:6" x14ac:dyDescent="0.2">
      <c r="A367" s="54">
        <v>44192</v>
      </c>
      <c r="B367" s="63">
        <v>75.686169100000001</v>
      </c>
      <c r="C367" s="65">
        <v>0</v>
      </c>
      <c r="D367" s="57">
        <f t="shared" si="10"/>
        <v>0</v>
      </c>
      <c r="E367" s="57">
        <f t="shared" si="11"/>
        <v>8.2717124699453564E-4</v>
      </c>
      <c r="F367" s="66">
        <v>155156646.66999999</v>
      </c>
    </row>
    <row r="368" spans="1:6" x14ac:dyDescent="0.2">
      <c r="A368" s="54">
        <v>44193</v>
      </c>
      <c r="B368" s="63">
        <v>75.371485399999997</v>
      </c>
      <c r="C368" s="65">
        <v>0</v>
      </c>
      <c r="D368" s="57">
        <f t="shared" si="10"/>
        <v>0</v>
      </c>
      <c r="E368" s="57">
        <f t="shared" si="11"/>
        <v>8.2373208087431688E-4</v>
      </c>
      <c r="F368" s="66">
        <v>154511545.06999999</v>
      </c>
    </row>
    <row r="369" spans="1:6" x14ac:dyDescent="0.2">
      <c r="A369" s="54">
        <v>44194</v>
      </c>
      <c r="B369" s="63">
        <v>75.868815409999996</v>
      </c>
      <c r="C369" s="65">
        <v>0</v>
      </c>
      <c r="D369" s="57">
        <f t="shared" si="10"/>
        <v>0</v>
      </c>
      <c r="E369" s="57">
        <f t="shared" si="11"/>
        <v>8.2916738153005463E-4</v>
      </c>
      <c r="F369" s="66">
        <v>155531071.61000001</v>
      </c>
    </row>
    <row r="370" spans="1:6" x14ac:dyDescent="0.2">
      <c r="A370" s="54">
        <v>44195</v>
      </c>
      <c r="B370" s="63">
        <v>76.570439530000002</v>
      </c>
      <c r="C370" s="65">
        <v>0</v>
      </c>
      <c r="D370" s="57">
        <f t="shared" si="10"/>
        <v>0</v>
      </c>
      <c r="E370" s="57">
        <f t="shared" si="11"/>
        <v>8.368354046994536E-4</v>
      </c>
      <c r="F370" s="66">
        <v>156969401.03999999</v>
      </c>
    </row>
    <row r="371" spans="1:6" x14ac:dyDescent="0.2">
      <c r="A371" s="54">
        <v>44196</v>
      </c>
      <c r="B371" s="63">
        <v>76.880934240000002</v>
      </c>
      <c r="C371" s="65">
        <v>0</v>
      </c>
      <c r="D371" s="57">
        <f>B371*C371/$F$4</f>
        <v>0</v>
      </c>
      <c r="E371" s="57">
        <f>B371*$E$4/$F$4</f>
        <v>8.4022878950819671E-4</v>
      </c>
      <c r="F371" s="66">
        <v>157605915.19999999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12070-DDA3-44AD-8DFE-984506577479}">
  <dimension ref="A1:F371"/>
  <sheetViews>
    <sheetView zoomScaleNormal="100" workbookViewId="0">
      <selection activeCell="C6" sqref="C6"/>
    </sheetView>
  </sheetViews>
  <sheetFormatPr defaultRowHeight="12.75" x14ac:dyDescent="0.2"/>
  <cols>
    <col min="1" max="1" width="13.7109375" style="21" customWidth="1"/>
    <col min="2" max="2" width="11.5703125" style="21" customWidth="1"/>
    <col min="3" max="3" width="12.42578125" style="21" customWidth="1"/>
    <col min="4" max="4" width="15.140625" style="21" bestFit="1" customWidth="1"/>
    <col min="5" max="5" width="14.28515625" style="21" customWidth="1"/>
    <col min="6" max="6" width="14.85546875" style="21" customWidth="1"/>
  </cols>
  <sheetData>
    <row r="1" spans="1:6" x14ac:dyDescent="0.2">
      <c r="A1" s="28" t="str">
        <f>'Important Legal Information'!B1</f>
        <v>Invesco CurrencyShares® Australian Dollar Trust</v>
      </c>
      <c r="B1" s="22"/>
      <c r="C1" s="22"/>
      <c r="D1" s="23"/>
      <c r="E1" s="22"/>
      <c r="F1" s="36"/>
    </row>
    <row r="2" spans="1:6" x14ac:dyDescent="0.2">
      <c r="A2" s="38" t="s">
        <v>6</v>
      </c>
      <c r="B2" s="22"/>
      <c r="C2" s="22"/>
      <c r="D2" s="22"/>
      <c r="E2" s="40"/>
      <c r="F2" s="24"/>
    </row>
    <row r="3" spans="1:6" x14ac:dyDescent="0.2">
      <c r="A3" s="38"/>
      <c r="B3" s="22"/>
      <c r="C3" s="22"/>
      <c r="D3" s="22"/>
      <c r="E3" s="40" t="s">
        <v>17</v>
      </c>
      <c r="F3" s="24"/>
    </row>
    <row r="4" spans="1:6" x14ac:dyDescent="0.2">
      <c r="A4" s="23"/>
      <c r="B4" s="22"/>
      <c r="C4" s="39" t="s">
        <v>18</v>
      </c>
      <c r="D4" s="11" t="s">
        <v>20</v>
      </c>
      <c r="E4" s="53">
        <v>4.0000000000000001E-3</v>
      </c>
      <c r="F4" s="24">
        <v>365</v>
      </c>
    </row>
    <row r="5" spans="1:6" x14ac:dyDescent="0.2">
      <c r="A5" s="11" t="s">
        <v>8</v>
      </c>
      <c r="B5" s="11" t="s">
        <v>9</v>
      </c>
      <c r="C5" s="11" t="s">
        <v>19</v>
      </c>
      <c r="D5" s="11" t="s">
        <v>31</v>
      </c>
      <c r="E5" s="11" t="s">
        <v>12</v>
      </c>
      <c r="F5" s="11" t="s">
        <v>13</v>
      </c>
    </row>
    <row r="6" spans="1:6" x14ac:dyDescent="0.2">
      <c r="A6" s="54">
        <v>43466</v>
      </c>
      <c r="B6" s="55">
        <v>70.453031659999994</v>
      </c>
      <c r="C6" s="56">
        <v>-6.0001200000000003E-4</v>
      </c>
      <c r="D6" s="57">
        <f>B6*C6/$F$4</f>
        <v>-1.1581551899282169E-4</v>
      </c>
      <c r="E6" s="57">
        <f>B6*$E$4/$F$4</f>
        <v>7.7208801819178086E-4</v>
      </c>
      <c r="F6" s="58">
        <v>116247502.25</v>
      </c>
    </row>
    <row r="7" spans="1:6" x14ac:dyDescent="0.2">
      <c r="A7" s="54">
        <v>43467</v>
      </c>
      <c r="B7" s="55">
        <v>69.992718920000002</v>
      </c>
      <c r="C7" s="56">
        <v>1.01999988E-2</v>
      </c>
      <c r="D7" s="57">
        <f t="shared" ref="D7:D70" si="0">B7*C7/$F$4</f>
        <v>1.9559606821718833E-3</v>
      </c>
      <c r="E7" s="57">
        <f t="shared" ref="E7:E70" si="1">B7*$E$4/$F$4</f>
        <v>7.6704349501369867E-4</v>
      </c>
      <c r="F7" s="58">
        <v>115487986.22</v>
      </c>
    </row>
    <row r="8" spans="1:6" x14ac:dyDescent="0.2">
      <c r="A8" s="54">
        <v>43468</v>
      </c>
      <c r="B8" s="55">
        <v>69.964051670000003</v>
      </c>
      <c r="C8" s="56">
        <v>1.0899997200000001E-2</v>
      </c>
      <c r="D8" s="57">
        <f t="shared" si="0"/>
        <v>2.0893368967223437E-3</v>
      </c>
      <c r="E8" s="57">
        <f t="shared" si="1"/>
        <v>7.6672933336986303E-4</v>
      </c>
      <c r="F8" s="58">
        <v>108444280.09</v>
      </c>
    </row>
    <row r="9" spans="1:6" x14ac:dyDescent="0.2">
      <c r="A9" s="54">
        <v>43469</v>
      </c>
      <c r="B9" s="55">
        <v>71.029153410000006</v>
      </c>
      <c r="C9" s="56">
        <v>1.26E-2</v>
      </c>
      <c r="D9" s="57">
        <f t="shared" si="0"/>
        <v>2.4519652957972603E-3</v>
      </c>
      <c r="E9" s="57">
        <f t="shared" si="1"/>
        <v>7.7840168120547947E-4</v>
      </c>
      <c r="F9" s="58">
        <v>110095187.78</v>
      </c>
    </row>
    <row r="10" spans="1:6" x14ac:dyDescent="0.2">
      <c r="A10" s="54">
        <v>43470</v>
      </c>
      <c r="B10" s="55">
        <v>71.029153410000006</v>
      </c>
      <c r="C10" s="56">
        <v>1.26E-2</v>
      </c>
      <c r="D10" s="57">
        <f t="shared" si="0"/>
        <v>2.4519652957972603E-3</v>
      </c>
      <c r="E10" s="57">
        <f t="shared" si="1"/>
        <v>7.7840168120547947E-4</v>
      </c>
      <c r="F10" s="58">
        <v>110095187.78</v>
      </c>
    </row>
    <row r="11" spans="1:6" x14ac:dyDescent="0.2">
      <c r="A11" s="54">
        <v>43471</v>
      </c>
      <c r="B11" s="55">
        <v>71.029153410000006</v>
      </c>
      <c r="C11" s="56">
        <v>1.26E-2</v>
      </c>
      <c r="D11" s="57">
        <f t="shared" si="0"/>
        <v>2.4519652957972603E-3</v>
      </c>
      <c r="E11" s="57">
        <f t="shared" si="1"/>
        <v>7.7840168120547947E-4</v>
      </c>
      <c r="F11" s="58">
        <v>110095187.78</v>
      </c>
    </row>
    <row r="12" spans="1:6" x14ac:dyDescent="0.2">
      <c r="A12" s="54">
        <v>43472</v>
      </c>
      <c r="B12" s="55">
        <v>71.351024609999996</v>
      </c>
      <c r="C12" s="56">
        <v>1.3299998399999999E-2</v>
      </c>
      <c r="D12" s="57">
        <f t="shared" si="0"/>
        <v>2.5999137346612617E-3</v>
      </c>
      <c r="E12" s="57">
        <f t="shared" si="1"/>
        <v>7.8192903682191769E-4</v>
      </c>
      <c r="F12" s="58">
        <v>110594088.15000001</v>
      </c>
    </row>
    <row r="13" spans="1:6" x14ac:dyDescent="0.2">
      <c r="A13" s="54">
        <v>43473</v>
      </c>
      <c r="B13" s="55">
        <v>71.293076880000001</v>
      </c>
      <c r="C13" s="56">
        <v>1.44E-2</v>
      </c>
      <c r="D13" s="57">
        <f t="shared" si="0"/>
        <v>2.8126583755397256E-3</v>
      </c>
      <c r="E13" s="57">
        <f t="shared" si="1"/>
        <v>7.8129399320547941E-4</v>
      </c>
      <c r="F13" s="58">
        <v>110504269.17</v>
      </c>
    </row>
    <row r="14" spans="1:6" x14ac:dyDescent="0.2">
      <c r="A14" s="54">
        <v>43474</v>
      </c>
      <c r="B14" s="55">
        <v>71.655185750000001</v>
      </c>
      <c r="C14" s="56">
        <v>1.42999992E-2</v>
      </c>
      <c r="D14" s="57">
        <f t="shared" si="0"/>
        <v>2.80731259972836E-3</v>
      </c>
      <c r="E14" s="57">
        <f t="shared" si="1"/>
        <v>7.8526230958904115E-4</v>
      </c>
      <c r="F14" s="58">
        <v>111065537.92</v>
      </c>
    </row>
    <row r="15" spans="1:6" x14ac:dyDescent="0.2">
      <c r="A15" s="54">
        <v>43475</v>
      </c>
      <c r="B15" s="55">
        <v>71.907574289999999</v>
      </c>
      <c r="C15" s="56">
        <v>1.5599998799999999E-2</v>
      </c>
      <c r="D15" s="57">
        <f t="shared" si="0"/>
        <v>3.0733097880408515E-3</v>
      </c>
      <c r="E15" s="57">
        <f t="shared" si="1"/>
        <v>7.8802821139726024E-4</v>
      </c>
      <c r="F15" s="58">
        <v>111456740.16</v>
      </c>
    </row>
    <row r="16" spans="1:6" x14ac:dyDescent="0.2">
      <c r="A16" s="54">
        <v>43476</v>
      </c>
      <c r="B16" s="55">
        <v>72.026033380000001</v>
      </c>
      <c r="C16" s="56">
        <v>1.8000000000000002E-2</v>
      </c>
      <c r="D16" s="57">
        <f t="shared" si="0"/>
        <v>3.5519687694246581E-3</v>
      </c>
      <c r="E16" s="57">
        <f t="shared" si="1"/>
        <v>7.8932639320547949E-4</v>
      </c>
      <c r="F16" s="58">
        <v>111640351.75</v>
      </c>
    </row>
    <row r="17" spans="1:6" x14ac:dyDescent="0.2">
      <c r="A17" s="54">
        <v>43477</v>
      </c>
      <c r="B17" s="55">
        <v>72.026033380000001</v>
      </c>
      <c r="C17" s="56">
        <v>1.8000000000000002E-2</v>
      </c>
      <c r="D17" s="57">
        <f t="shared" si="0"/>
        <v>3.5519687694246581E-3</v>
      </c>
      <c r="E17" s="57">
        <f t="shared" si="1"/>
        <v>7.8932639320547949E-4</v>
      </c>
      <c r="F17" s="58">
        <v>111640351.75</v>
      </c>
    </row>
    <row r="18" spans="1:6" x14ac:dyDescent="0.2">
      <c r="A18" s="54">
        <v>43478</v>
      </c>
      <c r="B18" s="55">
        <v>72.026033380000001</v>
      </c>
      <c r="C18" s="56">
        <v>1.8000000000000002E-2</v>
      </c>
      <c r="D18" s="57">
        <f t="shared" si="0"/>
        <v>3.5519687694246581E-3</v>
      </c>
      <c r="E18" s="57">
        <f t="shared" si="1"/>
        <v>7.8932639320547949E-4</v>
      </c>
      <c r="F18" s="58">
        <v>111640351.75</v>
      </c>
    </row>
    <row r="19" spans="1:6" x14ac:dyDescent="0.2">
      <c r="A19" s="54">
        <v>43479</v>
      </c>
      <c r="B19" s="55">
        <v>72.068533729999999</v>
      </c>
      <c r="C19" s="56">
        <v>1.6399997999999999E-2</v>
      </c>
      <c r="D19" s="57">
        <f t="shared" si="0"/>
        <v>3.2381474220135134E-3</v>
      </c>
      <c r="E19" s="57">
        <f t="shared" si="1"/>
        <v>7.8979215046575334E-4</v>
      </c>
      <c r="F19" s="58">
        <v>111706227.29000001</v>
      </c>
    </row>
    <row r="20" spans="1:6" x14ac:dyDescent="0.2">
      <c r="A20" s="54">
        <v>43480</v>
      </c>
      <c r="B20" s="55">
        <v>72.060585889999999</v>
      </c>
      <c r="C20" s="56">
        <v>1.42999992E-2</v>
      </c>
      <c r="D20" s="57">
        <f t="shared" si="0"/>
        <v>2.8231953988452907E-3</v>
      </c>
      <c r="E20" s="57">
        <f t="shared" si="1"/>
        <v>7.8970505084931502E-4</v>
      </c>
      <c r="F20" s="58">
        <v>111693908.14</v>
      </c>
    </row>
    <row r="21" spans="1:6" x14ac:dyDescent="0.2">
      <c r="A21" s="54">
        <v>43481</v>
      </c>
      <c r="B21" s="55">
        <v>71.827666219999998</v>
      </c>
      <c r="C21" s="56">
        <v>1.4899996799999999E-2</v>
      </c>
      <c r="D21" s="57">
        <f t="shared" si="0"/>
        <v>2.9321424570670357E-3</v>
      </c>
      <c r="E21" s="57">
        <f t="shared" si="1"/>
        <v>7.87152506520548E-4</v>
      </c>
      <c r="F21" s="58">
        <v>111332882.65000001</v>
      </c>
    </row>
    <row r="22" spans="1:6" x14ac:dyDescent="0.2">
      <c r="A22" s="54">
        <v>43482</v>
      </c>
      <c r="B22" s="55">
        <v>71.630781819999996</v>
      </c>
      <c r="C22" s="56">
        <v>1.9899997199999998E-2</v>
      </c>
      <c r="D22" s="57">
        <f t="shared" si="0"/>
        <v>3.9053489250734544E-3</v>
      </c>
      <c r="E22" s="57">
        <f t="shared" si="1"/>
        <v>7.8499486926027402E-4</v>
      </c>
      <c r="F22" s="58">
        <v>111027711.81999999</v>
      </c>
    </row>
    <row r="23" spans="1:6" x14ac:dyDescent="0.2">
      <c r="A23" s="54">
        <v>43483</v>
      </c>
      <c r="B23" s="55">
        <v>71.886559910000003</v>
      </c>
      <c r="C23" s="56">
        <v>1.7299998E-2</v>
      </c>
      <c r="D23" s="57">
        <f t="shared" si="0"/>
        <v>3.4072255963558365E-3</v>
      </c>
      <c r="E23" s="57">
        <f t="shared" si="1"/>
        <v>7.8779791682191788E-4</v>
      </c>
      <c r="F23" s="58">
        <v>111424167.86</v>
      </c>
    </row>
    <row r="24" spans="1:6" x14ac:dyDescent="0.2">
      <c r="A24" s="54">
        <v>43484</v>
      </c>
      <c r="B24" s="55">
        <v>71.886559910000003</v>
      </c>
      <c r="C24" s="56">
        <v>1.7299998E-2</v>
      </c>
      <c r="D24" s="57">
        <f t="shared" si="0"/>
        <v>3.4072255963558365E-3</v>
      </c>
      <c r="E24" s="57">
        <f t="shared" si="1"/>
        <v>7.8779791682191788E-4</v>
      </c>
      <c r="F24" s="58">
        <v>111424167.86</v>
      </c>
    </row>
    <row r="25" spans="1:6" x14ac:dyDescent="0.2">
      <c r="A25" s="54">
        <v>43485</v>
      </c>
      <c r="B25" s="55">
        <v>71.886559910000003</v>
      </c>
      <c r="C25" s="56">
        <v>1.7299998E-2</v>
      </c>
      <c r="D25" s="57">
        <f t="shared" si="0"/>
        <v>3.4072255963558365E-3</v>
      </c>
      <c r="E25" s="57">
        <f t="shared" si="1"/>
        <v>7.8779791682191788E-4</v>
      </c>
      <c r="F25" s="58">
        <v>111424167.86</v>
      </c>
    </row>
    <row r="26" spans="1:6" x14ac:dyDescent="0.2">
      <c r="A26" s="54">
        <v>43486</v>
      </c>
      <c r="B26" s="55">
        <v>71.886559910000003</v>
      </c>
      <c r="C26" s="56">
        <v>1.7299998E-2</v>
      </c>
      <c r="D26" s="57">
        <f t="shared" si="0"/>
        <v>3.4072255963558365E-3</v>
      </c>
      <c r="E26" s="57">
        <f t="shared" si="1"/>
        <v>7.8779791682191788E-4</v>
      </c>
      <c r="F26" s="58">
        <v>111424167.86</v>
      </c>
    </row>
    <row r="27" spans="1:6" x14ac:dyDescent="0.2">
      <c r="A27" s="54">
        <v>43487</v>
      </c>
      <c r="B27" s="55">
        <v>71.423389080000007</v>
      </c>
      <c r="C27" s="56">
        <v>1.4699998800000001E-2</v>
      </c>
      <c r="D27" s="57">
        <f t="shared" si="0"/>
        <v>2.8765033801861186E-3</v>
      </c>
      <c r="E27" s="57">
        <f t="shared" si="1"/>
        <v>7.8272207210958915E-4</v>
      </c>
      <c r="F27" s="58">
        <v>110706253.08</v>
      </c>
    </row>
    <row r="28" spans="1:6" x14ac:dyDescent="0.2">
      <c r="A28" s="54">
        <v>43488</v>
      </c>
      <c r="B28" s="55">
        <v>71.365017600000002</v>
      </c>
      <c r="C28" s="56">
        <v>1.21999968E-2</v>
      </c>
      <c r="D28" s="57">
        <f t="shared" si="0"/>
        <v>2.3853506475395715E-3</v>
      </c>
      <c r="E28" s="57">
        <f t="shared" si="1"/>
        <v>7.8208238465753426E-4</v>
      </c>
      <c r="F28" s="58">
        <v>110615777.29000001</v>
      </c>
    </row>
    <row r="29" spans="1:6" x14ac:dyDescent="0.2">
      <c r="A29" s="54">
        <v>43489</v>
      </c>
      <c r="B29" s="55">
        <v>71.091419959999996</v>
      </c>
      <c r="C29" s="56">
        <v>1.20999996E-2</v>
      </c>
      <c r="D29" s="57">
        <f t="shared" si="0"/>
        <v>2.3567291865189918E-3</v>
      </c>
      <c r="E29" s="57">
        <f t="shared" si="1"/>
        <v>7.7908405435616441E-4</v>
      </c>
      <c r="F29" s="58">
        <v>110191700.95</v>
      </c>
    </row>
    <row r="30" spans="1:6" x14ac:dyDescent="0.2">
      <c r="A30" s="54">
        <v>43490</v>
      </c>
      <c r="B30" s="55">
        <v>71.716669469999999</v>
      </c>
      <c r="C30" s="56">
        <v>1.19999988E-2</v>
      </c>
      <c r="D30" s="57">
        <f t="shared" si="0"/>
        <v>2.3578080755616345E-3</v>
      </c>
      <c r="E30" s="57">
        <f t="shared" si="1"/>
        <v>7.8593610378082182E-4</v>
      </c>
      <c r="F30" s="58">
        <v>111160837.69</v>
      </c>
    </row>
    <row r="31" spans="1:6" x14ac:dyDescent="0.2">
      <c r="A31" s="54">
        <v>43491</v>
      </c>
      <c r="B31" s="55">
        <v>71.716669469999999</v>
      </c>
      <c r="C31" s="56">
        <v>1.19999988E-2</v>
      </c>
      <c r="D31" s="57">
        <f t="shared" si="0"/>
        <v>2.3578080755616345E-3</v>
      </c>
      <c r="E31" s="57">
        <f t="shared" si="1"/>
        <v>7.8593610378082182E-4</v>
      </c>
      <c r="F31" s="58">
        <v>111160837.69</v>
      </c>
    </row>
    <row r="32" spans="1:6" x14ac:dyDescent="0.2">
      <c r="A32" s="54">
        <v>43492</v>
      </c>
      <c r="B32" s="55">
        <v>71.716669469999999</v>
      </c>
      <c r="C32" s="56">
        <v>1.19999988E-2</v>
      </c>
      <c r="D32" s="57">
        <f t="shared" si="0"/>
        <v>2.3578080755616345E-3</v>
      </c>
      <c r="E32" s="57">
        <f t="shared" si="1"/>
        <v>7.8593610378082182E-4</v>
      </c>
      <c r="F32" s="58">
        <v>111160837.69</v>
      </c>
    </row>
    <row r="33" spans="1:6" x14ac:dyDescent="0.2">
      <c r="A33" s="54">
        <v>43493</v>
      </c>
      <c r="B33" s="55">
        <v>71.72824473</v>
      </c>
      <c r="C33" s="56">
        <v>1.19999988E-2</v>
      </c>
      <c r="D33" s="57">
        <f t="shared" si="0"/>
        <v>2.3581886320167295E-3</v>
      </c>
      <c r="E33" s="57">
        <f t="shared" si="1"/>
        <v>7.860629559452055E-4</v>
      </c>
      <c r="F33" s="58">
        <v>111178779.34</v>
      </c>
    </row>
    <row r="34" spans="1:6" x14ac:dyDescent="0.2">
      <c r="A34" s="54">
        <v>43494</v>
      </c>
      <c r="B34" s="55">
        <v>71.550515520000005</v>
      </c>
      <c r="C34" s="56">
        <v>1.58999976E-2</v>
      </c>
      <c r="D34" s="57">
        <f t="shared" si="0"/>
        <v>3.1168576028678435E-3</v>
      </c>
      <c r="E34" s="57">
        <f t="shared" si="1"/>
        <v>7.8411523857534258E-4</v>
      </c>
      <c r="F34" s="58">
        <v>110903299.05</v>
      </c>
    </row>
    <row r="35" spans="1:6" x14ac:dyDescent="0.2">
      <c r="A35" s="54">
        <v>43495</v>
      </c>
      <c r="B35" s="55">
        <v>71.968682680000001</v>
      </c>
      <c r="C35" s="56">
        <v>1.8199997999999998E-2</v>
      </c>
      <c r="D35" s="57">
        <f t="shared" si="0"/>
        <v>3.5885750159962591E-3</v>
      </c>
      <c r="E35" s="57">
        <f t="shared" si="1"/>
        <v>7.8869789238356167E-4</v>
      </c>
      <c r="F35" s="58">
        <v>111551458.16</v>
      </c>
    </row>
    <row r="36" spans="1:6" x14ac:dyDescent="0.2">
      <c r="A36" s="54">
        <v>43496</v>
      </c>
      <c r="B36" s="55">
        <v>72.977254419999994</v>
      </c>
      <c r="C36" s="56">
        <v>1.75999968E-2</v>
      </c>
      <c r="D36" s="57">
        <f t="shared" si="0"/>
        <v>3.5189025870268099E-3</v>
      </c>
      <c r="E36" s="57">
        <f t="shared" si="1"/>
        <v>7.99750733369863E-4</v>
      </c>
      <c r="F36" s="58">
        <v>113114744.34999999</v>
      </c>
    </row>
    <row r="37" spans="1:6" x14ac:dyDescent="0.2">
      <c r="A37" s="54">
        <v>43497</v>
      </c>
      <c r="B37" s="55">
        <v>72.583921709999998</v>
      </c>
      <c r="C37" s="56">
        <v>1.8599997600000001E-2</v>
      </c>
      <c r="D37" s="57">
        <f t="shared" si="0"/>
        <v>3.6987966290536653E-3</v>
      </c>
      <c r="E37" s="57">
        <f t="shared" si="1"/>
        <v>7.9544023791780819E-4</v>
      </c>
      <c r="F37" s="58">
        <v>108875882.56</v>
      </c>
    </row>
    <row r="38" spans="1:6" x14ac:dyDescent="0.2">
      <c r="A38" s="54">
        <v>43498</v>
      </c>
      <c r="B38" s="55">
        <v>72.583921709999998</v>
      </c>
      <c r="C38" s="56">
        <v>1.8599997600000001E-2</v>
      </c>
      <c r="D38" s="57">
        <f t="shared" si="0"/>
        <v>3.6987966290536653E-3</v>
      </c>
      <c r="E38" s="57">
        <f t="shared" si="1"/>
        <v>7.9544023791780819E-4</v>
      </c>
      <c r="F38" s="58">
        <v>108875882.56</v>
      </c>
    </row>
    <row r="39" spans="1:6" x14ac:dyDescent="0.2">
      <c r="A39" s="54">
        <v>43499</v>
      </c>
      <c r="B39" s="55">
        <v>72.583921709999998</v>
      </c>
      <c r="C39" s="56">
        <v>1.8599997600000001E-2</v>
      </c>
      <c r="D39" s="57">
        <f t="shared" si="0"/>
        <v>3.6987966290536653E-3</v>
      </c>
      <c r="E39" s="57">
        <f t="shared" si="1"/>
        <v>7.9544023791780819E-4</v>
      </c>
      <c r="F39" s="58">
        <v>108875882.56</v>
      </c>
    </row>
    <row r="40" spans="1:6" x14ac:dyDescent="0.2">
      <c r="A40" s="54">
        <v>43500</v>
      </c>
      <c r="B40" s="55">
        <v>72.206986369999996</v>
      </c>
      <c r="C40" s="56">
        <v>1.8699998400000001E-2</v>
      </c>
      <c r="D40" s="57">
        <f t="shared" si="0"/>
        <v>3.6993713139392374E-3</v>
      </c>
      <c r="E40" s="57">
        <f t="shared" si="1"/>
        <v>7.9130943967123293E-4</v>
      </c>
      <c r="F40" s="58">
        <v>108310479.55</v>
      </c>
    </row>
    <row r="41" spans="1:6" x14ac:dyDescent="0.2">
      <c r="A41" s="54">
        <v>43501</v>
      </c>
      <c r="B41" s="55">
        <v>72.374385270000005</v>
      </c>
      <c r="C41" s="56">
        <v>1.6499998799999999E-2</v>
      </c>
      <c r="D41" s="57">
        <f t="shared" si="0"/>
        <v>3.2717185482348974E-3</v>
      </c>
      <c r="E41" s="57">
        <f t="shared" si="1"/>
        <v>7.9314394816438366E-4</v>
      </c>
      <c r="F41" s="58">
        <v>104942858.64</v>
      </c>
    </row>
    <row r="42" spans="1:6" x14ac:dyDescent="0.2">
      <c r="A42" s="54">
        <v>43502</v>
      </c>
      <c r="B42" s="55">
        <v>71.361793640000002</v>
      </c>
      <c r="C42" s="56">
        <v>1.6999999200000001E-2</v>
      </c>
      <c r="D42" s="57">
        <f t="shared" si="0"/>
        <v>3.3236998213440143E-3</v>
      </c>
      <c r="E42" s="57">
        <f t="shared" si="1"/>
        <v>7.820470535890411E-4</v>
      </c>
      <c r="F42" s="58">
        <v>103474600.78</v>
      </c>
    </row>
    <row r="43" spans="1:6" x14ac:dyDescent="0.2">
      <c r="A43" s="54">
        <v>43503</v>
      </c>
      <c r="B43" s="55">
        <v>71.104003910000003</v>
      </c>
      <c r="C43" s="56">
        <v>1.6099999199999999E-2</v>
      </c>
      <c r="D43" s="57">
        <f t="shared" si="0"/>
        <v>3.1363682358021834E-3</v>
      </c>
      <c r="E43" s="57">
        <f t="shared" si="1"/>
        <v>7.7922196065753429E-4</v>
      </c>
      <c r="F43" s="58">
        <v>103100805.67</v>
      </c>
    </row>
    <row r="44" spans="1:6" x14ac:dyDescent="0.2">
      <c r="A44" s="54">
        <v>43504</v>
      </c>
      <c r="B44" s="55">
        <v>70.925983689999995</v>
      </c>
      <c r="C44" s="56">
        <v>1.5599998799999999E-2</v>
      </c>
      <c r="D44" s="57">
        <f t="shared" si="0"/>
        <v>3.0313568779529298E-3</v>
      </c>
      <c r="E44" s="57">
        <f t="shared" si="1"/>
        <v>7.772710541369863E-4</v>
      </c>
      <c r="F44" s="58">
        <v>102842676.36</v>
      </c>
    </row>
    <row r="45" spans="1:6" x14ac:dyDescent="0.2">
      <c r="A45" s="54">
        <v>43505</v>
      </c>
      <c r="B45" s="55">
        <v>70.925983689999995</v>
      </c>
      <c r="C45" s="56">
        <v>1.5599998799999999E-2</v>
      </c>
      <c r="D45" s="57">
        <f t="shared" si="0"/>
        <v>3.0313568779529298E-3</v>
      </c>
      <c r="E45" s="57">
        <f t="shared" si="1"/>
        <v>7.772710541369863E-4</v>
      </c>
      <c r="F45" s="58">
        <v>102842676.36</v>
      </c>
    </row>
    <row r="46" spans="1:6" x14ac:dyDescent="0.2">
      <c r="A46" s="54">
        <v>43506</v>
      </c>
      <c r="B46" s="55">
        <v>70.925983689999995</v>
      </c>
      <c r="C46" s="56">
        <v>1.5599998799999999E-2</v>
      </c>
      <c r="D46" s="57">
        <f t="shared" si="0"/>
        <v>3.0313568779529298E-3</v>
      </c>
      <c r="E46" s="57">
        <f t="shared" si="1"/>
        <v>7.772710541369863E-4</v>
      </c>
      <c r="F46" s="58">
        <v>102842676.36</v>
      </c>
    </row>
    <row r="47" spans="1:6" x14ac:dyDescent="0.2">
      <c r="A47" s="54">
        <v>43507</v>
      </c>
      <c r="B47" s="55">
        <v>70.692334549999998</v>
      </c>
      <c r="C47" s="56">
        <v>1.13999976E-2</v>
      </c>
      <c r="D47" s="57">
        <f t="shared" si="0"/>
        <v>2.2079245046805395E-3</v>
      </c>
      <c r="E47" s="57">
        <f t="shared" si="1"/>
        <v>7.7471051561643839E-4</v>
      </c>
      <c r="F47" s="58">
        <v>102503885.09999999</v>
      </c>
    </row>
    <row r="48" spans="1:6" x14ac:dyDescent="0.2">
      <c r="A48" s="54">
        <v>43508</v>
      </c>
      <c r="B48" s="55">
        <v>70.934213479999997</v>
      </c>
      <c r="C48" s="56">
        <v>1.2999999600000001E-2</v>
      </c>
      <c r="D48" s="57">
        <f t="shared" si="0"/>
        <v>2.5264239640173003E-3</v>
      </c>
      <c r="E48" s="57">
        <f t="shared" si="1"/>
        <v>7.7736124361643829E-4</v>
      </c>
      <c r="F48" s="58">
        <v>102854609.55</v>
      </c>
    </row>
    <row r="49" spans="1:6" x14ac:dyDescent="0.2">
      <c r="A49" s="54">
        <v>43509</v>
      </c>
      <c r="B49" s="55">
        <v>71.166115329999997</v>
      </c>
      <c r="C49" s="56">
        <v>1.3099996799999999E-2</v>
      </c>
      <c r="D49" s="57">
        <f t="shared" si="0"/>
        <v>2.5541805016203586E-3</v>
      </c>
      <c r="E49" s="57">
        <f t="shared" si="1"/>
        <v>7.799026337534247E-4</v>
      </c>
      <c r="F49" s="58">
        <v>103190867.23999999</v>
      </c>
    </row>
    <row r="50" spans="1:6" x14ac:dyDescent="0.2">
      <c r="A50" s="54">
        <v>43510</v>
      </c>
      <c r="B50" s="55">
        <v>70.982982949999993</v>
      </c>
      <c r="C50" s="56">
        <v>1.3699998E-2</v>
      </c>
      <c r="D50" s="57">
        <f t="shared" si="0"/>
        <v>2.664292395750778E-3</v>
      </c>
      <c r="E50" s="57">
        <f t="shared" si="1"/>
        <v>7.7789570356164375E-4</v>
      </c>
      <c r="F50" s="58">
        <v>102925325.28</v>
      </c>
    </row>
    <row r="51" spans="1:6" x14ac:dyDescent="0.2">
      <c r="A51" s="54">
        <v>43511</v>
      </c>
      <c r="B51" s="55">
        <v>71.236273650000001</v>
      </c>
      <c r="C51" s="56">
        <v>1.42999992E-2</v>
      </c>
      <c r="D51" s="57">
        <f t="shared" si="0"/>
        <v>2.7909004279615922E-3</v>
      </c>
      <c r="E51" s="57">
        <f t="shared" si="1"/>
        <v>7.8067149205479451E-4</v>
      </c>
      <c r="F51" s="58">
        <v>103292596.79000001</v>
      </c>
    </row>
    <row r="52" spans="1:6" x14ac:dyDescent="0.2">
      <c r="A52" s="54">
        <v>43512</v>
      </c>
      <c r="B52" s="55">
        <v>71.236273650000001</v>
      </c>
      <c r="C52" s="56">
        <v>1.42999992E-2</v>
      </c>
      <c r="D52" s="57">
        <f t="shared" si="0"/>
        <v>2.7909004279615922E-3</v>
      </c>
      <c r="E52" s="57">
        <f t="shared" si="1"/>
        <v>7.8067149205479451E-4</v>
      </c>
      <c r="F52" s="58">
        <v>103292596.79000001</v>
      </c>
    </row>
    <row r="53" spans="1:6" x14ac:dyDescent="0.2">
      <c r="A53" s="54">
        <v>43513</v>
      </c>
      <c r="B53" s="55">
        <v>71.236273650000001</v>
      </c>
      <c r="C53" s="56">
        <v>1.42999992E-2</v>
      </c>
      <c r="D53" s="57">
        <f t="shared" si="0"/>
        <v>2.7909004279615922E-3</v>
      </c>
      <c r="E53" s="57">
        <f t="shared" si="1"/>
        <v>7.8067149205479451E-4</v>
      </c>
      <c r="F53" s="58">
        <v>103292596.79000001</v>
      </c>
    </row>
    <row r="54" spans="1:6" x14ac:dyDescent="0.2">
      <c r="A54" s="54">
        <v>43514</v>
      </c>
      <c r="B54" s="55">
        <v>71.236273650000001</v>
      </c>
      <c r="C54" s="56">
        <v>1.42999992E-2</v>
      </c>
      <c r="D54" s="57">
        <f t="shared" si="0"/>
        <v>2.7909004279615922E-3</v>
      </c>
      <c r="E54" s="57">
        <f t="shared" si="1"/>
        <v>7.8067149205479451E-4</v>
      </c>
      <c r="F54" s="58">
        <v>103292596.79000001</v>
      </c>
    </row>
    <row r="55" spans="1:6" x14ac:dyDescent="0.2">
      <c r="A55" s="54">
        <v>43515</v>
      </c>
      <c r="B55" s="55">
        <v>71.463497610000005</v>
      </c>
      <c r="C55" s="56">
        <v>1.4499997200000002E-2</v>
      </c>
      <c r="D55" s="57">
        <f t="shared" si="0"/>
        <v>2.8389603157457722E-3</v>
      </c>
      <c r="E55" s="57">
        <f t="shared" si="1"/>
        <v>7.831616176438357E-4</v>
      </c>
      <c r="F55" s="58">
        <v>103622071.54000001</v>
      </c>
    </row>
    <row r="56" spans="1:6" x14ac:dyDescent="0.2">
      <c r="A56" s="54">
        <v>43516</v>
      </c>
      <c r="B56" s="55">
        <v>71.705546049999995</v>
      </c>
      <c r="C56" s="56">
        <v>1.35999972E-2</v>
      </c>
      <c r="D56" s="57">
        <f t="shared" si="0"/>
        <v>2.6717677411081399E-3</v>
      </c>
      <c r="E56" s="57">
        <f t="shared" si="1"/>
        <v>7.8581420328767122E-4</v>
      </c>
      <c r="F56" s="58">
        <v>103973041.78</v>
      </c>
    </row>
    <row r="57" spans="1:6" x14ac:dyDescent="0.2">
      <c r="A57" s="54">
        <v>43517</v>
      </c>
      <c r="B57" s="55">
        <v>70.941904769999994</v>
      </c>
      <c r="C57" s="56">
        <v>1.3299998399999999E-2</v>
      </c>
      <c r="D57" s="57">
        <f t="shared" si="0"/>
        <v>2.5850060820108278E-3</v>
      </c>
      <c r="E57" s="57">
        <f t="shared" si="1"/>
        <v>7.7744553172602734E-4</v>
      </c>
      <c r="F57" s="58">
        <v>102865761.91</v>
      </c>
    </row>
    <row r="58" spans="1:6" x14ac:dyDescent="0.2">
      <c r="A58" s="54">
        <v>43518</v>
      </c>
      <c r="B58" s="55">
        <v>71.404776979999994</v>
      </c>
      <c r="C58" s="56">
        <v>8.1999971999999997E-3</v>
      </c>
      <c r="D58" s="57">
        <f t="shared" si="0"/>
        <v>1.6041615652126696E-3</v>
      </c>
      <c r="E58" s="57">
        <f t="shared" si="1"/>
        <v>7.8251810389041098E-4</v>
      </c>
      <c r="F58" s="58">
        <v>103536926.62</v>
      </c>
    </row>
    <row r="59" spans="1:6" x14ac:dyDescent="0.2">
      <c r="A59" s="54">
        <v>43519</v>
      </c>
      <c r="B59" s="55">
        <v>71.404776979999994</v>
      </c>
      <c r="C59" s="56">
        <v>8.1999971999999997E-3</v>
      </c>
      <c r="D59" s="57">
        <f t="shared" si="0"/>
        <v>1.6041615652126696E-3</v>
      </c>
      <c r="E59" s="57">
        <f t="shared" si="1"/>
        <v>7.8251810389041098E-4</v>
      </c>
      <c r="F59" s="58">
        <v>103536926.62</v>
      </c>
    </row>
    <row r="60" spans="1:6" x14ac:dyDescent="0.2">
      <c r="A60" s="54">
        <v>43520</v>
      </c>
      <c r="B60" s="55">
        <v>71.404776979999994</v>
      </c>
      <c r="C60" s="56">
        <v>8.1999971999999997E-3</v>
      </c>
      <c r="D60" s="57">
        <f t="shared" si="0"/>
        <v>1.6041615652126696E-3</v>
      </c>
      <c r="E60" s="57">
        <f t="shared" si="1"/>
        <v>7.8251810389041098E-4</v>
      </c>
      <c r="F60" s="58">
        <v>103536926.62</v>
      </c>
    </row>
    <row r="61" spans="1:6" x14ac:dyDescent="0.2">
      <c r="A61" s="54">
        <v>43521</v>
      </c>
      <c r="B61" s="55">
        <v>71.776096989999999</v>
      </c>
      <c r="C61" s="56">
        <v>9.3999996000000002E-3</v>
      </c>
      <c r="D61" s="57">
        <f t="shared" si="0"/>
        <v>1.8484802273850992E-3</v>
      </c>
      <c r="E61" s="57">
        <f t="shared" si="1"/>
        <v>7.8658736427397258E-4</v>
      </c>
      <c r="F61" s="58">
        <v>104075340.64</v>
      </c>
    </row>
    <row r="62" spans="1:6" x14ac:dyDescent="0.2">
      <c r="A62" s="54">
        <v>43522</v>
      </c>
      <c r="B62" s="55">
        <v>71.79739472</v>
      </c>
      <c r="C62" s="56">
        <v>1.02999996E-2</v>
      </c>
      <c r="D62" s="57">
        <f t="shared" si="0"/>
        <v>2.0260633887590196E-3</v>
      </c>
      <c r="E62" s="57">
        <f t="shared" si="1"/>
        <v>7.8682076405479462E-4</v>
      </c>
      <c r="F62" s="58">
        <v>104106222.34</v>
      </c>
    </row>
    <row r="63" spans="1:6" x14ac:dyDescent="0.2">
      <c r="A63" s="54">
        <v>43523</v>
      </c>
      <c r="B63" s="55">
        <v>71.478383440000002</v>
      </c>
      <c r="C63" s="56">
        <v>1.01999988E-2</v>
      </c>
      <c r="D63" s="57">
        <f t="shared" si="0"/>
        <v>1.997477877572438E-3</v>
      </c>
      <c r="E63" s="57">
        <f t="shared" si="1"/>
        <v>7.8332475002739724E-4</v>
      </c>
      <c r="F63" s="58">
        <v>103643655.98999999</v>
      </c>
    </row>
    <row r="64" spans="1:6" x14ac:dyDescent="0.2">
      <c r="A64" s="54">
        <v>43524</v>
      </c>
      <c r="B64" s="55">
        <v>71.199792740000007</v>
      </c>
      <c r="C64" s="56">
        <v>1.20999996E-2</v>
      </c>
      <c r="D64" s="57">
        <f t="shared" si="0"/>
        <v>2.3603218182851587E-3</v>
      </c>
      <c r="E64" s="57">
        <f t="shared" si="1"/>
        <v>7.8027170126027405E-4</v>
      </c>
      <c r="F64" s="58">
        <v>103239699.45999999</v>
      </c>
    </row>
    <row r="65" spans="1:6" x14ac:dyDescent="0.2">
      <c r="A65" s="54">
        <v>43525</v>
      </c>
      <c r="B65" s="55">
        <v>70.948147070000005</v>
      </c>
      <c r="C65" s="56">
        <v>9.1999980000000009E-3</v>
      </c>
      <c r="D65" s="57">
        <f t="shared" si="0"/>
        <v>1.7882816743772765E-3</v>
      </c>
      <c r="E65" s="57">
        <f t="shared" si="1"/>
        <v>7.7751394049315077E-4</v>
      </c>
      <c r="F65" s="58">
        <v>106422220.59999999</v>
      </c>
    </row>
    <row r="66" spans="1:6" x14ac:dyDescent="0.2">
      <c r="A66" s="54">
        <v>43526</v>
      </c>
      <c r="B66" s="55">
        <v>70.948147070000005</v>
      </c>
      <c r="C66" s="56">
        <v>9.1999980000000009E-3</v>
      </c>
      <c r="D66" s="57">
        <f t="shared" si="0"/>
        <v>1.7882816743772765E-3</v>
      </c>
      <c r="E66" s="57">
        <f t="shared" si="1"/>
        <v>7.7751394049315077E-4</v>
      </c>
      <c r="F66" s="58">
        <v>106422220.59999999</v>
      </c>
    </row>
    <row r="67" spans="1:6" x14ac:dyDescent="0.2">
      <c r="A67" s="54">
        <v>43527</v>
      </c>
      <c r="B67" s="55">
        <v>70.948147070000005</v>
      </c>
      <c r="C67" s="56">
        <v>9.1999980000000009E-3</v>
      </c>
      <c r="D67" s="57">
        <f t="shared" si="0"/>
        <v>1.7882816743772765E-3</v>
      </c>
      <c r="E67" s="57">
        <f t="shared" si="1"/>
        <v>7.7751394049315077E-4</v>
      </c>
      <c r="F67" s="58">
        <v>106422220.59999999</v>
      </c>
    </row>
    <row r="68" spans="1:6" x14ac:dyDescent="0.2">
      <c r="A68" s="54">
        <v>43528</v>
      </c>
      <c r="B68" s="55">
        <v>70.859138380000005</v>
      </c>
      <c r="C68" s="56">
        <v>8.8999992000000014E-3</v>
      </c>
      <c r="D68" s="57">
        <f t="shared" si="0"/>
        <v>1.7277980134101079E-3</v>
      </c>
      <c r="E68" s="57">
        <f t="shared" si="1"/>
        <v>7.7653850279452066E-4</v>
      </c>
      <c r="F68" s="58">
        <v>106288707.59999999</v>
      </c>
    </row>
    <row r="69" spans="1:6" x14ac:dyDescent="0.2">
      <c r="A69" s="54">
        <v>43529</v>
      </c>
      <c r="B69" s="55">
        <v>70.705176129999998</v>
      </c>
      <c r="C69" s="56">
        <v>9.4999968000000004E-3</v>
      </c>
      <c r="D69" s="57">
        <f t="shared" si="0"/>
        <v>1.8402710876121544E-3</v>
      </c>
      <c r="E69" s="57">
        <f t="shared" si="1"/>
        <v>7.7485124526027402E-4</v>
      </c>
      <c r="F69" s="58">
        <v>106057764.2</v>
      </c>
    </row>
    <row r="70" spans="1:6" x14ac:dyDescent="0.2">
      <c r="A70" s="54">
        <v>43530</v>
      </c>
      <c r="B70" s="55">
        <v>70.281521479999995</v>
      </c>
      <c r="C70" s="56">
        <v>1.0999998E-2</v>
      </c>
      <c r="D70" s="57">
        <f t="shared" si="0"/>
        <v>2.1180728649779642E-3</v>
      </c>
      <c r="E70" s="57">
        <f t="shared" si="1"/>
        <v>7.7020845457534241E-4</v>
      </c>
      <c r="F70" s="58">
        <v>105422282.23</v>
      </c>
    </row>
    <row r="71" spans="1:6" x14ac:dyDescent="0.2">
      <c r="A71" s="54">
        <v>43531</v>
      </c>
      <c r="B71" s="55">
        <v>70.327932000000004</v>
      </c>
      <c r="C71" s="56">
        <v>1.12999968E-2</v>
      </c>
      <c r="D71" s="57">
        <f t="shared" ref="D71:D134" si="2">B71*C71/$F$4</f>
        <v>2.177275086440048E-3</v>
      </c>
      <c r="E71" s="57">
        <f t="shared" ref="E71:E134" si="3">B71*$E$4/$F$4</f>
        <v>7.7071706301369872E-4</v>
      </c>
      <c r="F71" s="58">
        <v>105491898.01000001</v>
      </c>
    </row>
    <row r="72" spans="1:6" x14ac:dyDescent="0.2">
      <c r="A72" s="54">
        <v>43532</v>
      </c>
      <c r="B72" s="55">
        <v>70.407357930000003</v>
      </c>
      <c r="C72" s="56">
        <v>1.13999976E-2</v>
      </c>
      <c r="D72" s="57">
        <f t="shared" si="2"/>
        <v>2.1990238669160026E-3</v>
      </c>
      <c r="E72" s="57">
        <f t="shared" si="3"/>
        <v>7.7158748416438373E-4</v>
      </c>
      <c r="F72" s="58">
        <v>105611036.89</v>
      </c>
    </row>
    <row r="73" spans="1:6" x14ac:dyDescent="0.2">
      <c r="A73" s="54">
        <v>43533</v>
      </c>
      <c r="B73" s="55">
        <v>70.407357930000003</v>
      </c>
      <c r="C73" s="56">
        <v>1.13999976E-2</v>
      </c>
      <c r="D73" s="57">
        <f t="shared" si="2"/>
        <v>2.1990238669160026E-3</v>
      </c>
      <c r="E73" s="57">
        <f t="shared" si="3"/>
        <v>7.7158748416438373E-4</v>
      </c>
      <c r="F73" s="58">
        <v>105611036.89</v>
      </c>
    </row>
    <row r="74" spans="1:6" x14ac:dyDescent="0.2">
      <c r="A74" s="54">
        <v>43534</v>
      </c>
      <c r="B74" s="55">
        <v>70.407357930000003</v>
      </c>
      <c r="C74" s="56">
        <v>1.13999976E-2</v>
      </c>
      <c r="D74" s="57">
        <f t="shared" si="2"/>
        <v>2.1990238669160026E-3</v>
      </c>
      <c r="E74" s="57">
        <f t="shared" si="3"/>
        <v>7.7158748416438373E-4</v>
      </c>
      <c r="F74" s="58">
        <v>105611036.89</v>
      </c>
    </row>
    <row r="75" spans="1:6" x14ac:dyDescent="0.2">
      <c r="A75" s="54">
        <v>43535</v>
      </c>
      <c r="B75" s="55">
        <v>70.568589729999999</v>
      </c>
      <c r="C75" s="56">
        <v>1.01999988E-2</v>
      </c>
      <c r="D75" s="57">
        <f t="shared" si="2"/>
        <v>1.9720535083936779E-3</v>
      </c>
      <c r="E75" s="57">
        <f t="shared" si="3"/>
        <v>7.7335440800000007E-4</v>
      </c>
      <c r="F75" s="58">
        <v>105852884.59999999</v>
      </c>
    </row>
    <row r="76" spans="1:6" x14ac:dyDescent="0.2">
      <c r="A76" s="54">
        <v>43536</v>
      </c>
      <c r="B76" s="55">
        <v>70.825100789999993</v>
      </c>
      <c r="C76" s="56">
        <v>1.13999976E-2</v>
      </c>
      <c r="D76" s="57">
        <f t="shared" si="2"/>
        <v>2.2120711754130356E-3</v>
      </c>
      <c r="E76" s="57">
        <f t="shared" si="3"/>
        <v>7.7616548810958898E-4</v>
      </c>
      <c r="F76" s="58">
        <v>106237651.18000001</v>
      </c>
    </row>
    <row r="77" spans="1:6" x14ac:dyDescent="0.2">
      <c r="A77" s="54">
        <v>43537</v>
      </c>
      <c r="B77" s="55">
        <v>70.886718009999996</v>
      </c>
      <c r="C77" s="56">
        <v>1.19999988E-2</v>
      </c>
      <c r="D77" s="57">
        <f t="shared" si="2"/>
        <v>2.3305220028929817E-3</v>
      </c>
      <c r="E77" s="57">
        <f t="shared" si="3"/>
        <v>7.7684074531506856E-4</v>
      </c>
      <c r="F77" s="58">
        <v>106330077.02</v>
      </c>
    </row>
    <row r="78" spans="1:6" x14ac:dyDescent="0.2">
      <c r="A78" s="54">
        <v>43538</v>
      </c>
      <c r="B78" s="55">
        <v>70.623117309999998</v>
      </c>
      <c r="C78" s="56">
        <v>1.13999976E-2</v>
      </c>
      <c r="D78" s="57">
        <f t="shared" si="2"/>
        <v>2.2057626516123791E-3</v>
      </c>
      <c r="E78" s="57">
        <f t="shared" si="3"/>
        <v>7.7395197052054787E-4</v>
      </c>
      <c r="F78" s="58">
        <v>105934675.97</v>
      </c>
    </row>
    <row r="79" spans="1:6" x14ac:dyDescent="0.2">
      <c r="A79" s="54">
        <v>43539</v>
      </c>
      <c r="B79" s="55">
        <v>70.899864960000002</v>
      </c>
      <c r="C79" s="56">
        <v>1.5300000000000001E-2</v>
      </c>
      <c r="D79" s="57">
        <f t="shared" si="2"/>
        <v>2.9719669421589042E-3</v>
      </c>
      <c r="E79" s="57">
        <f t="shared" si="3"/>
        <v>7.7698482147945205E-4</v>
      </c>
      <c r="F79" s="58">
        <v>106349797.44</v>
      </c>
    </row>
    <row r="80" spans="1:6" x14ac:dyDescent="0.2">
      <c r="A80" s="54">
        <v>43540</v>
      </c>
      <c r="B80" s="55">
        <v>70.899864960000002</v>
      </c>
      <c r="C80" s="56">
        <v>1.5300000000000001E-2</v>
      </c>
      <c r="D80" s="57">
        <f t="shared" si="2"/>
        <v>2.9719669421589042E-3</v>
      </c>
      <c r="E80" s="57">
        <f t="shared" si="3"/>
        <v>7.7698482147945205E-4</v>
      </c>
      <c r="F80" s="58">
        <v>106349797.44</v>
      </c>
    </row>
    <row r="81" spans="1:6" x14ac:dyDescent="0.2">
      <c r="A81" s="54">
        <v>43541</v>
      </c>
      <c r="B81" s="55">
        <v>70.899864960000002</v>
      </c>
      <c r="C81" s="56">
        <v>1.5300000000000001E-2</v>
      </c>
      <c r="D81" s="57">
        <f t="shared" si="2"/>
        <v>2.9719669421589042E-3</v>
      </c>
      <c r="E81" s="57">
        <f t="shared" si="3"/>
        <v>7.7698482147945205E-4</v>
      </c>
      <c r="F81" s="58">
        <v>106349797.44</v>
      </c>
    </row>
    <row r="82" spans="1:6" x14ac:dyDescent="0.2">
      <c r="A82" s="54">
        <v>43542</v>
      </c>
      <c r="B82" s="55">
        <v>71.021562119999999</v>
      </c>
      <c r="C82" s="56">
        <v>1.2299997600000001E-2</v>
      </c>
      <c r="D82" s="57">
        <f t="shared" si="2"/>
        <v>2.3933288866417836E-3</v>
      </c>
      <c r="E82" s="57">
        <f t="shared" si="3"/>
        <v>7.7831848898630139E-4</v>
      </c>
      <c r="F82" s="58">
        <v>106532343.18000001</v>
      </c>
    </row>
    <row r="83" spans="1:6" x14ac:dyDescent="0.2">
      <c r="A83" s="54">
        <v>43543</v>
      </c>
      <c r="B83" s="55">
        <v>71.043726140000004</v>
      </c>
      <c r="C83" s="56">
        <v>1.4799999600000001E-2</v>
      </c>
      <c r="D83" s="57">
        <f t="shared" si="2"/>
        <v>2.8806770368616699E-3</v>
      </c>
      <c r="E83" s="57">
        <f t="shared" si="3"/>
        <v>7.7856138235616441E-4</v>
      </c>
      <c r="F83" s="58">
        <v>106565589.20999999</v>
      </c>
    </row>
    <row r="84" spans="1:6" x14ac:dyDescent="0.2">
      <c r="A84" s="54">
        <v>43544</v>
      </c>
      <c r="B84" s="55">
        <v>70.905625430000001</v>
      </c>
      <c r="C84" s="56">
        <v>1.3999996800000001E-2</v>
      </c>
      <c r="D84" s="57">
        <f t="shared" si="2"/>
        <v>2.7196672030739689E-3</v>
      </c>
      <c r="E84" s="57">
        <f t="shared" si="3"/>
        <v>7.7704794991780826E-4</v>
      </c>
      <c r="F84" s="58">
        <v>106358438.14</v>
      </c>
    </row>
    <row r="85" spans="1:6" x14ac:dyDescent="0.2">
      <c r="A85" s="54">
        <v>43545</v>
      </c>
      <c r="B85" s="55">
        <v>71.127663830000003</v>
      </c>
      <c r="C85" s="56">
        <v>1.3399999199999998E-2</v>
      </c>
      <c r="D85" s="57">
        <f t="shared" si="2"/>
        <v>2.6112620230681338E-3</v>
      </c>
      <c r="E85" s="57">
        <f t="shared" si="3"/>
        <v>7.7948124745205489E-4</v>
      </c>
      <c r="F85" s="58">
        <v>106691495.73999999</v>
      </c>
    </row>
    <row r="86" spans="1:6" x14ac:dyDescent="0.2">
      <c r="A86" s="54">
        <v>43546</v>
      </c>
      <c r="B86" s="55">
        <v>70.952942160000006</v>
      </c>
      <c r="C86" s="56">
        <v>1.2999999600000001E-2</v>
      </c>
      <c r="D86" s="57">
        <f t="shared" si="2"/>
        <v>2.5270910128734887E-3</v>
      </c>
      <c r="E86" s="57">
        <f t="shared" si="3"/>
        <v>7.7756648942465753E-4</v>
      </c>
      <c r="F86" s="58">
        <v>106429413.23999999</v>
      </c>
    </row>
    <row r="87" spans="1:6" x14ac:dyDescent="0.2">
      <c r="A87" s="54">
        <v>43547</v>
      </c>
      <c r="B87" s="55">
        <v>70.952942160000006</v>
      </c>
      <c r="C87" s="56">
        <v>1.2999999600000001E-2</v>
      </c>
      <c r="D87" s="57">
        <f t="shared" si="2"/>
        <v>2.5270910128734887E-3</v>
      </c>
      <c r="E87" s="57">
        <f t="shared" si="3"/>
        <v>7.7756648942465753E-4</v>
      </c>
      <c r="F87" s="58">
        <v>106429413.23999999</v>
      </c>
    </row>
    <row r="88" spans="1:6" x14ac:dyDescent="0.2">
      <c r="A88" s="54">
        <v>43548</v>
      </c>
      <c r="B88" s="55">
        <v>70.952942160000006</v>
      </c>
      <c r="C88" s="56">
        <v>1.2999999600000001E-2</v>
      </c>
      <c r="D88" s="57">
        <f t="shared" si="2"/>
        <v>2.5270910128734887E-3</v>
      </c>
      <c r="E88" s="57">
        <f t="shared" si="3"/>
        <v>7.7756648942465753E-4</v>
      </c>
      <c r="F88" s="58">
        <v>106429413.23999999</v>
      </c>
    </row>
    <row r="89" spans="1:6" x14ac:dyDescent="0.2">
      <c r="A89" s="54">
        <v>43549</v>
      </c>
      <c r="B89" s="55">
        <v>71.174504999999996</v>
      </c>
      <c r="C89" s="56">
        <v>1.12999968E-2</v>
      </c>
      <c r="D89" s="57">
        <f t="shared" si="2"/>
        <v>2.2034840513468056E-3</v>
      </c>
      <c r="E89" s="57">
        <f t="shared" si="3"/>
        <v>7.7999457534246573E-4</v>
      </c>
      <c r="F89" s="58">
        <v>106761757.48999999</v>
      </c>
    </row>
    <row r="90" spans="1:6" x14ac:dyDescent="0.2">
      <c r="A90" s="54">
        <v>43550</v>
      </c>
      <c r="B90" s="55">
        <v>71.446193449999996</v>
      </c>
      <c r="C90" s="56">
        <v>1.1599999199999999E-2</v>
      </c>
      <c r="D90" s="57">
        <f t="shared" si="2"/>
        <v>2.2706185941453291E-3</v>
      </c>
      <c r="E90" s="57">
        <f t="shared" si="3"/>
        <v>7.8297198301369869E-4</v>
      </c>
      <c r="F90" s="58">
        <v>107169290.18000001</v>
      </c>
    </row>
    <row r="91" spans="1:6" x14ac:dyDescent="0.2">
      <c r="A91" s="54">
        <v>43551</v>
      </c>
      <c r="B91" s="55">
        <v>70.742289729999996</v>
      </c>
      <c r="C91" s="56">
        <v>1.1599999199999999E-2</v>
      </c>
      <c r="D91" s="57">
        <f t="shared" si="2"/>
        <v>2.2482479569155287E-3</v>
      </c>
      <c r="E91" s="57">
        <f t="shared" si="3"/>
        <v>7.752579696438355E-4</v>
      </c>
      <c r="F91" s="58">
        <v>106113434.61</v>
      </c>
    </row>
    <row r="92" spans="1:6" x14ac:dyDescent="0.2">
      <c r="A92" s="54">
        <v>43552</v>
      </c>
      <c r="B92" s="55">
        <v>70.81908181</v>
      </c>
      <c r="C92" s="56">
        <v>1.2799998E-2</v>
      </c>
      <c r="D92" s="57">
        <f t="shared" si="2"/>
        <v>2.4835180973420174E-3</v>
      </c>
      <c r="E92" s="57">
        <f t="shared" si="3"/>
        <v>7.760995266849316E-4</v>
      </c>
      <c r="F92" s="58">
        <v>106228622.72</v>
      </c>
    </row>
    <row r="93" spans="1:6" x14ac:dyDescent="0.2">
      <c r="A93" s="54">
        <v>43553</v>
      </c>
      <c r="B93" s="55">
        <v>71.084515069999995</v>
      </c>
      <c r="C93" s="56">
        <v>1.2899998800000001E-2</v>
      </c>
      <c r="D93" s="57">
        <f t="shared" si="2"/>
        <v>2.5123018057577589E-3</v>
      </c>
      <c r="E93" s="57">
        <f t="shared" si="3"/>
        <v>7.7900838432876703E-4</v>
      </c>
      <c r="F93" s="58">
        <v>106626772.61</v>
      </c>
    </row>
    <row r="94" spans="1:6" x14ac:dyDescent="0.2">
      <c r="A94" s="54">
        <v>43554</v>
      </c>
      <c r="B94" s="55">
        <v>71.084515069999995</v>
      </c>
      <c r="C94" s="56">
        <v>1.2899998800000001E-2</v>
      </c>
      <c r="D94" s="57">
        <f t="shared" si="2"/>
        <v>2.5123018057577589E-3</v>
      </c>
      <c r="E94" s="57">
        <f t="shared" si="3"/>
        <v>7.7900838432876703E-4</v>
      </c>
      <c r="F94" s="58">
        <v>106626772.61</v>
      </c>
    </row>
    <row r="95" spans="1:6" x14ac:dyDescent="0.2">
      <c r="A95" s="54">
        <v>43555</v>
      </c>
      <c r="B95" s="55">
        <v>71.084515069999995</v>
      </c>
      <c r="C95" s="56">
        <v>1.2899998800000001E-2</v>
      </c>
      <c r="D95" s="57">
        <f t="shared" si="2"/>
        <v>2.5123018057577589E-3</v>
      </c>
      <c r="E95" s="57">
        <f t="shared" si="3"/>
        <v>7.7900838432876703E-4</v>
      </c>
      <c r="F95" s="58">
        <v>106626772.61</v>
      </c>
    </row>
    <row r="96" spans="1:6" x14ac:dyDescent="0.2">
      <c r="A96" s="54">
        <v>43556</v>
      </c>
      <c r="B96" s="55">
        <v>71.216434870000001</v>
      </c>
      <c r="C96" s="56">
        <v>1.0999998E-2</v>
      </c>
      <c r="D96" s="57">
        <f t="shared" si="2"/>
        <v>2.1462483318825487E-3</v>
      </c>
      <c r="E96" s="57">
        <f t="shared" si="3"/>
        <v>7.8045408076712322E-4</v>
      </c>
      <c r="F96" s="58">
        <v>106824652.31</v>
      </c>
    </row>
    <row r="97" spans="1:6" x14ac:dyDescent="0.2">
      <c r="A97" s="54">
        <v>43557</v>
      </c>
      <c r="B97" s="55">
        <v>70.657752220000006</v>
      </c>
      <c r="C97" s="56">
        <v>1.05999984E-2</v>
      </c>
      <c r="D97" s="57">
        <f t="shared" si="2"/>
        <v>2.0519782478893057E-3</v>
      </c>
      <c r="E97" s="57">
        <f t="shared" si="3"/>
        <v>7.7433153117808227E-4</v>
      </c>
      <c r="F97" s="58">
        <v>105986628.33</v>
      </c>
    </row>
    <row r="98" spans="1:6" x14ac:dyDescent="0.2">
      <c r="A98" s="54">
        <v>43558</v>
      </c>
      <c r="B98" s="55">
        <v>71.194190809999995</v>
      </c>
      <c r="C98" s="56">
        <v>1.11999996E-2</v>
      </c>
      <c r="D98" s="57">
        <f t="shared" si="2"/>
        <v>2.1845887906693797E-3</v>
      </c>
      <c r="E98" s="57">
        <f t="shared" si="3"/>
        <v>7.8021031024657532E-4</v>
      </c>
      <c r="F98" s="58">
        <v>106791286.22</v>
      </c>
    </row>
    <row r="99" spans="1:6" x14ac:dyDescent="0.2">
      <c r="A99" s="54">
        <v>43559</v>
      </c>
      <c r="B99" s="55">
        <v>71.131052080000003</v>
      </c>
      <c r="C99" s="56">
        <v>1.3199997599999999E-2</v>
      </c>
      <c r="D99" s="57">
        <f t="shared" si="2"/>
        <v>2.572410182853356E-3</v>
      </c>
      <c r="E99" s="57">
        <f t="shared" si="3"/>
        <v>7.7951837895890417E-4</v>
      </c>
      <c r="F99" s="58">
        <v>106696578.13</v>
      </c>
    </row>
    <row r="100" spans="1:6" x14ac:dyDescent="0.2">
      <c r="A100" s="54">
        <v>43560</v>
      </c>
      <c r="B100" s="55">
        <v>71.045779049999993</v>
      </c>
      <c r="C100" s="56">
        <v>1.19999988E-2</v>
      </c>
      <c r="D100" s="57">
        <f t="shared" si="2"/>
        <v>2.3357514064248357E-3</v>
      </c>
      <c r="E100" s="57">
        <f t="shared" si="3"/>
        <v>7.7858387999999996E-4</v>
      </c>
      <c r="F100" s="58">
        <v>103016379.63</v>
      </c>
    </row>
    <row r="101" spans="1:6" x14ac:dyDescent="0.2">
      <c r="A101" s="54">
        <v>43561</v>
      </c>
      <c r="B101" s="55">
        <v>71.045779049999993</v>
      </c>
      <c r="C101" s="56">
        <v>1.19999988E-2</v>
      </c>
      <c r="D101" s="57">
        <f t="shared" si="2"/>
        <v>2.3357514064248357E-3</v>
      </c>
      <c r="E101" s="57">
        <f t="shared" si="3"/>
        <v>7.7858387999999996E-4</v>
      </c>
      <c r="F101" s="58">
        <v>103016379.63</v>
      </c>
    </row>
    <row r="102" spans="1:6" x14ac:dyDescent="0.2">
      <c r="A102" s="54">
        <v>43562</v>
      </c>
      <c r="B102" s="55">
        <v>71.045779049999993</v>
      </c>
      <c r="C102" s="56">
        <v>1.19999988E-2</v>
      </c>
      <c r="D102" s="57">
        <f t="shared" si="2"/>
        <v>2.3357514064248357E-3</v>
      </c>
      <c r="E102" s="57">
        <f t="shared" si="3"/>
        <v>7.7858387999999996E-4</v>
      </c>
      <c r="F102" s="58">
        <v>103016379.63</v>
      </c>
    </row>
    <row r="103" spans="1:6" x14ac:dyDescent="0.2">
      <c r="A103" s="54">
        <v>43563</v>
      </c>
      <c r="B103" s="55">
        <v>71.22756819</v>
      </c>
      <c r="C103" s="56">
        <v>1.2899998800000001E-2</v>
      </c>
      <c r="D103" s="57">
        <f t="shared" si="2"/>
        <v>2.5173576552819676E-3</v>
      </c>
      <c r="E103" s="57">
        <f t="shared" si="3"/>
        <v>7.8057608975342469E-4</v>
      </c>
      <c r="F103" s="58">
        <v>103279973.87</v>
      </c>
    </row>
    <row r="104" spans="1:6" x14ac:dyDescent="0.2">
      <c r="A104" s="54">
        <v>43564</v>
      </c>
      <c r="B104" s="55">
        <v>71.369415119999999</v>
      </c>
      <c r="C104" s="56">
        <v>1.2899998800000001E-2</v>
      </c>
      <c r="D104" s="57">
        <f t="shared" si="2"/>
        <v>2.5223708750813749E-3</v>
      </c>
      <c r="E104" s="57">
        <f t="shared" si="3"/>
        <v>7.8213057665753425E-4</v>
      </c>
      <c r="F104" s="58">
        <v>103485651.93000001</v>
      </c>
    </row>
    <row r="105" spans="1:6" x14ac:dyDescent="0.2">
      <c r="A105" s="54">
        <v>43565</v>
      </c>
      <c r="B105" s="55">
        <v>71.451104389999998</v>
      </c>
      <c r="C105" s="56">
        <v>1.24999992E-2</v>
      </c>
      <c r="D105" s="57">
        <f t="shared" si="2"/>
        <v>2.4469554731893603E-3</v>
      </c>
      <c r="E105" s="57">
        <f t="shared" si="3"/>
        <v>7.8302580153424665E-4</v>
      </c>
      <c r="F105" s="58">
        <v>110749211.81999999</v>
      </c>
    </row>
    <row r="106" spans="1:6" x14ac:dyDescent="0.2">
      <c r="A106" s="54">
        <v>43566</v>
      </c>
      <c r="B106" s="55">
        <v>71.412866449999996</v>
      </c>
      <c r="C106" s="56">
        <v>1.2799998E-2</v>
      </c>
      <c r="D106" s="57">
        <f t="shared" si="2"/>
        <v>2.5043412266692248E-3</v>
      </c>
      <c r="E106" s="57">
        <f t="shared" si="3"/>
        <v>7.8260675561643838E-4</v>
      </c>
      <c r="F106" s="58">
        <v>110689943</v>
      </c>
    </row>
    <row r="107" spans="1:6" x14ac:dyDescent="0.2">
      <c r="A107" s="54">
        <v>43567</v>
      </c>
      <c r="B107" s="55">
        <v>71.802989310000001</v>
      </c>
      <c r="C107" s="56">
        <v>1.2399998400000001E-2</v>
      </c>
      <c r="D107" s="57">
        <f t="shared" si="2"/>
        <v>2.4393341166005951E-3</v>
      </c>
      <c r="E107" s="57">
        <f t="shared" si="3"/>
        <v>7.8688207463013696E-4</v>
      </c>
      <c r="F107" s="58">
        <v>111294633.43000001</v>
      </c>
    </row>
    <row r="108" spans="1:6" x14ac:dyDescent="0.2">
      <c r="A108" s="54">
        <v>43568</v>
      </c>
      <c r="B108" s="55">
        <v>71.802989310000001</v>
      </c>
      <c r="C108" s="56">
        <v>1.2399998400000001E-2</v>
      </c>
      <c r="D108" s="57">
        <f t="shared" si="2"/>
        <v>2.4393341166005951E-3</v>
      </c>
      <c r="E108" s="57">
        <f t="shared" si="3"/>
        <v>7.8688207463013696E-4</v>
      </c>
      <c r="F108" s="58">
        <v>111294633.43000001</v>
      </c>
    </row>
    <row r="109" spans="1:6" x14ac:dyDescent="0.2">
      <c r="A109" s="54">
        <v>43569</v>
      </c>
      <c r="B109" s="55">
        <v>71.802989310000001</v>
      </c>
      <c r="C109" s="56">
        <v>1.2399998400000001E-2</v>
      </c>
      <c r="D109" s="57">
        <f t="shared" si="2"/>
        <v>2.4393341166005951E-3</v>
      </c>
      <c r="E109" s="57">
        <f t="shared" si="3"/>
        <v>7.8688207463013696E-4</v>
      </c>
      <c r="F109" s="58">
        <v>111294633.43000001</v>
      </c>
    </row>
    <row r="110" spans="1:6" x14ac:dyDescent="0.2">
      <c r="A110" s="54">
        <v>43570</v>
      </c>
      <c r="B110" s="55">
        <v>71.799536099999997</v>
      </c>
      <c r="C110" s="56">
        <v>1.1699999999999999E-2</v>
      </c>
      <c r="D110" s="57">
        <f t="shared" si="2"/>
        <v>2.3015193763561642E-3</v>
      </c>
      <c r="E110" s="57">
        <f t="shared" si="3"/>
        <v>7.8684423123287679E-4</v>
      </c>
      <c r="F110" s="58">
        <v>111289280.95</v>
      </c>
    </row>
    <row r="111" spans="1:6" x14ac:dyDescent="0.2">
      <c r="A111" s="54">
        <v>43571</v>
      </c>
      <c r="B111" s="55">
        <v>71.771140810000006</v>
      </c>
      <c r="C111" s="56">
        <v>1.1899998E-2</v>
      </c>
      <c r="D111" s="57">
        <f t="shared" si="2"/>
        <v>2.3399354304019684E-3</v>
      </c>
      <c r="E111" s="57">
        <f t="shared" si="3"/>
        <v>7.8653304997260284E-4</v>
      </c>
      <c r="F111" s="58">
        <v>111245268.25</v>
      </c>
    </row>
    <row r="112" spans="1:6" x14ac:dyDescent="0.2">
      <c r="A112" s="54">
        <v>43572</v>
      </c>
      <c r="B112" s="55">
        <v>71.832933589999996</v>
      </c>
      <c r="C112" s="56">
        <v>1.2999999600000001E-2</v>
      </c>
      <c r="D112" s="57">
        <f t="shared" si="2"/>
        <v>2.5584331724296618E-3</v>
      </c>
      <c r="E112" s="57">
        <f t="shared" si="3"/>
        <v>7.872102311232876E-4</v>
      </c>
      <c r="F112" s="58">
        <v>111341047.06</v>
      </c>
    </row>
    <row r="113" spans="1:6" x14ac:dyDescent="0.2">
      <c r="A113" s="54">
        <v>43573</v>
      </c>
      <c r="B113" s="55">
        <v>71.550351109999994</v>
      </c>
      <c r="C113" s="56">
        <v>1.3399999199999998E-2</v>
      </c>
      <c r="D113" s="57">
        <f t="shared" si="2"/>
        <v>2.6267798565307366E-3</v>
      </c>
      <c r="E113" s="57">
        <f t="shared" si="3"/>
        <v>7.8411343682191774E-4</v>
      </c>
      <c r="F113" s="58">
        <v>110903044.22</v>
      </c>
    </row>
    <row r="114" spans="1:6" x14ac:dyDescent="0.2">
      <c r="A114" s="54">
        <v>43574</v>
      </c>
      <c r="B114" s="55">
        <v>71.550351109999994</v>
      </c>
      <c r="C114" s="56">
        <v>1.3399999199999998E-2</v>
      </c>
      <c r="D114" s="57">
        <f t="shared" si="2"/>
        <v>2.6267798565307366E-3</v>
      </c>
      <c r="E114" s="57">
        <f t="shared" si="3"/>
        <v>7.8411343682191774E-4</v>
      </c>
      <c r="F114" s="58">
        <v>110903044.22</v>
      </c>
    </row>
    <row r="115" spans="1:6" x14ac:dyDescent="0.2">
      <c r="A115" s="54">
        <v>43575</v>
      </c>
      <c r="B115" s="55">
        <v>71.550351109999994</v>
      </c>
      <c r="C115" s="56">
        <v>1.3399999199999998E-2</v>
      </c>
      <c r="D115" s="57">
        <f t="shared" si="2"/>
        <v>2.6267798565307366E-3</v>
      </c>
      <c r="E115" s="57">
        <f t="shared" si="3"/>
        <v>7.8411343682191774E-4</v>
      </c>
      <c r="F115" s="58">
        <v>110903044.22</v>
      </c>
    </row>
    <row r="116" spans="1:6" x14ac:dyDescent="0.2">
      <c r="A116" s="54">
        <v>43576</v>
      </c>
      <c r="B116" s="55">
        <v>71.550351109999994</v>
      </c>
      <c r="C116" s="56">
        <v>1.3399999199999998E-2</v>
      </c>
      <c r="D116" s="57">
        <f t="shared" si="2"/>
        <v>2.6267798565307366E-3</v>
      </c>
      <c r="E116" s="57">
        <f t="shared" si="3"/>
        <v>7.8411343682191774E-4</v>
      </c>
      <c r="F116" s="58">
        <v>110903044.22</v>
      </c>
    </row>
    <row r="117" spans="1:6" x14ac:dyDescent="0.2">
      <c r="A117" s="54">
        <v>43577</v>
      </c>
      <c r="B117" s="55">
        <v>71.372173270000005</v>
      </c>
      <c r="C117" s="56">
        <v>1.3500000000000002E-2</v>
      </c>
      <c r="D117" s="57">
        <f t="shared" si="2"/>
        <v>2.6397927099863017E-3</v>
      </c>
      <c r="E117" s="57">
        <f t="shared" si="3"/>
        <v>7.8216080295890418E-4</v>
      </c>
      <c r="F117" s="58">
        <v>110626868.56999999</v>
      </c>
    </row>
    <row r="118" spans="1:6" x14ac:dyDescent="0.2">
      <c r="A118" s="54">
        <v>43578</v>
      </c>
      <c r="B118" s="55">
        <v>70.963923829999999</v>
      </c>
      <c r="C118" s="56">
        <v>1.3999996800000001E-2</v>
      </c>
      <c r="D118" s="57">
        <f t="shared" si="2"/>
        <v>2.7219033055765583E-3</v>
      </c>
      <c r="E118" s="57">
        <f t="shared" si="3"/>
        <v>7.7768683649315066E-4</v>
      </c>
      <c r="F118" s="58">
        <v>109994081.93000001</v>
      </c>
    </row>
    <row r="119" spans="1:6" x14ac:dyDescent="0.2">
      <c r="A119" s="54">
        <v>43579</v>
      </c>
      <c r="B119" s="55">
        <v>70.405699130000002</v>
      </c>
      <c r="C119" s="56">
        <v>1.4599998000000001E-2</v>
      </c>
      <c r="D119" s="57">
        <f t="shared" si="2"/>
        <v>2.8162275794153479E-3</v>
      </c>
      <c r="E119" s="57">
        <f t="shared" si="3"/>
        <v>7.7156930553424661E-4</v>
      </c>
      <c r="F119" s="58">
        <v>109128833.66</v>
      </c>
    </row>
    <row r="120" spans="1:6" x14ac:dyDescent="0.2">
      <c r="A120" s="54">
        <v>43580</v>
      </c>
      <c r="B120" s="55">
        <v>70.157622070000002</v>
      </c>
      <c r="C120" s="56">
        <v>1.4499997200000002E-2</v>
      </c>
      <c r="D120" s="57">
        <f t="shared" si="2"/>
        <v>2.7870830782839953E-3</v>
      </c>
      <c r="E120" s="57">
        <f t="shared" si="3"/>
        <v>7.688506528219179E-4</v>
      </c>
      <c r="F120" s="58">
        <v>108744314.2</v>
      </c>
    </row>
    <row r="121" spans="1:6" x14ac:dyDescent="0.2">
      <c r="A121" s="54">
        <v>43581</v>
      </c>
      <c r="B121" s="55">
        <v>70.463918719999995</v>
      </c>
      <c r="C121" s="56">
        <v>1.44E-2</v>
      </c>
      <c r="D121" s="57">
        <f t="shared" si="2"/>
        <v>2.7799463823780816E-3</v>
      </c>
      <c r="E121" s="57">
        <f t="shared" si="3"/>
        <v>7.7220732843835606E-4</v>
      </c>
      <c r="F121" s="58">
        <v>109219074.02</v>
      </c>
    </row>
    <row r="122" spans="1:6" x14ac:dyDescent="0.2">
      <c r="A122" s="54">
        <v>43582</v>
      </c>
      <c r="B122" s="55">
        <v>70.463918719999995</v>
      </c>
      <c r="C122" s="56">
        <v>1.44E-2</v>
      </c>
      <c r="D122" s="57">
        <f t="shared" si="2"/>
        <v>2.7799463823780816E-3</v>
      </c>
      <c r="E122" s="57">
        <f t="shared" si="3"/>
        <v>7.7220732843835606E-4</v>
      </c>
      <c r="F122" s="58">
        <v>109219074.02</v>
      </c>
    </row>
    <row r="123" spans="1:6" x14ac:dyDescent="0.2">
      <c r="A123" s="54">
        <v>43583</v>
      </c>
      <c r="B123" s="55">
        <v>70.463918719999995</v>
      </c>
      <c r="C123" s="56">
        <v>1.44E-2</v>
      </c>
      <c r="D123" s="57">
        <f t="shared" si="2"/>
        <v>2.7799463823780816E-3</v>
      </c>
      <c r="E123" s="57">
        <f t="shared" si="3"/>
        <v>7.7220732843835606E-4</v>
      </c>
      <c r="F123" s="58">
        <v>109219074.02</v>
      </c>
    </row>
    <row r="124" spans="1:6" x14ac:dyDescent="0.2">
      <c r="A124" s="54">
        <v>43584</v>
      </c>
      <c r="B124" s="55">
        <v>70.575647810000007</v>
      </c>
      <c r="C124" s="56">
        <v>1.2399998400000001E-2</v>
      </c>
      <c r="D124" s="57">
        <f t="shared" si="2"/>
        <v>2.3976381367752427E-3</v>
      </c>
      <c r="E124" s="57">
        <f t="shared" si="3"/>
        <v>7.7343175682191784E-4</v>
      </c>
      <c r="F124" s="58">
        <v>109392254.09999999</v>
      </c>
    </row>
    <row r="125" spans="1:6" x14ac:dyDescent="0.2">
      <c r="A125" s="54">
        <v>43585</v>
      </c>
      <c r="B125" s="55">
        <v>70.437119899999999</v>
      </c>
      <c r="C125" s="56">
        <v>1.1899998E-2</v>
      </c>
      <c r="D125" s="57">
        <f t="shared" si="2"/>
        <v>2.2964427011938635E-3</v>
      </c>
      <c r="E125" s="57">
        <f t="shared" si="3"/>
        <v>7.7191364273972597E-4</v>
      </c>
      <c r="F125" s="58">
        <v>109177535.86</v>
      </c>
    </row>
    <row r="126" spans="1:6" x14ac:dyDescent="0.2">
      <c r="A126" s="54">
        <v>43586</v>
      </c>
      <c r="B126" s="55">
        <v>70.386766010000002</v>
      </c>
      <c r="C126" s="59">
        <v>1.26E-2</v>
      </c>
      <c r="D126" s="57">
        <f t="shared" si="2"/>
        <v>2.4297897307561647E-3</v>
      </c>
      <c r="E126" s="57">
        <f t="shared" si="3"/>
        <v>7.7136181928767126E-4</v>
      </c>
      <c r="F126" s="58">
        <v>109099487.31</v>
      </c>
    </row>
    <row r="127" spans="1:6" x14ac:dyDescent="0.2">
      <c r="A127" s="54">
        <v>43587</v>
      </c>
      <c r="B127" s="55">
        <v>70.018309009999996</v>
      </c>
      <c r="C127" s="59">
        <v>1.1899998E-2</v>
      </c>
      <c r="D127" s="57">
        <f t="shared" si="2"/>
        <v>2.2827883210476217E-3</v>
      </c>
      <c r="E127" s="57">
        <f t="shared" si="3"/>
        <v>7.6732393435616436E-4</v>
      </c>
      <c r="F127" s="58">
        <v>108528378.97</v>
      </c>
    </row>
    <row r="128" spans="1:6" x14ac:dyDescent="0.2">
      <c r="A128" s="54">
        <v>43588</v>
      </c>
      <c r="B128" s="55">
        <v>70.192769229999996</v>
      </c>
      <c r="C128" s="59">
        <v>1.1599999199999999E-2</v>
      </c>
      <c r="D128" s="57">
        <f t="shared" si="2"/>
        <v>2.2307837449692725E-3</v>
      </c>
      <c r="E128" s="57">
        <f t="shared" si="3"/>
        <v>7.6923582717808216E-4</v>
      </c>
      <c r="F128" s="58">
        <v>108798792.31</v>
      </c>
    </row>
    <row r="129" spans="1:6" x14ac:dyDescent="0.2">
      <c r="A129" s="54">
        <v>43589</v>
      </c>
      <c r="B129" s="55">
        <v>70.192769229999996</v>
      </c>
      <c r="C129" s="59">
        <v>1.1599999199999999E-2</v>
      </c>
      <c r="D129" s="57">
        <f t="shared" si="2"/>
        <v>2.2307837449692725E-3</v>
      </c>
      <c r="E129" s="57">
        <f t="shared" si="3"/>
        <v>7.6923582717808216E-4</v>
      </c>
      <c r="F129" s="58">
        <v>108798792.31</v>
      </c>
    </row>
    <row r="130" spans="1:6" x14ac:dyDescent="0.2">
      <c r="A130" s="54">
        <v>43590</v>
      </c>
      <c r="B130" s="55">
        <v>70.192769229999996</v>
      </c>
      <c r="C130" s="59">
        <v>1.1599999199999999E-2</v>
      </c>
      <c r="D130" s="57">
        <f t="shared" si="2"/>
        <v>2.2307837449692725E-3</v>
      </c>
      <c r="E130" s="57">
        <f t="shared" si="3"/>
        <v>7.6923582717808216E-4</v>
      </c>
      <c r="F130" s="58">
        <v>108798792.31</v>
      </c>
    </row>
    <row r="131" spans="1:6" x14ac:dyDescent="0.2">
      <c r="A131" s="54">
        <v>43591</v>
      </c>
      <c r="B131" s="55">
        <v>69.974261769999998</v>
      </c>
      <c r="C131" s="59">
        <v>1.1699999999999999E-2</v>
      </c>
      <c r="D131" s="57">
        <f t="shared" si="2"/>
        <v>2.2430105827643829E-3</v>
      </c>
      <c r="E131" s="57">
        <f t="shared" si="3"/>
        <v>7.668412248767124E-4</v>
      </c>
      <c r="F131" s="58">
        <v>108460105.75</v>
      </c>
    </row>
    <row r="132" spans="1:6" x14ac:dyDescent="0.2">
      <c r="A132" s="54">
        <v>43592</v>
      </c>
      <c r="B132" s="55">
        <v>70.08576558</v>
      </c>
      <c r="C132" s="59">
        <v>1.1499998399999999E-2</v>
      </c>
      <c r="D132" s="57">
        <f t="shared" si="2"/>
        <v>2.2081813480350002E-3</v>
      </c>
      <c r="E132" s="57">
        <f t="shared" si="3"/>
        <v>7.6806318443835622E-4</v>
      </c>
      <c r="F132" s="58">
        <v>108632936.65000001</v>
      </c>
    </row>
    <row r="133" spans="1:6" x14ac:dyDescent="0.2">
      <c r="A133" s="54">
        <v>43593</v>
      </c>
      <c r="B133" s="55">
        <v>70.097343760000001</v>
      </c>
      <c r="C133" s="59">
        <v>1.21999968E-2</v>
      </c>
      <c r="D133" s="57">
        <f t="shared" si="2"/>
        <v>2.3429790946863016E-3</v>
      </c>
      <c r="E133" s="57">
        <f t="shared" si="3"/>
        <v>7.6819006860273968E-4</v>
      </c>
      <c r="F133" s="58">
        <v>108650882.83</v>
      </c>
    </row>
    <row r="134" spans="1:6" x14ac:dyDescent="0.2">
      <c r="A134" s="54">
        <v>43594</v>
      </c>
      <c r="B134" s="55">
        <v>69.778986869999997</v>
      </c>
      <c r="C134" s="59">
        <v>1.2799998E-2</v>
      </c>
      <c r="D134" s="57">
        <f t="shared" si="2"/>
        <v>2.4470435407617157E-3</v>
      </c>
      <c r="E134" s="57">
        <f t="shared" si="3"/>
        <v>7.6470122597260284E-4</v>
      </c>
      <c r="F134" s="58">
        <v>108157429.65000001</v>
      </c>
    </row>
    <row r="135" spans="1:6" x14ac:dyDescent="0.2">
      <c r="A135" s="54">
        <v>43595</v>
      </c>
      <c r="B135" s="55">
        <v>69.973646619999997</v>
      </c>
      <c r="C135" s="59">
        <v>1.1799997200000001E-2</v>
      </c>
      <c r="D135" s="57">
        <f t="shared" ref="D135:D198" si="4">B135*C135/$F$4</f>
        <v>2.2621611895610669E-3</v>
      </c>
      <c r="E135" s="57">
        <f t="shared" ref="E135:E198" si="5">B135*$E$4/$F$4</f>
        <v>7.6683448350684923E-4</v>
      </c>
      <c r="F135" s="58">
        <v>108459152.26000001</v>
      </c>
    </row>
    <row r="136" spans="1:6" x14ac:dyDescent="0.2">
      <c r="A136" s="54">
        <v>43596</v>
      </c>
      <c r="B136" s="55">
        <v>69.973646619999997</v>
      </c>
      <c r="C136" s="59">
        <v>1.1799997200000001E-2</v>
      </c>
      <c r="D136" s="57">
        <f t="shared" si="4"/>
        <v>2.2621611895610669E-3</v>
      </c>
      <c r="E136" s="57">
        <f t="shared" si="5"/>
        <v>7.6683448350684923E-4</v>
      </c>
      <c r="F136" s="58">
        <v>108459152.26000001</v>
      </c>
    </row>
    <row r="137" spans="1:6" x14ac:dyDescent="0.2">
      <c r="A137" s="54">
        <v>43597</v>
      </c>
      <c r="B137" s="55">
        <v>69.973646619999997</v>
      </c>
      <c r="C137" s="59">
        <v>1.1799997200000001E-2</v>
      </c>
      <c r="D137" s="57">
        <f t="shared" si="4"/>
        <v>2.2621611895610669E-3</v>
      </c>
      <c r="E137" s="57">
        <f t="shared" si="5"/>
        <v>7.6683448350684923E-4</v>
      </c>
      <c r="F137" s="58">
        <v>108459152.26000001</v>
      </c>
    </row>
    <row r="138" spans="1:6" x14ac:dyDescent="0.2">
      <c r="A138" s="54">
        <v>43598</v>
      </c>
      <c r="B138" s="55">
        <v>69.574949889999999</v>
      </c>
      <c r="C138" s="59">
        <v>1.12999968E-2</v>
      </c>
      <c r="D138" s="57">
        <f t="shared" si="4"/>
        <v>2.1539635921018095E-3</v>
      </c>
      <c r="E138" s="57">
        <f t="shared" si="5"/>
        <v>7.6246520427397267E-4</v>
      </c>
      <c r="F138" s="58">
        <v>107841172.33</v>
      </c>
    </row>
    <row r="139" spans="1:6" x14ac:dyDescent="0.2">
      <c r="A139" s="54">
        <v>43599</v>
      </c>
      <c r="B139" s="55">
        <v>69.466390680000003</v>
      </c>
      <c r="C139" s="59">
        <v>1.1499998399999999E-2</v>
      </c>
      <c r="D139" s="57">
        <f t="shared" si="4"/>
        <v>2.1886667991062327E-3</v>
      </c>
      <c r="E139" s="57">
        <f t="shared" si="5"/>
        <v>7.6127551430136989E-4</v>
      </c>
      <c r="F139" s="58">
        <v>107672905.56</v>
      </c>
    </row>
    <row r="140" spans="1:6" x14ac:dyDescent="0.2">
      <c r="A140" s="54">
        <v>43600</v>
      </c>
      <c r="B140" s="55">
        <v>69.337847940000003</v>
      </c>
      <c r="C140" s="59">
        <v>1.1799997200000001E-2</v>
      </c>
      <c r="D140" s="57">
        <f t="shared" si="4"/>
        <v>2.2416066069754132E-3</v>
      </c>
      <c r="E140" s="57">
        <f t="shared" si="5"/>
        <v>7.5986682673972604E-4</v>
      </c>
      <c r="F140" s="58">
        <v>107473664.31</v>
      </c>
    </row>
    <row r="141" spans="1:6" x14ac:dyDescent="0.2">
      <c r="A141" s="54">
        <v>43601</v>
      </c>
      <c r="B141" s="55">
        <v>69.079129120000005</v>
      </c>
      <c r="C141" s="59">
        <v>1.10999988E-2</v>
      </c>
      <c r="D141" s="57">
        <f t="shared" si="4"/>
        <v>2.1007623296905348E-3</v>
      </c>
      <c r="E141" s="57">
        <f t="shared" si="5"/>
        <v>7.5703155200000009E-4</v>
      </c>
      <c r="F141" s="58">
        <v>107072650.15000001</v>
      </c>
    </row>
    <row r="142" spans="1:6" x14ac:dyDescent="0.2">
      <c r="A142" s="54">
        <v>43602</v>
      </c>
      <c r="B142" s="55">
        <v>68.80340133</v>
      </c>
      <c r="C142" s="59">
        <v>1.1599999199999999E-2</v>
      </c>
      <c r="D142" s="57">
        <f t="shared" si="4"/>
        <v>2.1866284942062436E-3</v>
      </c>
      <c r="E142" s="57">
        <f t="shared" si="5"/>
        <v>7.5400987758904108E-4</v>
      </c>
      <c r="F142" s="58">
        <v>106645272.06999999</v>
      </c>
    </row>
    <row r="143" spans="1:6" x14ac:dyDescent="0.2">
      <c r="A143" s="54">
        <v>43603</v>
      </c>
      <c r="B143" s="55">
        <v>68.80340133</v>
      </c>
      <c r="C143" s="59">
        <v>1.1599999199999999E-2</v>
      </c>
      <c r="D143" s="57">
        <f t="shared" si="4"/>
        <v>2.1866284942062436E-3</v>
      </c>
      <c r="E143" s="57">
        <f t="shared" si="5"/>
        <v>7.5400987758904108E-4</v>
      </c>
      <c r="F143" s="58">
        <v>106645272.06999999</v>
      </c>
    </row>
    <row r="144" spans="1:6" x14ac:dyDescent="0.2">
      <c r="A144" s="54">
        <v>43604</v>
      </c>
      <c r="B144" s="55">
        <v>68.80340133</v>
      </c>
      <c r="C144" s="59">
        <v>1.1599999199999999E-2</v>
      </c>
      <c r="D144" s="57">
        <f t="shared" si="4"/>
        <v>2.1866284942062436E-3</v>
      </c>
      <c r="E144" s="57">
        <f t="shared" si="5"/>
        <v>7.5400987758904108E-4</v>
      </c>
      <c r="F144" s="58">
        <v>106645272.06999999</v>
      </c>
    </row>
    <row r="145" spans="1:6" x14ac:dyDescent="0.2">
      <c r="A145" s="54">
        <v>43605</v>
      </c>
      <c r="B145" s="55">
        <v>69.16497339</v>
      </c>
      <c r="C145" s="59">
        <v>1.11999996E-2</v>
      </c>
      <c r="D145" s="57">
        <f t="shared" si="4"/>
        <v>2.1223223953479742E-3</v>
      </c>
      <c r="E145" s="57">
        <f t="shared" si="5"/>
        <v>7.579723111232876E-4</v>
      </c>
      <c r="F145" s="58">
        <v>107205708.76000001</v>
      </c>
    </row>
    <row r="146" spans="1:6" x14ac:dyDescent="0.2">
      <c r="A146" s="54">
        <v>43606</v>
      </c>
      <c r="B146" s="55">
        <v>68.866209420000004</v>
      </c>
      <c r="C146" s="59">
        <v>1.10999988E-2</v>
      </c>
      <c r="D146" s="57">
        <f t="shared" si="4"/>
        <v>2.0942872381439692E-3</v>
      </c>
      <c r="E146" s="57">
        <f t="shared" si="5"/>
        <v>7.5469818542465755E-4</v>
      </c>
      <c r="F146" s="58">
        <v>106742624.61</v>
      </c>
    </row>
    <row r="147" spans="1:6" x14ac:dyDescent="0.2">
      <c r="A147" s="54">
        <v>43607</v>
      </c>
      <c r="B147" s="55">
        <v>68.787298359999994</v>
      </c>
      <c r="C147" s="59">
        <v>9.999997200000001E-3</v>
      </c>
      <c r="D147" s="57">
        <f t="shared" si="4"/>
        <v>1.8845829890289441E-3</v>
      </c>
      <c r="E147" s="57">
        <f t="shared" si="5"/>
        <v>7.5383340668493148E-4</v>
      </c>
      <c r="F147" s="58">
        <v>106620312.47</v>
      </c>
    </row>
    <row r="148" spans="1:6" x14ac:dyDescent="0.2">
      <c r="A148" s="54">
        <v>43608</v>
      </c>
      <c r="B148" s="55">
        <v>68.908395519999999</v>
      </c>
      <c r="C148" s="59">
        <v>9.3999996000000002E-3</v>
      </c>
      <c r="D148" s="57">
        <f t="shared" si="4"/>
        <v>1.7746270967798406E-3</v>
      </c>
      <c r="E148" s="57">
        <f t="shared" si="5"/>
        <v>7.551604988493151E-4</v>
      </c>
      <c r="F148" s="58">
        <v>106808013.06999999</v>
      </c>
    </row>
    <row r="149" spans="1:6" x14ac:dyDescent="0.2">
      <c r="A149" s="54">
        <v>43609</v>
      </c>
      <c r="B149" s="55">
        <v>69.188361099999995</v>
      </c>
      <c r="C149" s="59">
        <v>3.6999971999999996E-3</v>
      </c>
      <c r="D149" s="57">
        <f t="shared" si="4"/>
        <v>7.013609379249011E-4</v>
      </c>
      <c r="E149" s="57">
        <f t="shared" si="5"/>
        <v>7.5822861479452053E-4</v>
      </c>
      <c r="F149" s="58">
        <v>107241959.70999999</v>
      </c>
    </row>
    <row r="150" spans="1:6" x14ac:dyDescent="0.2">
      <c r="A150" s="54">
        <v>43610</v>
      </c>
      <c r="B150" s="55">
        <v>69.188361099999995</v>
      </c>
      <c r="C150" s="59">
        <v>3.6999971999999996E-3</v>
      </c>
      <c r="D150" s="57">
        <f t="shared" si="4"/>
        <v>7.013609379249011E-4</v>
      </c>
      <c r="E150" s="57">
        <f t="shared" si="5"/>
        <v>7.5822861479452053E-4</v>
      </c>
      <c r="F150" s="58">
        <v>107241959.70999999</v>
      </c>
    </row>
    <row r="151" spans="1:6" x14ac:dyDescent="0.2">
      <c r="A151" s="54">
        <v>43611</v>
      </c>
      <c r="B151" s="55">
        <v>69.188361099999995</v>
      </c>
      <c r="C151" s="59">
        <v>3.6999971999999996E-3</v>
      </c>
      <c r="D151" s="57">
        <f t="shared" si="4"/>
        <v>7.013609379249011E-4</v>
      </c>
      <c r="E151" s="57">
        <f t="shared" si="5"/>
        <v>7.5822861479452053E-4</v>
      </c>
      <c r="F151" s="58">
        <v>107241959.70999999</v>
      </c>
    </row>
    <row r="152" spans="1:6" x14ac:dyDescent="0.2">
      <c r="A152" s="54">
        <v>43612</v>
      </c>
      <c r="B152" s="55">
        <v>69.188361099999995</v>
      </c>
      <c r="C152" s="59">
        <v>3.6999971999999996E-3</v>
      </c>
      <c r="D152" s="57">
        <f t="shared" si="4"/>
        <v>7.013609379249011E-4</v>
      </c>
      <c r="E152" s="57">
        <f t="shared" si="5"/>
        <v>7.5822861479452053E-4</v>
      </c>
      <c r="F152" s="58">
        <v>107241959.70999999</v>
      </c>
    </row>
    <row r="153" spans="1:6" x14ac:dyDescent="0.2">
      <c r="A153" s="54">
        <v>43613</v>
      </c>
      <c r="B153" s="55">
        <v>69.329744009999999</v>
      </c>
      <c r="C153" s="59">
        <v>1.0899997200000001E-2</v>
      </c>
      <c r="D153" s="57">
        <f t="shared" si="4"/>
        <v>2.0703945632485391E-3</v>
      </c>
      <c r="E153" s="57">
        <f t="shared" si="5"/>
        <v>7.5977801654794521E-4</v>
      </c>
      <c r="F153" s="58">
        <v>107461103.23</v>
      </c>
    </row>
    <row r="154" spans="1:6" x14ac:dyDescent="0.2">
      <c r="A154" s="54">
        <v>43614</v>
      </c>
      <c r="B154" s="55">
        <v>69.135752310000001</v>
      </c>
      <c r="C154" s="59">
        <v>9.5999976000000001E-3</v>
      </c>
      <c r="D154" s="57">
        <f t="shared" si="4"/>
        <v>1.8183645376717657E-3</v>
      </c>
      <c r="E154" s="57">
        <f t="shared" si="5"/>
        <v>7.5765208010958914E-4</v>
      </c>
      <c r="F154" s="58">
        <v>107160416.09</v>
      </c>
    </row>
    <row r="155" spans="1:6" x14ac:dyDescent="0.2">
      <c r="A155" s="54">
        <v>43615</v>
      </c>
      <c r="B155" s="55">
        <v>69.05188622</v>
      </c>
      <c r="C155" s="59">
        <v>9.999997200000001E-3</v>
      </c>
      <c r="D155" s="57">
        <f t="shared" si="4"/>
        <v>1.8918319694649828E-3</v>
      </c>
      <c r="E155" s="57">
        <f t="shared" si="5"/>
        <v>7.5673299967123281E-4</v>
      </c>
      <c r="F155" s="58">
        <v>107030423.64</v>
      </c>
    </row>
    <row r="156" spans="1:6" x14ac:dyDescent="0.2">
      <c r="A156" s="54">
        <v>43616</v>
      </c>
      <c r="B156" s="55">
        <v>69.325153650000004</v>
      </c>
      <c r="C156" s="59">
        <v>9.3999996000000002E-3</v>
      </c>
      <c r="D156" s="57">
        <f t="shared" si="4"/>
        <v>1.7853600454244892E-3</v>
      </c>
      <c r="E156" s="57">
        <f t="shared" si="5"/>
        <v>7.5972771123287682E-4</v>
      </c>
      <c r="F156" s="58">
        <v>107453988.16</v>
      </c>
    </row>
    <row r="157" spans="1:6" x14ac:dyDescent="0.2">
      <c r="A157" s="54">
        <v>43617</v>
      </c>
      <c r="B157" s="55">
        <v>69.325153650000004</v>
      </c>
      <c r="C157" s="59">
        <v>9.3999996000000002E-3</v>
      </c>
      <c r="D157" s="57">
        <f t="shared" si="4"/>
        <v>1.7853600454244892E-3</v>
      </c>
      <c r="E157" s="57">
        <f t="shared" si="5"/>
        <v>7.5972771123287682E-4</v>
      </c>
      <c r="F157" s="58">
        <v>107453988.16</v>
      </c>
    </row>
    <row r="158" spans="1:6" x14ac:dyDescent="0.2">
      <c r="A158" s="54">
        <v>43618</v>
      </c>
      <c r="B158" s="55">
        <v>69.325153650000004</v>
      </c>
      <c r="C158" s="59">
        <v>9.3999996000000002E-3</v>
      </c>
      <c r="D158" s="57">
        <f t="shared" si="4"/>
        <v>1.7853600454244892E-3</v>
      </c>
      <c r="E158" s="57">
        <f t="shared" si="5"/>
        <v>7.5972771123287682E-4</v>
      </c>
      <c r="F158" s="58">
        <v>107453988.16</v>
      </c>
    </row>
    <row r="159" spans="1:6" x14ac:dyDescent="0.2">
      <c r="A159" s="54">
        <v>43619</v>
      </c>
      <c r="B159" s="55">
        <v>69.557359550000001</v>
      </c>
      <c r="C159" s="59">
        <v>1.03999968E-2</v>
      </c>
      <c r="D159" s="57">
        <f t="shared" si="4"/>
        <v>1.9819077170861628E-3</v>
      </c>
      <c r="E159" s="57">
        <f t="shared" si="5"/>
        <v>7.6227243342465753E-4</v>
      </c>
      <c r="F159" s="58">
        <v>107813907.31</v>
      </c>
    </row>
    <row r="160" spans="1:6" x14ac:dyDescent="0.2">
      <c r="A160" s="54">
        <v>43620</v>
      </c>
      <c r="B160" s="55">
        <v>69.788363469999993</v>
      </c>
      <c r="C160" s="59">
        <v>9.1999980000000009E-3</v>
      </c>
      <c r="D160" s="57">
        <f t="shared" si="4"/>
        <v>1.759048779033625E-3</v>
      </c>
      <c r="E160" s="57">
        <f t="shared" si="5"/>
        <v>7.6480398323287662E-4</v>
      </c>
      <c r="F160" s="58">
        <v>108171963.37</v>
      </c>
    </row>
    <row r="161" spans="1:6" x14ac:dyDescent="0.2">
      <c r="A161" s="54">
        <v>43621</v>
      </c>
      <c r="B161" s="55">
        <v>69.859194959999996</v>
      </c>
      <c r="C161" s="59">
        <v>8.1999971999999997E-3</v>
      </c>
      <c r="D161" s="57">
        <f t="shared" si="4"/>
        <v>1.5694389125102853E-3</v>
      </c>
      <c r="E161" s="57">
        <f t="shared" si="5"/>
        <v>7.6558021873972596E-4</v>
      </c>
      <c r="F161" s="58">
        <v>108281752.19</v>
      </c>
    </row>
    <row r="162" spans="1:6" x14ac:dyDescent="0.2">
      <c r="A162" s="54">
        <v>43622</v>
      </c>
      <c r="B162" s="55">
        <v>69.810229449999994</v>
      </c>
      <c r="C162" s="59">
        <v>9.1999980000000009E-3</v>
      </c>
      <c r="D162" s="57">
        <f t="shared" si="4"/>
        <v>1.7595999214234002E-3</v>
      </c>
      <c r="E162" s="57">
        <f t="shared" si="5"/>
        <v>7.6504361041095884E-4</v>
      </c>
      <c r="F162" s="58">
        <v>108205855.65000001</v>
      </c>
    </row>
    <row r="163" spans="1:6" x14ac:dyDescent="0.2">
      <c r="A163" s="54">
        <v>43623</v>
      </c>
      <c r="B163" s="55">
        <v>70.143417049999996</v>
      </c>
      <c r="C163" s="59">
        <v>9.3999996000000002E-3</v>
      </c>
      <c r="D163" s="57">
        <f t="shared" si="4"/>
        <v>1.8064331293496797E-3</v>
      </c>
      <c r="E163" s="57">
        <f t="shared" si="5"/>
        <v>7.6869498136986308E-4</v>
      </c>
      <c r="F163" s="58">
        <v>108722296.42</v>
      </c>
    </row>
    <row r="164" spans="1:6" x14ac:dyDescent="0.2">
      <c r="A164" s="54">
        <v>43624</v>
      </c>
      <c r="B164" s="55">
        <v>70.143417049999996</v>
      </c>
      <c r="C164" s="59">
        <v>9.3999996000000002E-3</v>
      </c>
      <c r="D164" s="57">
        <f t="shared" si="4"/>
        <v>1.8064331293496797E-3</v>
      </c>
      <c r="E164" s="57">
        <f t="shared" si="5"/>
        <v>7.6869498136986308E-4</v>
      </c>
      <c r="F164" s="58">
        <v>108722296.42</v>
      </c>
    </row>
    <row r="165" spans="1:6" x14ac:dyDescent="0.2">
      <c r="A165" s="54">
        <v>43625</v>
      </c>
      <c r="B165" s="55">
        <v>70.143417049999996</v>
      </c>
      <c r="C165" s="59">
        <v>9.3999996000000002E-3</v>
      </c>
      <c r="D165" s="57">
        <f t="shared" si="4"/>
        <v>1.8064331293496797E-3</v>
      </c>
      <c r="E165" s="57">
        <f t="shared" si="5"/>
        <v>7.6869498136986308E-4</v>
      </c>
      <c r="F165" s="58">
        <v>108722296.42</v>
      </c>
    </row>
    <row r="166" spans="1:6" x14ac:dyDescent="0.2">
      <c r="A166" s="54">
        <v>43626</v>
      </c>
      <c r="B166" s="55">
        <v>69.684436520000006</v>
      </c>
      <c r="C166" s="59">
        <v>9.3999996000000002E-3</v>
      </c>
      <c r="D166" s="57">
        <f t="shared" si="4"/>
        <v>1.7946128093540422E-3</v>
      </c>
      <c r="E166" s="57">
        <f t="shared" si="5"/>
        <v>7.6366505775342472E-4</v>
      </c>
      <c r="F166" s="58">
        <v>108010876.59999999</v>
      </c>
    </row>
    <row r="167" spans="1:6" x14ac:dyDescent="0.2">
      <c r="A167" s="54">
        <v>43627</v>
      </c>
      <c r="B167" s="55">
        <v>69.565403739999994</v>
      </c>
      <c r="C167" s="59">
        <v>9.0000000000000011E-3</v>
      </c>
      <c r="D167" s="57">
        <f t="shared" si="4"/>
        <v>1.7153113250958905E-3</v>
      </c>
      <c r="E167" s="57">
        <f t="shared" si="5"/>
        <v>7.6236058893150676E-4</v>
      </c>
      <c r="F167" s="58">
        <v>107826375.8</v>
      </c>
    </row>
    <row r="168" spans="1:6" x14ac:dyDescent="0.2">
      <c r="A168" s="54">
        <v>43628</v>
      </c>
      <c r="B168" s="55">
        <v>69.496280299999995</v>
      </c>
      <c r="C168" s="59">
        <v>8.6999976000000003E-3</v>
      </c>
      <c r="D168" s="57">
        <f t="shared" si="4"/>
        <v>1.6564862241614444E-3</v>
      </c>
      <c r="E168" s="57">
        <f t="shared" si="5"/>
        <v>7.6160307178082187E-4</v>
      </c>
      <c r="F168" s="58">
        <v>107719234.48</v>
      </c>
    </row>
    <row r="169" spans="1:6" x14ac:dyDescent="0.2">
      <c r="A169" s="54">
        <v>43629</v>
      </c>
      <c r="B169" s="55">
        <v>69.126671819999999</v>
      </c>
      <c r="C169" s="59">
        <v>6.1999992000000004E-3</v>
      </c>
      <c r="D169" s="57">
        <f t="shared" si="4"/>
        <v>1.1742063287196235E-3</v>
      </c>
      <c r="E169" s="57">
        <f t="shared" si="5"/>
        <v>7.575525678904109E-4</v>
      </c>
      <c r="F169" s="58">
        <v>107146341.33</v>
      </c>
    </row>
    <row r="170" spans="1:6" x14ac:dyDescent="0.2">
      <c r="A170" s="54">
        <v>43630</v>
      </c>
      <c r="B170" s="55">
        <v>68.804807710000006</v>
      </c>
      <c r="C170" s="59">
        <v>7.6999968E-3</v>
      </c>
      <c r="D170" s="57">
        <f t="shared" si="4"/>
        <v>1.4514980799770283E-3</v>
      </c>
      <c r="E170" s="57">
        <f t="shared" si="5"/>
        <v>7.5402528997260286E-4</v>
      </c>
      <c r="F170" s="58">
        <v>99766971.170000002</v>
      </c>
    </row>
    <row r="171" spans="1:6" x14ac:dyDescent="0.2">
      <c r="A171" s="54">
        <v>43631</v>
      </c>
      <c r="B171" s="55">
        <v>68.804807710000006</v>
      </c>
      <c r="C171" s="59">
        <v>7.6999968E-3</v>
      </c>
      <c r="D171" s="57">
        <f t="shared" si="4"/>
        <v>1.4514980799770283E-3</v>
      </c>
      <c r="E171" s="57">
        <f t="shared" si="5"/>
        <v>7.5402528997260286E-4</v>
      </c>
      <c r="F171" s="58">
        <v>99766971.170000002</v>
      </c>
    </row>
    <row r="172" spans="1:6" x14ac:dyDescent="0.2">
      <c r="A172" s="54">
        <v>43632</v>
      </c>
      <c r="B172" s="55">
        <v>68.804807710000006</v>
      </c>
      <c r="C172" s="59">
        <v>7.6999968E-3</v>
      </c>
      <c r="D172" s="57">
        <f t="shared" si="4"/>
        <v>1.4514980799770283E-3</v>
      </c>
      <c r="E172" s="57">
        <f t="shared" si="5"/>
        <v>7.5402528997260286E-4</v>
      </c>
      <c r="F172" s="58">
        <v>99766971.170000002</v>
      </c>
    </row>
    <row r="173" spans="1:6" x14ac:dyDescent="0.2">
      <c r="A173" s="54">
        <v>43633</v>
      </c>
      <c r="B173" s="55">
        <v>68.550410799999995</v>
      </c>
      <c r="C173" s="59">
        <v>7.1999999999999998E-3</v>
      </c>
      <c r="D173" s="57">
        <f t="shared" si="4"/>
        <v>1.3522272815342463E-3</v>
      </c>
      <c r="E173" s="57">
        <f t="shared" si="5"/>
        <v>7.5123737863013699E-4</v>
      </c>
      <c r="F173" s="58">
        <v>99398095.670000002</v>
      </c>
    </row>
    <row r="174" spans="1:6" x14ac:dyDescent="0.2">
      <c r="A174" s="54">
        <v>43634</v>
      </c>
      <c r="B174" s="55">
        <v>68.691038500000005</v>
      </c>
      <c r="C174" s="59">
        <v>7.1999999999999998E-3</v>
      </c>
      <c r="D174" s="57">
        <f t="shared" si="4"/>
        <v>1.3550013073972602E-3</v>
      </c>
      <c r="E174" s="57">
        <f t="shared" si="5"/>
        <v>7.527785041095891E-4</v>
      </c>
      <c r="F174" s="58">
        <v>99602005.819999993</v>
      </c>
    </row>
    <row r="175" spans="1:6" x14ac:dyDescent="0.2">
      <c r="A175" s="54">
        <v>43635</v>
      </c>
      <c r="B175" s="55">
        <v>68.707007250000004</v>
      </c>
      <c r="C175" s="59">
        <v>9.0000000000000011E-3</v>
      </c>
      <c r="D175" s="57">
        <f t="shared" si="4"/>
        <v>1.6941453842465755E-3</v>
      </c>
      <c r="E175" s="57">
        <f t="shared" si="5"/>
        <v>7.5295350410958914E-4</v>
      </c>
      <c r="F175" s="58">
        <v>99625160.519999996</v>
      </c>
    </row>
    <row r="176" spans="1:6" x14ac:dyDescent="0.2">
      <c r="A176" s="54">
        <v>43636</v>
      </c>
      <c r="B176" s="55">
        <v>69.213052779999998</v>
      </c>
      <c r="C176" s="59">
        <v>8.6999976000000003E-3</v>
      </c>
      <c r="D176" s="57">
        <f t="shared" si="4"/>
        <v>1.6497353234922556E-3</v>
      </c>
      <c r="E176" s="57">
        <f t="shared" si="5"/>
        <v>7.5849920854794523E-4</v>
      </c>
      <c r="F176" s="58">
        <v>100358926.53</v>
      </c>
    </row>
    <row r="177" spans="1:6" x14ac:dyDescent="0.2">
      <c r="A177" s="54">
        <v>43637</v>
      </c>
      <c r="B177" s="55">
        <v>69.185777380000005</v>
      </c>
      <c r="C177" s="59">
        <v>8.6999976000000003E-3</v>
      </c>
      <c r="D177" s="57">
        <f t="shared" si="4"/>
        <v>1.6490851976989982E-3</v>
      </c>
      <c r="E177" s="57">
        <f t="shared" si="5"/>
        <v>7.5820030005479459E-4</v>
      </c>
      <c r="F177" s="58">
        <v>100319377.2</v>
      </c>
    </row>
    <row r="178" spans="1:6" x14ac:dyDescent="0.2">
      <c r="A178" s="54">
        <v>43638</v>
      </c>
      <c r="B178" s="55">
        <v>69.185777380000005</v>
      </c>
      <c r="C178" s="59">
        <v>8.6999976000000003E-3</v>
      </c>
      <c r="D178" s="57">
        <f t="shared" si="4"/>
        <v>1.6490851976989982E-3</v>
      </c>
      <c r="E178" s="57">
        <f t="shared" si="5"/>
        <v>7.5820030005479459E-4</v>
      </c>
      <c r="F178" s="58">
        <v>100319377.2</v>
      </c>
    </row>
    <row r="179" spans="1:6" x14ac:dyDescent="0.2">
      <c r="A179" s="54">
        <v>43639</v>
      </c>
      <c r="B179" s="55">
        <v>69.185777380000005</v>
      </c>
      <c r="C179" s="59">
        <v>8.6999976000000003E-3</v>
      </c>
      <c r="D179" s="57">
        <f t="shared" si="4"/>
        <v>1.6490851976989982E-3</v>
      </c>
      <c r="E179" s="57">
        <f t="shared" si="5"/>
        <v>7.5820030005479459E-4</v>
      </c>
      <c r="F179" s="58">
        <v>100319377.2</v>
      </c>
    </row>
    <row r="180" spans="1:6" x14ac:dyDescent="0.2">
      <c r="A180" s="54">
        <v>43640</v>
      </c>
      <c r="B180" s="55">
        <v>69.576880220000007</v>
      </c>
      <c r="C180" s="59">
        <v>9.0000000000000011E-3</v>
      </c>
      <c r="D180" s="57">
        <f t="shared" si="4"/>
        <v>1.715594306794521E-3</v>
      </c>
      <c r="E180" s="57">
        <f t="shared" si="5"/>
        <v>7.6248635857534264E-4</v>
      </c>
      <c r="F180" s="58">
        <v>100886476.31999999</v>
      </c>
    </row>
    <row r="181" spans="1:6" x14ac:dyDescent="0.2">
      <c r="A181" s="54">
        <v>43641</v>
      </c>
      <c r="B181" s="55">
        <v>69.717844249999999</v>
      </c>
      <c r="C181" s="59">
        <v>8.6999976000000003E-3</v>
      </c>
      <c r="D181" s="57">
        <f t="shared" si="4"/>
        <v>1.6617673360333528E-3</v>
      </c>
      <c r="E181" s="57">
        <f t="shared" si="5"/>
        <v>7.6403116986301361E-4</v>
      </c>
      <c r="F181" s="58">
        <v>101090874.17</v>
      </c>
    </row>
    <row r="182" spans="1:6" x14ac:dyDescent="0.2">
      <c r="A182" s="54">
        <v>43642</v>
      </c>
      <c r="B182" s="55">
        <v>69.848966329999996</v>
      </c>
      <c r="C182" s="59">
        <v>9.5999976000000001E-3</v>
      </c>
      <c r="D182" s="57">
        <f t="shared" si="4"/>
        <v>1.8371230387136458E-3</v>
      </c>
      <c r="E182" s="57">
        <f t="shared" si="5"/>
        <v>7.6546812416438358E-4</v>
      </c>
      <c r="F182" s="58">
        <v>101281001.17</v>
      </c>
    </row>
    <row r="183" spans="1:6" x14ac:dyDescent="0.2">
      <c r="A183" s="54">
        <v>43643</v>
      </c>
      <c r="B183" s="55">
        <v>70.060035959999993</v>
      </c>
      <c r="C183" s="59">
        <v>8.6999976000000003E-3</v>
      </c>
      <c r="D183" s="57">
        <f t="shared" si="4"/>
        <v>1.6699236841312703E-3</v>
      </c>
      <c r="E183" s="57">
        <f t="shared" si="5"/>
        <v>7.6778121599999983E-4</v>
      </c>
      <c r="F183" s="58">
        <v>101587052.14</v>
      </c>
    </row>
    <row r="184" spans="1:6" x14ac:dyDescent="0.2">
      <c r="A184" s="54">
        <v>43644</v>
      </c>
      <c r="B184" s="55">
        <v>70.202368620000001</v>
      </c>
      <c r="C184" s="59">
        <v>7.8999984000000002E-3</v>
      </c>
      <c r="D184" s="57">
        <f t="shared" si="4"/>
        <v>1.51944821855948E-3</v>
      </c>
      <c r="E184" s="57">
        <f t="shared" si="5"/>
        <v>7.6934102597260275E-4</v>
      </c>
      <c r="F184" s="58">
        <v>101793434.5</v>
      </c>
    </row>
    <row r="185" spans="1:6" x14ac:dyDescent="0.2">
      <c r="A185" s="54">
        <v>43645</v>
      </c>
      <c r="B185" s="55">
        <v>70.202368620000001</v>
      </c>
      <c r="C185" s="59">
        <v>7.8999984000000002E-3</v>
      </c>
      <c r="D185" s="57">
        <f t="shared" si="4"/>
        <v>1.51944821855948E-3</v>
      </c>
      <c r="E185" s="57">
        <f t="shared" si="5"/>
        <v>7.6934102597260275E-4</v>
      </c>
      <c r="F185" s="58">
        <v>101793434.5</v>
      </c>
    </row>
    <row r="186" spans="1:6" x14ac:dyDescent="0.2">
      <c r="A186" s="54">
        <v>43646</v>
      </c>
      <c r="B186" s="55">
        <v>70.202368620000001</v>
      </c>
      <c r="C186" s="59">
        <v>7.8999984000000002E-3</v>
      </c>
      <c r="D186" s="57">
        <f t="shared" si="4"/>
        <v>1.51944821855948E-3</v>
      </c>
      <c r="E186" s="57">
        <f t="shared" si="5"/>
        <v>7.6934102597260275E-4</v>
      </c>
      <c r="F186" s="58">
        <v>101793434.5</v>
      </c>
    </row>
    <row r="187" spans="1:6" x14ac:dyDescent="0.2">
      <c r="A187" s="54">
        <v>43647</v>
      </c>
      <c r="B187" s="55">
        <v>69.66576963</v>
      </c>
      <c r="C187" s="59">
        <v>7.5999996000000007E-3</v>
      </c>
      <c r="D187" s="57">
        <f t="shared" si="4"/>
        <v>1.450574852936143E-3</v>
      </c>
      <c r="E187" s="57">
        <f t="shared" si="5"/>
        <v>7.634604890958904E-4</v>
      </c>
      <c r="F187" s="58">
        <v>101015365.95999999</v>
      </c>
    </row>
    <row r="188" spans="1:6" x14ac:dyDescent="0.2">
      <c r="A188" s="54">
        <v>43648</v>
      </c>
      <c r="B188" s="55">
        <v>69.951790070000001</v>
      </c>
      <c r="C188" s="59">
        <v>9.2999988000000006E-3</v>
      </c>
      <c r="D188" s="57">
        <f t="shared" si="4"/>
        <v>1.7823330512571286E-3</v>
      </c>
      <c r="E188" s="57">
        <f t="shared" si="5"/>
        <v>7.6659495967123289E-4</v>
      </c>
      <c r="F188" s="58">
        <v>101430095.61</v>
      </c>
    </row>
    <row r="189" spans="1:6" x14ac:dyDescent="0.2">
      <c r="A189" s="54">
        <v>43649</v>
      </c>
      <c r="B189" s="55">
        <v>70.318153249999995</v>
      </c>
      <c r="C189" s="59">
        <v>7.3999979999999996E-3</v>
      </c>
      <c r="D189" s="57">
        <f t="shared" si="4"/>
        <v>1.4256279271608041E-3</v>
      </c>
      <c r="E189" s="57">
        <f t="shared" si="5"/>
        <v>7.70609898630137E-4</v>
      </c>
      <c r="F189" s="58">
        <v>101961322.20999999</v>
      </c>
    </row>
    <row r="190" spans="1:6" x14ac:dyDescent="0.2">
      <c r="A190" s="54">
        <v>43650</v>
      </c>
      <c r="B190" s="55">
        <v>70.318153249999995</v>
      </c>
      <c r="C190" s="59">
        <v>7.3999979999999996E-3</v>
      </c>
      <c r="D190" s="57">
        <f t="shared" si="4"/>
        <v>1.4256279271608041E-3</v>
      </c>
      <c r="E190" s="57">
        <f t="shared" si="5"/>
        <v>7.70609898630137E-4</v>
      </c>
      <c r="F190" s="58">
        <v>101961322.20999999</v>
      </c>
    </row>
    <row r="191" spans="1:6" x14ac:dyDescent="0.2">
      <c r="A191" s="54">
        <v>43651</v>
      </c>
      <c r="B191" s="55">
        <v>69.714356719999998</v>
      </c>
      <c r="C191" s="59">
        <v>5.9999976000000002E-3</v>
      </c>
      <c r="D191" s="57">
        <f t="shared" si="4"/>
        <v>1.1459889671384764E-3</v>
      </c>
      <c r="E191" s="57">
        <f t="shared" si="5"/>
        <v>7.6399295035616433E-4</v>
      </c>
      <c r="F191" s="58">
        <v>101085817.25</v>
      </c>
    </row>
    <row r="192" spans="1:6" x14ac:dyDescent="0.2">
      <c r="A192" s="54">
        <v>43652</v>
      </c>
      <c r="B192" s="55">
        <v>69.714356719999998</v>
      </c>
      <c r="C192" s="59">
        <v>5.9999976000000002E-3</v>
      </c>
      <c r="D192" s="57">
        <f t="shared" si="4"/>
        <v>1.1459889671384764E-3</v>
      </c>
      <c r="E192" s="57">
        <f t="shared" si="5"/>
        <v>7.6399295035616433E-4</v>
      </c>
      <c r="F192" s="58">
        <v>101085817.25</v>
      </c>
    </row>
    <row r="193" spans="1:6" x14ac:dyDescent="0.2">
      <c r="A193" s="54">
        <v>43653</v>
      </c>
      <c r="B193" s="55">
        <v>69.714356719999998</v>
      </c>
      <c r="C193" s="59">
        <v>5.9999976000000002E-3</v>
      </c>
      <c r="D193" s="57">
        <f t="shared" si="4"/>
        <v>1.1459889671384764E-3</v>
      </c>
      <c r="E193" s="57">
        <f t="shared" si="5"/>
        <v>7.6399295035616433E-4</v>
      </c>
      <c r="F193" s="58">
        <v>101085817.25</v>
      </c>
    </row>
    <row r="194" spans="1:6" x14ac:dyDescent="0.2">
      <c r="A194" s="54">
        <v>43654</v>
      </c>
      <c r="B194" s="55">
        <v>69.714773910000005</v>
      </c>
      <c r="C194" s="59">
        <v>6.0999983999999998E-3</v>
      </c>
      <c r="D194" s="57">
        <f t="shared" si="4"/>
        <v>1.1650959159105801E-3</v>
      </c>
      <c r="E194" s="57">
        <f t="shared" si="5"/>
        <v>7.6399752230137E-4</v>
      </c>
      <c r="F194" s="58">
        <v>101086422.18000001</v>
      </c>
    </row>
    <row r="195" spans="1:6" x14ac:dyDescent="0.2">
      <c r="A195" s="54">
        <v>43655</v>
      </c>
      <c r="B195" s="55">
        <v>69.27523386</v>
      </c>
      <c r="C195" s="59">
        <v>6.4999979999999999E-3</v>
      </c>
      <c r="D195" s="57">
        <f t="shared" si="4"/>
        <v>1.2336681686014584E-3</v>
      </c>
      <c r="E195" s="57">
        <f t="shared" si="5"/>
        <v>7.5918064504109598E-4</v>
      </c>
      <c r="F195" s="58">
        <v>100449089.09999999</v>
      </c>
    </row>
    <row r="196" spans="1:6" x14ac:dyDescent="0.2">
      <c r="A196" s="54">
        <v>43656</v>
      </c>
      <c r="B196" s="55">
        <v>69.550685619999996</v>
      </c>
      <c r="C196" s="59">
        <v>6.3E-3</v>
      </c>
      <c r="D196" s="57">
        <f t="shared" si="4"/>
        <v>1.2004638887835614E-3</v>
      </c>
      <c r="E196" s="57">
        <f t="shared" si="5"/>
        <v>7.621992944657534E-4</v>
      </c>
      <c r="F196" s="58">
        <v>100848494.15000001</v>
      </c>
    </row>
    <row r="197" spans="1:6" x14ac:dyDescent="0.2">
      <c r="A197" s="54">
        <v>43657</v>
      </c>
      <c r="B197" s="55">
        <v>69.786165400000002</v>
      </c>
      <c r="C197" s="59">
        <v>6.1999992000000004E-3</v>
      </c>
      <c r="D197" s="57">
        <f t="shared" si="4"/>
        <v>1.1854086839755279E-3</v>
      </c>
      <c r="E197" s="57">
        <f t="shared" si="5"/>
        <v>7.6477989479452053E-4</v>
      </c>
      <c r="F197" s="58">
        <v>101189939.84</v>
      </c>
    </row>
    <row r="198" spans="1:6" x14ac:dyDescent="0.2">
      <c r="A198" s="54">
        <v>43658</v>
      </c>
      <c r="B198" s="55">
        <v>70.063180889999998</v>
      </c>
      <c r="C198" s="59">
        <v>7.3999979999999996E-3</v>
      </c>
      <c r="D198" s="57">
        <f t="shared" si="4"/>
        <v>1.420458625916817E-3</v>
      </c>
      <c r="E198" s="57">
        <f t="shared" si="5"/>
        <v>7.6781568098630135E-4</v>
      </c>
      <c r="F198" s="58">
        <v>101591612.3</v>
      </c>
    </row>
    <row r="199" spans="1:6" x14ac:dyDescent="0.2">
      <c r="A199" s="54">
        <v>43659</v>
      </c>
      <c r="B199" s="55">
        <v>70.063180889999998</v>
      </c>
      <c r="C199" s="59">
        <v>7.3999979999999996E-3</v>
      </c>
      <c r="D199" s="57">
        <f t="shared" ref="D199:D262" si="6">B199*C199/$F$4</f>
        <v>1.420458625916817E-3</v>
      </c>
      <c r="E199" s="57">
        <f t="shared" ref="E199:E262" si="7">B199*$E$4/$F$4</f>
        <v>7.6781568098630135E-4</v>
      </c>
      <c r="F199" s="58">
        <v>101591612.3</v>
      </c>
    </row>
    <row r="200" spans="1:6" x14ac:dyDescent="0.2">
      <c r="A200" s="54">
        <v>43660</v>
      </c>
      <c r="B200" s="55">
        <v>70.063180889999998</v>
      </c>
      <c r="C200" s="59">
        <v>7.3999979999999996E-3</v>
      </c>
      <c r="D200" s="57">
        <f t="shared" si="6"/>
        <v>1.420458625916817E-3</v>
      </c>
      <c r="E200" s="57">
        <f t="shared" si="7"/>
        <v>7.6781568098630135E-4</v>
      </c>
      <c r="F200" s="58">
        <v>101591612.3</v>
      </c>
    </row>
    <row r="201" spans="1:6" x14ac:dyDescent="0.2">
      <c r="A201" s="54">
        <v>43661</v>
      </c>
      <c r="B201" s="55">
        <v>70.298815680000004</v>
      </c>
      <c r="C201" s="59">
        <v>6.8999975999999999E-3</v>
      </c>
      <c r="D201" s="57">
        <f t="shared" si="6"/>
        <v>1.3289360533557326E-3</v>
      </c>
      <c r="E201" s="57">
        <f t="shared" si="7"/>
        <v>7.7039798005479451E-4</v>
      </c>
      <c r="F201" s="58">
        <v>101933282.73999999</v>
      </c>
    </row>
    <row r="202" spans="1:6" x14ac:dyDescent="0.2">
      <c r="A202" s="54">
        <v>43662</v>
      </c>
      <c r="B202" s="55">
        <v>70.304383610000002</v>
      </c>
      <c r="C202" s="59">
        <v>6.8999975999999999E-3</v>
      </c>
      <c r="D202" s="57">
        <f t="shared" si="6"/>
        <v>1.3290413100780255E-3</v>
      </c>
      <c r="E202" s="57">
        <f t="shared" si="7"/>
        <v>7.7045899846575345E-4</v>
      </c>
      <c r="F202" s="58">
        <v>101941356.23</v>
      </c>
    </row>
    <row r="203" spans="1:6" x14ac:dyDescent="0.2">
      <c r="A203" s="54">
        <v>43663</v>
      </c>
      <c r="B203" s="55">
        <v>70.074959030000002</v>
      </c>
      <c r="C203" s="59">
        <v>7.0999992000000001E-3</v>
      </c>
      <c r="D203" s="57">
        <f t="shared" si="6"/>
        <v>1.3631017891863912E-3</v>
      </c>
      <c r="E203" s="57">
        <f t="shared" si="7"/>
        <v>7.6794475649315079E-4</v>
      </c>
      <c r="F203" s="58">
        <v>101608690.59999999</v>
      </c>
    </row>
    <row r="204" spans="1:6" x14ac:dyDescent="0.2">
      <c r="A204" s="54">
        <v>43664</v>
      </c>
      <c r="B204" s="55">
        <v>70.415484079999999</v>
      </c>
      <c r="C204" s="59">
        <v>6.4999979999999999E-3</v>
      </c>
      <c r="D204" s="57">
        <f t="shared" si="6"/>
        <v>1.2539739881891282E-3</v>
      </c>
      <c r="E204" s="57">
        <f t="shared" si="7"/>
        <v>7.7167653786301379E-4</v>
      </c>
      <c r="F204" s="58">
        <v>102102451.92</v>
      </c>
    </row>
    <row r="205" spans="1:6" x14ac:dyDescent="0.2">
      <c r="A205" s="54">
        <v>43665</v>
      </c>
      <c r="B205" s="55">
        <v>70.4878863</v>
      </c>
      <c r="C205" s="59">
        <v>7.9999991999999999E-3</v>
      </c>
      <c r="D205" s="57">
        <f t="shared" si="6"/>
        <v>1.5449398192046329E-3</v>
      </c>
      <c r="E205" s="57">
        <f t="shared" si="7"/>
        <v>7.7246998684931507E-4</v>
      </c>
      <c r="F205" s="58">
        <v>102207435.14</v>
      </c>
    </row>
    <row r="206" spans="1:6" x14ac:dyDescent="0.2">
      <c r="A206" s="54">
        <v>43666</v>
      </c>
      <c r="B206" s="55">
        <v>70.4878863</v>
      </c>
      <c r="C206" s="59">
        <v>7.9999991999999999E-3</v>
      </c>
      <c r="D206" s="57">
        <f t="shared" si="6"/>
        <v>1.5449398192046329E-3</v>
      </c>
      <c r="E206" s="57">
        <f t="shared" si="7"/>
        <v>7.7246998684931507E-4</v>
      </c>
      <c r="F206" s="58">
        <v>102207435.14</v>
      </c>
    </row>
    <row r="207" spans="1:6" x14ac:dyDescent="0.2">
      <c r="A207" s="54">
        <v>43667</v>
      </c>
      <c r="B207" s="55">
        <v>70.4878863</v>
      </c>
      <c r="C207" s="59">
        <v>7.9999991999999999E-3</v>
      </c>
      <c r="D207" s="57">
        <f t="shared" si="6"/>
        <v>1.5449398192046329E-3</v>
      </c>
      <c r="E207" s="57">
        <f t="shared" si="7"/>
        <v>7.7246998684931507E-4</v>
      </c>
      <c r="F207" s="58">
        <v>102207435.14</v>
      </c>
    </row>
    <row r="208" spans="1:6" x14ac:dyDescent="0.2">
      <c r="A208" s="54">
        <v>43668</v>
      </c>
      <c r="B208" s="55">
        <v>70.478246100000007</v>
      </c>
      <c r="C208" s="59">
        <v>5.6999987999999998E-3</v>
      </c>
      <c r="D208" s="57">
        <f t="shared" si="6"/>
        <v>1.1006189539619308E-3</v>
      </c>
      <c r="E208" s="57">
        <f t="shared" si="7"/>
        <v>7.7236434082191788E-4</v>
      </c>
      <c r="F208" s="58">
        <v>102193456.84999999</v>
      </c>
    </row>
    <row r="209" spans="1:6" x14ac:dyDescent="0.2">
      <c r="A209" s="54">
        <v>43669</v>
      </c>
      <c r="B209" s="55">
        <v>70.058673229999997</v>
      </c>
      <c r="C209" s="59">
        <v>6.6999995999999992E-3</v>
      </c>
      <c r="D209" s="57">
        <f t="shared" si="6"/>
        <v>1.2860084455274812E-3</v>
      </c>
      <c r="E209" s="57">
        <f t="shared" si="7"/>
        <v>7.6776628197260262E-4</v>
      </c>
      <c r="F209" s="58">
        <v>101585076.19</v>
      </c>
    </row>
    <row r="210" spans="1:6" x14ac:dyDescent="0.2">
      <c r="A210" s="54">
        <v>43670</v>
      </c>
      <c r="B210" s="55">
        <v>69.809252580000006</v>
      </c>
      <c r="C210" s="59">
        <v>6.9999984000000005E-3</v>
      </c>
      <c r="D210" s="57">
        <f t="shared" si="6"/>
        <v>1.3388072777128657E-3</v>
      </c>
      <c r="E210" s="57">
        <f t="shared" si="7"/>
        <v>7.6503290498630152E-4</v>
      </c>
      <c r="F210" s="58">
        <v>101223416.23999999</v>
      </c>
    </row>
    <row r="211" spans="1:6" x14ac:dyDescent="0.2">
      <c r="A211" s="54">
        <v>43671</v>
      </c>
      <c r="B211" s="55">
        <v>69.644711900000004</v>
      </c>
      <c r="C211" s="59">
        <v>6.6999995999999992E-3</v>
      </c>
      <c r="D211" s="57">
        <f t="shared" si="6"/>
        <v>1.2784097037592198E-3</v>
      </c>
      <c r="E211" s="57">
        <f t="shared" si="7"/>
        <v>7.6322971945205482E-4</v>
      </c>
      <c r="F211" s="58">
        <v>100984832.25</v>
      </c>
    </row>
    <row r="212" spans="1:6" x14ac:dyDescent="0.2">
      <c r="A212" s="54">
        <v>43672</v>
      </c>
      <c r="B212" s="55">
        <v>69.121106229999995</v>
      </c>
      <c r="C212" s="59">
        <v>6.4999979999999999E-3</v>
      </c>
      <c r="D212" s="57">
        <f t="shared" si="6"/>
        <v>1.2309234308295546E-3</v>
      </c>
      <c r="E212" s="57">
        <f t="shared" si="7"/>
        <v>7.5749157512328765E-4</v>
      </c>
      <c r="F212" s="58">
        <v>100225604.04000001</v>
      </c>
    </row>
    <row r="213" spans="1:6" x14ac:dyDescent="0.2">
      <c r="A213" s="54">
        <v>43673</v>
      </c>
      <c r="B213" s="55">
        <v>69.121106229999995</v>
      </c>
      <c r="C213" s="59">
        <v>6.4999979999999999E-3</v>
      </c>
      <c r="D213" s="57">
        <f t="shared" si="6"/>
        <v>1.2309234308295546E-3</v>
      </c>
      <c r="E213" s="57">
        <f t="shared" si="7"/>
        <v>7.5749157512328765E-4</v>
      </c>
      <c r="F213" s="58">
        <v>100225604.04000001</v>
      </c>
    </row>
    <row r="214" spans="1:6" x14ac:dyDescent="0.2">
      <c r="A214" s="54">
        <v>43674</v>
      </c>
      <c r="B214" s="55">
        <v>69.121106229999995</v>
      </c>
      <c r="C214" s="59">
        <v>6.4999979999999999E-3</v>
      </c>
      <c r="D214" s="57">
        <f t="shared" si="6"/>
        <v>1.2309234308295546E-3</v>
      </c>
      <c r="E214" s="57">
        <f t="shared" si="7"/>
        <v>7.5749157512328765E-4</v>
      </c>
      <c r="F214" s="58">
        <v>100225604.04000001</v>
      </c>
    </row>
    <row r="215" spans="1:6" x14ac:dyDescent="0.2">
      <c r="A215" s="54">
        <v>43675</v>
      </c>
      <c r="B215" s="55">
        <v>68.990979039999999</v>
      </c>
      <c r="C215" s="59">
        <v>3.5999999999999999E-3</v>
      </c>
      <c r="D215" s="57">
        <f t="shared" si="6"/>
        <v>6.8045897135342467E-4</v>
      </c>
      <c r="E215" s="57">
        <f t="shared" si="7"/>
        <v>7.5606552372602738E-4</v>
      </c>
      <c r="F215" s="58">
        <v>100036919.61</v>
      </c>
    </row>
    <row r="216" spans="1:6" x14ac:dyDescent="0.2">
      <c r="A216" s="54">
        <v>43676</v>
      </c>
      <c r="B216" s="55">
        <v>68.760906919999996</v>
      </c>
      <c r="C216" s="59">
        <v>3.6999971999999996E-3</v>
      </c>
      <c r="D216" s="57">
        <f t="shared" si="6"/>
        <v>6.9702784403687828E-4</v>
      </c>
      <c r="E216" s="57">
        <f t="shared" si="7"/>
        <v>7.535441854246576E-4</v>
      </c>
      <c r="F216" s="58">
        <v>99703315.040000007</v>
      </c>
    </row>
    <row r="217" spans="1:6" x14ac:dyDescent="0.2">
      <c r="A217" s="54">
        <v>43677</v>
      </c>
      <c r="B217" s="55">
        <v>68.940639540000006</v>
      </c>
      <c r="C217" s="59">
        <v>2.2999968000000002E-3</v>
      </c>
      <c r="D217" s="57">
        <f t="shared" si="6"/>
        <v>4.3441986392316029E-4</v>
      </c>
      <c r="E217" s="57">
        <f t="shared" si="7"/>
        <v>7.5551385797260277E-4</v>
      </c>
      <c r="F217" s="58">
        <v>99963927.329999998</v>
      </c>
    </row>
    <row r="218" spans="1:6" x14ac:dyDescent="0.2">
      <c r="A218" s="54">
        <v>43678</v>
      </c>
      <c r="B218" s="55">
        <v>68.499595009999993</v>
      </c>
      <c r="C218" s="59">
        <v>1.4999976000000001E-3</v>
      </c>
      <c r="D218" s="57">
        <f t="shared" si="6"/>
        <v>2.8150473456430675E-4</v>
      </c>
      <c r="E218" s="57">
        <f t="shared" si="7"/>
        <v>7.5068049326027398E-4</v>
      </c>
      <c r="F218" s="58">
        <v>99324412.769999996</v>
      </c>
    </row>
    <row r="219" spans="1:6" x14ac:dyDescent="0.2">
      <c r="A219" s="54">
        <v>43679</v>
      </c>
      <c r="B219" s="55">
        <v>67.955424249999993</v>
      </c>
      <c r="C219" s="59">
        <v>5.4000000000000003E-3</v>
      </c>
      <c r="D219" s="57">
        <f t="shared" si="6"/>
        <v>1.0053679204109589E-3</v>
      </c>
      <c r="E219" s="57">
        <f t="shared" si="7"/>
        <v>7.4471697808219171E-4</v>
      </c>
      <c r="F219" s="58">
        <v>98535365.170000002</v>
      </c>
    </row>
    <row r="220" spans="1:6" x14ac:dyDescent="0.2">
      <c r="A220" s="54">
        <v>43680</v>
      </c>
      <c r="B220" s="55">
        <v>67.955424249999993</v>
      </c>
      <c r="C220" s="59">
        <v>5.4000000000000003E-3</v>
      </c>
      <c r="D220" s="57">
        <f t="shared" si="6"/>
        <v>1.0053679204109589E-3</v>
      </c>
      <c r="E220" s="57">
        <f t="shared" si="7"/>
        <v>7.4471697808219171E-4</v>
      </c>
      <c r="F220" s="58">
        <v>98535365.170000002</v>
      </c>
    </row>
    <row r="221" spans="1:6" x14ac:dyDescent="0.2">
      <c r="A221" s="54">
        <v>43681</v>
      </c>
      <c r="B221" s="55">
        <v>67.955424249999993</v>
      </c>
      <c r="C221" s="59">
        <v>5.4000000000000003E-3</v>
      </c>
      <c r="D221" s="57">
        <f t="shared" si="6"/>
        <v>1.0053679204109589E-3</v>
      </c>
      <c r="E221" s="57">
        <f t="shared" si="7"/>
        <v>7.4471697808219171E-4</v>
      </c>
      <c r="F221" s="58">
        <v>98535365.170000002</v>
      </c>
    </row>
    <row r="222" spans="1:6" x14ac:dyDescent="0.2">
      <c r="A222" s="54">
        <v>43682</v>
      </c>
      <c r="B222" s="55">
        <v>67.755686409999996</v>
      </c>
      <c r="C222" s="59">
        <v>5.4000000000000003E-3</v>
      </c>
      <c r="D222" s="57">
        <f t="shared" si="6"/>
        <v>1.0024128948328767E-3</v>
      </c>
      <c r="E222" s="57">
        <f t="shared" si="7"/>
        <v>7.4252807024657538E-4</v>
      </c>
      <c r="F222" s="58">
        <v>98245745.310000002</v>
      </c>
    </row>
    <row r="223" spans="1:6" x14ac:dyDescent="0.2">
      <c r="A223" s="54">
        <v>43683</v>
      </c>
      <c r="B223" s="55">
        <v>67.745991360000005</v>
      </c>
      <c r="C223" s="59">
        <v>5.5999980000000001E-3</v>
      </c>
      <c r="D223" s="57">
        <f t="shared" si="6"/>
        <v>1.0393901811616912E-3</v>
      </c>
      <c r="E223" s="57">
        <f t="shared" si="7"/>
        <v>7.4242182312328779E-4</v>
      </c>
      <c r="F223" s="58">
        <v>98231687.480000004</v>
      </c>
    </row>
    <row r="224" spans="1:6" x14ac:dyDescent="0.2">
      <c r="A224" s="54">
        <v>43684</v>
      </c>
      <c r="B224" s="55">
        <v>67.571750919999999</v>
      </c>
      <c r="C224" s="59">
        <v>7.9999991999999999E-3</v>
      </c>
      <c r="D224" s="57">
        <f t="shared" si="6"/>
        <v>1.4810245295961623E-3</v>
      </c>
      <c r="E224" s="57">
        <f t="shared" si="7"/>
        <v>7.4051233884931517E-4</v>
      </c>
      <c r="F224" s="58">
        <v>97979038.829999998</v>
      </c>
    </row>
    <row r="225" spans="1:6" x14ac:dyDescent="0.2">
      <c r="A225" s="54">
        <v>43685</v>
      </c>
      <c r="B225" s="55">
        <v>67.987280839999997</v>
      </c>
      <c r="C225" s="59">
        <v>6.6999995999999992E-3</v>
      </c>
      <c r="D225" s="57">
        <f t="shared" si="6"/>
        <v>1.2479856285838016E-3</v>
      </c>
      <c r="E225" s="57">
        <f t="shared" si="7"/>
        <v>7.4506609139726027E-4</v>
      </c>
      <c r="F225" s="58">
        <v>98581557.219999999</v>
      </c>
    </row>
    <row r="226" spans="1:6" x14ac:dyDescent="0.2">
      <c r="A226" s="54">
        <v>43686</v>
      </c>
      <c r="B226" s="55">
        <v>68.018909519999994</v>
      </c>
      <c r="C226" s="59">
        <v>6.7999968000000003E-3</v>
      </c>
      <c r="D226" s="57">
        <f t="shared" si="6"/>
        <v>1.2672010056862726E-3</v>
      </c>
      <c r="E226" s="57">
        <f t="shared" si="7"/>
        <v>7.4541270706849304E-4</v>
      </c>
      <c r="F226" s="58">
        <v>98627418.810000002</v>
      </c>
    </row>
    <row r="227" spans="1:6" x14ac:dyDescent="0.2">
      <c r="A227" s="54">
        <v>43687</v>
      </c>
      <c r="B227" s="55">
        <v>68.018909519999994</v>
      </c>
      <c r="C227" s="59">
        <v>6.7999968000000003E-3</v>
      </c>
      <c r="D227" s="57">
        <f t="shared" si="6"/>
        <v>1.2672010056862726E-3</v>
      </c>
      <c r="E227" s="57">
        <f t="shared" si="7"/>
        <v>7.4541270706849304E-4</v>
      </c>
      <c r="F227" s="58">
        <v>98627418.810000002</v>
      </c>
    </row>
    <row r="228" spans="1:6" x14ac:dyDescent="0.2">
      <c r="A228" s="54">
        <v>43688</v>
      </c>
      <c r="B228" s="55">
        <v>68.018909519999994</v>
      </c>
      <c r="C228" s="59">
        <v>6.7999968000000003E-3</v>
      </c>
      <c r="D228" s="57">
        <f t="shared" si="6"/>
        <v>1.2672010056862726E-3</v>
      </c>
      <c r="E228" s="57">
        <f t="shared" si="7"/>
        <v>7.4541270706849304E-4</v>
      </c>
      <c r="F228" s="58">
        <v>98627418.810000002</v>
      </c>
    </row>
    <row r="229" spans="1:6" x14ac:dyDescent="0.2">
      <c r="A229" s="54">
        <v>43689</v>
      </c>
      <c r="B229" s="55">
        <v>67.599273019999998</v>
      </c>
      <c r="C229" s="59">
        <v>5.8999968000000005E-3</v>
      </c>
      <c r="D229" s="57">
        <f t="shared" si="6"/>
        <v>1.092699984932401E-3</v>
      </c>
      <c r="E229" s="57">
        <f t="shared" si="7"/>
        <v>7.4081395090410957E-4</v>
      </c>
      <c r="F229" s="58">
        <v>98018945.879999995</v>
      </c>
    </row>
    <row r="230" spans="1:6" x14ac:dyDescent="0.2">
      <c r="A230" s="54">
        <v>43690</v>
      </c>
      <c r="B230" s="55">
        <v>67.909532179999999</v>
      </c>
      <c r="C230" s="59">
        <v>5.4000000000000003E-3</v>
      </c>
      <c r="D230" s="57">
        <f t="shared" si="6"/>
        <v>1.0046889692383563E-3</v>
      </c>
      <c r="E230" s="57">
        <f t="shared" si="7"/>
        <v>7.4421405128767115E-4</v>
      </c>
      <c r="F230" s="58">
        <v>98468821.670000002</v>
      </c>
    </row>
    <row r="231" spans="1:6" x14ac:dyDescent="0.2">
      <c r="A231" s="54">
        <v>43691</v>
      </c>
      <c r="B231" s="55">
        <v>67.509991080000006</v>
      </c>
      <c r="C231" s="59">
        <v>6.4999979999999999E-3</v>
      </c>
      <c r="D231" s="57">
        <f t="shared" si="6"/>
        <v>1.2022323479452543E-3</v>
      </c>
      <c r="E231" s="57">
        <f t="shared" si="7"/>
        <v>7.3983551868493159E-4</v>
      </c>
      <c r="F231" s="58">
        <v>97889487.069999993</v>
      </c>
    </row>
    <row r="232" spans="1:6" x14ac:dyDescent="0.2">
      <c r="A232" s="54">
        <v>43692</v>
      </c>
      <c r="B232" s="55">
        <v>67.755565619999999</v>
      </c>
      <c r="C232" s="59">
        <v>6.8999975999999999E-3</v>
      </c>
      <c r="D232" s="57">
        <f t="shared" si="6"/>
        <v>1.2808581922318972E-3</v>
      </c>
      <c r="E232" s="57">
        <f t="shared" si="7"/>
        <v>7.4252674652054793E-4</v>
      </c>
      <c r="F232" s="58">
        <v>98245570.140000001</v>
      </c>
    </row>
    <row r="233" spans="1:6" x14ac:dyDescent="0.2">
      <c r="A233" s="54">
        <v>43693</v>
      </c>
      <c r="B233" s="55">
        <v>67.772191539999994</v>
      </c>
      <c r="C233" s="59">
        <v>6.7999968000000003E-3</v>
      </c>
      <c r="D233" s="57">
        <f t="shared" si="6"/>
        <v>1.2626046180848961E-3</v>
      </c>
      <c r="E233" s="57">
        <f t="shared" si="7"/>
        <v>7.4270894838356159E-4</v>
      </c>
      <c r="F233" s="58">
        <v>98269677.730000004</v>
      </c>
    </row>
    <row r="234" spans="1:6" x14ac:dyDescent="0.2">
      <c r="A234" s="54">
        <v>43694</v>
      </c>
      <c r="B234" s="55">
        <v>67.772191539999994</v>
      </c>
      <c r="C234" s="59">
        <v>6.7999968000000003E-3</v>
      </c>
      <c r="D234" s="57">
        <f t="shared" si="6"/>
        <v>1.2626046180848961E-3</v>
      </c>
      <c r="E234" s="57">
        <f t="shared" si="7"/>
        <v>7.4270894838356159E-4</v>
      </c>
      <c r="F234" s="58">
        <v>98269677.730000004</v>
      </c>
    </row>
    <row r="235" spans="1:6" x14ac:dyDescent="0.2">
      <c r="A235" s="54">
        <v>43695</v>
      </c>
      <c r="B235" s="55">
        <v>67.772191539999994</v>
      </c>
      <c r="C235" s="59">
        <v>6.7999968000000003E-3</v>
      </c>
      <c r="D235" s="57">
        <f t="shared" si="6"/>
        <v>1.2626046180848961E-3</v>
      </c>
      <c r="E235" s="57">
        <f t="shared" si="7"/>
        <v>7.4270894838356159E-4</v>
      </c>
      <c r="F235" s="58">
        <v>98269677.730000004</v>
      </c>
    </row>
    <row r="236" spans="1:6" x14ac:dyDescent="0.2">
      <c r="A236" s="54">
        <v>43696</v>
      </c>
      <c r="B236" s="55">
        <v>67.742706400000003</v>
      </c>
      <c r="C236" s="59">
        <v>6.7999968000000003E-3</v>
      </c>
      <c r="D236" s="57">
        <f t="shared" si="6"/>
        <v>1.2620553061461358E-3</v>
      </c>
      <c r="E236" s="57">
        <f t="shared" si="7"/>
        <v>7.4238582356164393E-4</v>
      </c>
      <c r="F236" s="58">
        <v>98226924.280000001</v>
      </c>
    </row>
    <row r="237" spans="1:6" x14ac:dyDescent="0.2">
      <c r="A237" s="54">
        <v>43697</v>
      </c>
      <c r="B237" s="55">
        <v>67.838080120000001</v>
      </c>
      <c r="C237" s="59">
        <v>5.7999995999999995E-3</v>
      </c>
      <c r="D237" s="57">
        <f t="shared" si="6"/>
        <v>1.0779748974267616E-3</v>
      </c>
      <c r="E237" s="57">
        <f t="shared" si="7"/>
        <v>7.4343101501369864E-4</v>
      </c>
      <c r="F237" s="58">
        <v>98365216.180000007</v>
      </c>
    </row>
    <row r="238" spans="1:6" x14ac:dyDescent="0.2">
      <c r="A238" s="54">
        <v>43698</v>
      </c>
      <c r="B238" s="55">
        <v>67.893669220000007</v>
      </c>
      <c r="C238" s="59">
        <v>6.8999975999999999E-3</v>
      </c>
      <c r="D238" s="57">
        <f t="shared" si="6"/>
        <v>1.2834689169128599E-3</v>
      </c>
      <c r="E238" s="57">
        <f t="shared" si="7"/>
        <v>7.440402106301371E-4</v>
      </c>
      <c r="F238" s="58">
        <v>98445820.370000005</v>
      </c>
    </row>
    <row r="239" spans="1:6" x14ac:dyDescent="0.2">
      <c r="A239" s="54">
        <v>43699</v>
      </c>
      <c r="B239" s="55">
        <v>67.648877029999994</v>
      </c>
      <c r="C239" s="59">
        <v>5.2999991999999998E-3</v>
      </c>
      <c r="D239" s="57">
        <f t="shared" si="6"/>
        <v>9.822986140819133E-4</v>
      </c>
      <c r="E239" s="57">
        <f t="shared" si="7"/>
        <v>7.4135755649315071E-4</v>
      </c>
      <c r="F239" s="58">
        <v>98090871.689999998</v>
      </c>
    </row>
    <row r="240" spans="1:6" x14ac:dyDescent="0.2">
      <c r="A240" s="54">
        <v>43700</v>
      </c>
      <c r="B240" s="55">
        <v>67.75503028</v>
      </c>
      <c r="C240" s="59">
        <v>5.9999976000000002E-3</v>
      </c>
      <c r="D240" s="57">
        <f t="shared" si="6"/>
        <v>1.113780874158705E-3</v>
      </c>
      <c r="E240" s="57">
        <f t="shared" si="7"/>
        <v>7.4252087978082196E-4</v>
      </c>
      <c r="F240" s="58">
        <v>98244793.909999996</v>
      </c>
    </row>
    <row r="241" spans="1:6" x14ac:dyDescent="0.2">
      <c r="A241" s="54">
        <v>43701</v>
      </c>
      <c r="B241" s="55">
        <v>67.75503028</v>
      </c>
      <c r="C241" s="59">
        <v>5.9999976000000002E-3</v>
      </c>
      <c r="D241" s="57">
        <f t="shared" si="6"/>
        <v>1.113780874158705E-3</v>
      </c>
      <c r="E241" s="57">
        <f t="shared" si="7"/>
        <v>7.4252087978082196E-4</v>
      </c>
      <c r="F241" s="58">
        <v>98244793.909999996</v>
      </c>
    </row>
    <row r="242" spans="1:6" x14ac:dyDescent="0.2">
      <c r="A242" s="54">
        <v>43702</v>
      </c>
      <c r="B242" s="55">
        <v>67.75503028</v>
      </c>
      <c r="C242" s="59">
        <v>5.9999976000000002E-3</v>
      </c>
      <c r="D242" s="57">
        <f t="shared" si="6"/>
        <v>1.113780874158705E-3</v>
      </c>
      <c r="E242" s="57">
        <f t="shared" si="7"/>
        <v>7.4252087978082196E-4</v>
      </c>
      <c r="F242" s="58">
        <v>98244793.909999996</v>
      </c>
    </row>
    <row r="243" spans="1:6" x14ac:dyDescent="0.2">
      <c r="A243" s="54">
        <v>43703</v>
      </c>
      <c r="B243" s="55">
        <v>67.76533062</v>
      </c>
      <c r="C243" s="59">
        <v>5.4999971999999996E-3</v>
      </c>
      <c r="D243" s="57">
        <f t="shared" si="6"/>
        <v>1.0211209004577376E-3</v>
      </c>
      <c r="E243" s="57">
        <f t="shared" si="7"/>
        <v>7.4263376021917822E-4</v>
      </c>
      <c r="F243" s="58">
        <v>98259729.400000006</v>
      </c>
    </row>
    <row r="244" spans="1:6" x14ac:dyDescent="0.2">
      <c r="A244" s="54">
        <v>43704</v>
      </c>
      <c r="B244" s="55">
        <v>67.63559454</v>
      </c>
      <c r="C244" s="59">
        <v>5.4000000000000003E-3</v>
      </c>
      <c r="D244" s="57">
        <f t="shared" si="6"/>
        <v>1.0006361931945206E-3</v>
      </c>
      <c r="E244" s="57">
        <f t="shared" si="7"/>
        <v>7.4121199495890409E-4</v>
      </c>
      <c r="F244" s="58">
        <v>98071612.090000004</v>
      </c>
    </row>
    <row r="245" spans="1:6" x14ac:dyDescent="0.2">
      <c r="A245" s="54">
        <v>43705</v>
      </c>
      <c r="B245" s="55">
        <v>67.425886599999998</v>
      </c>
      <c r="C245" s="59">
        <v>5.5999980000000001E-3</v>
      </c>
      <c r="D245" s="57">
        <f t="shared" si="6"/>
        <v>1.0344789865978817E-3</v>
      </c>
      <c r="E245" s="57">
        <f t="shared" si="7"/>
        <v>7.3891382575342463E-4</v>
      </c>
      <c r="F245" s="58">
        <v>97767535.569999993</v>
      </c>
    </row>
    <row r="246" spans="1:6" x14ac:dyDescent="0.2">
      <c r="A246" s="54">
        <v>43706</v>
      </c>
      <c r="B246" s="55">
        <v>67.316072180000006</v>
      </c>
      <c r="C246" s="59">
        <v>5.1999984000000001E-3</v>
      </c>
      <c r="D246" s="57">
        <f t="shared" si="6"/>
        <v>9.5902319898708097E-4</v>
      </c>
      <c r="E246" s="57">
        <f t="shared" si="7"/>
        <v>7.3771038005479453E-4</v>
      </c>
      <c r="F246" s="58">
        <v>97608304.659999996</v>
      </c>
    </row>
    <row r="247" spans="1:6" x14ac:dyDescent="0.2">
      <c r="A247" s="54">
        <v>43707</v>
      </c>
      <c r="B247" s="55">
        <v>67.386962969999999</v>
      </c>
      <c r="C247" s="59">
        <v>5.0999976000000004E-3</v>
      </c>
      <c r="D247" s="57">
        <f t="shared" si="6"/>
        <v>9.4157082032407925E-4</v>
      </c>
      <c r="E247" s="57">
        <f t="shared" si="7"/>
        <v>7.3848726542465764E-4</v>
      </c>
      <c r="F247" s="58">
        <v>97711096.310000002</v>
      </c>
    </row>
    <row r="248" spans="1:6" x14ac:dyDescent="0.2">
      <c r="A248" s="54">
        <v>43708</v>
      </c>
      <c r="B248" s="55">
        <v>67.386962969999999</v>
      </c>
      <c r="C248" s="59">
        <v>5.0999976000000004E-3</v>
      </c>
      <c r="D248" s="57">
        <f t="shared" si="6"/>
        <v>9.4157082032407925E-4</v>
      </c>
      <c r="E248" s="57">
        <f t="shared" si="7"/>
        <v>7.3848726542465764E-4</v>
      </c>
      <c r="F248" s="58">
        <v>97711096.310000002</v>
      </c>
    </row>
    <row r="249" spans="1:6" x14ac:dyDescent="0.2">
      <c r="A249" s="54">
        <v>43709</v>
      </c>
      <c r="B249" s="55">
        <v>67.386962969999999</v>
      </c>
      <c r="C249" s="59">
        <v>5.0999976000000004E-3</v>
      </c>
      <c r="D249" s="57">
        <f t="shared" si="6"/>
        <v>9.4157082032407925E-4</v>
      </c>
      <c r="E249" s="57">
        <f t="shared" si="7"/>
        <v>7.3848726542465764E-4</v>
      </c>
      <c r="F249" s="58">
        <v>97711096.310000002</v>
      </c>
    </row>
    <row r="250" spans="1:6" x14ac:dyDescent="0.2">
      <c r="A250" s="54">
        <v>43710</v>
      </c>
      <c r="B250" s="55">
        <v>67.386962969999999</v>
      </c>
      <c r="C250" s="59">
        <v>5.0999976000000004E-3</v>
      </c>
      <c r="D250" s="57">
        <f t="shared" si="6"/>
        <v>9.4157082032407925E-4</v>
      </c>
      <c r="E250" s="57">
        <f t="shared" si="7"/>
        <v>7.3848726542465764E-4</v>
      </c>
      <c r="F250" s="58">
        <v>97711096.310000002</v>
      </c>
    </row>
    <row r="251" spans="1:6" x14ac:dyDescent="0.2">
      <c r="A251" s="54">
        <v>43711</v>
      </c>
      <c r="B251" s="55">
        <v>67.555723700000001</v>
      </c>
      <c r="C251" s="59">
        <v>5.0999976000000004E-3</v>
      </c>
      <c r="D251" s="57">
        <f t="shared" si="6"/>
        <v>9.4392884585277575E-4</v>
      </c>
      <c r="E251" s="57">
        <f t="shared" si="7"/>
        <v>7.4033669808219174E-4</v>
      </c>
      <c r="F251" s="58">
        <v>97955799.370000005</v>
      </c>
    </row>
    <row r="252" spans="1:6" x14ac:dyDescent="0.2">
      <c r="A252" s="54">
        <v>43712</v>
      </c>
      <c r="B252" s="55">
        <v>67.905855399999993</v>
      </c>
      <c r="C252" s="59">
        <v>4.7999988E-3</v>
      </c>
      <c r="D252" s="57">
        <f t="shared" si="6"/>
        <v>8.9300828611773555E-4</v>
      </c>
      <c r="E252" s="57">
        <f t="shared" si="7"/>
        <v>7.4417375780821905E-4</v>
      </c>
      <c r="F252" s="58">
        <v>98463490.329999998</v>
      </c>
    </row>
    <row r="253" spans="1:6" x14ac:dyDescent="0.2">
      <c r="A253" s="54">
        <v>43713</v>
      </c>
      <c r="B253" s="55">
        <v>68.136060009999994</v>
      </c>
      <c r="C253" s="59">
        <v>4.7999988E-3</v>
      </c>
      <c r="D253" s="57">
        <f t="shared" si="6"/>
        <v>8.9603563365678893E-4</v>
      </c>
      <c r="E253" s="57">
        <f t="shared" si="7"/>
        <v>7.4669654805479451E-4</v>
      </c>
      <c r="F253" s="58">
        <v>98797287.019999996</v>
      </c>
    </row>
    <row r="254" spans="1:6" x14ac:dyDescent="0.2">
      <c r="A254" s="54">
        <v>43714</v>
      </c>
      <c r="B254" s="55">
        <v>68.565907620000004</v>
      </c>
      <c r="C254" s="59">
        <v>4.3999992E-3</v>
      </c>
      <c r="D254" s="57">
        <f t="shared" si="6"/>
        <v>8.2654777719253132E-4</v>
      </c>
      <c r="E254" s="57">
        <f t="shared" si="7"/>
        <v>7.5140720679452058E-4</v>
      </c>
      <c r="F254" s="58">
        <v>99420566.049999997</v>
      </c>
    </row>
    <row r="255" spans="1:6" x14ac:dyDescent="0.2">
      <c r="A255" s="54">
        <v>43715</v>
      </c>
      <c r="B255" s="55">
        <v>68.565907620000004</v>
      </c>
      <c r="C255" s="59">
        <v>4.3999992E-3</v>
      </c>
      <c r="D255" s="57">
        <f t="shared" si="6"/>
        <v>8.2654777719253132E-4</v>
      </c>
      <c r="E255" s="57">
        <f t="shared" si="7"/>
        <v>7.5140720679452058E-4</v>
      </c>
      <c r="F255" s="58">
        <v>99420566.049999997</v>
      </c>
    </row>
    <row r="256" spans="1:6" x14ac:dyDescent="0.2">
      <c r="A256" s="54">
        <v>43716</v>
      </c>
      <c r="B256" s="55">
        <v>68.565907620000004</v>
      </c>
      <c r="C256" s="59">
        <v>4.3999992E-3</v>
      </c>
      <c r="D256" s="57">
        <f t="shared" si="6"/>
        <v>8.2654777719253132E-4</v>
      </c>
      <c r="E256" s="57">
        <f t="shared" si="7"/>
        <v>7.5140720679452058E-4</v>
      </c>
      <c r="F256" s="58">
        <v>99420566.049999997</v>
      </c>
    </row>
    <row r="257" spans="1:6" x14ac:dyDescent="0.2">
      <c r="A257" s="54">
        <v>43717</v>
      </c>
      <c r="B257" s="55">
        <v>68.725973289999999</v>
      </c>
      <c r="C257" s="59">
        <v>4.3999992E-3</v>
      </c>
      <c r="D257" s="57">
        <f t="shared" si="6"/>
        <v>8.2847733560334621E-4</v>
      </c>
      <c r="E257" s="57">
        <f t="shared" si="7"/>
        <v>7.5316135112328769E-4</v>
      </c>
      <c r="F257" s="58">
        <v>99652661.269999996</v>
      </c>
    </row>
    <row r="258" spans="1:6" x14ac:dyDescent="0.2">
      <c r="A258" s="54">
        <v>43718</v>
      </c>
      <c r="B258" s="55">
        <v>68.605607239999998</v>
      </c>
      <c r="C258" s="59">
        <v>1.9999980000000002E-3</v>
      </c>
      <c r="D258" s="57">
        <f t="shared" si="6"/>
        <v>3.7592075964050834E-4</v>
      </c>
      <c r="E258" s="57">
        <f t="shared" si="7"/>
        <v>7.5184227112328774E-4</v>
      </c>
      <c r="F258" s="58">
        <v>99478130.5</v>
      </c>
    </row>
    <row r="259" spans="1:6" x14ac:dyDescent="0.2">
      <c r="A259" s="54">
        <v>43719</v>
      </c>
      <c r="B259" s="55">
        <v>68.575515830000001</v>
      </c>
      <c r="C259" s="59">
        <v>3.2999975999999996E-3</v>
      </c>
      <c r="D259" s="57">
        <f t="shared" si="6"/>
        <v>6.1999736344592327E-4</v>
      </c>
      <c r="E259" s="57">
        <f t="shared" si="7"/>
        <v>7.5151250224657535E-4</v>
      </c>
      <c r="F259" s="58">
        <v>99434497.950000003</v>
      </c>
    </row>
    <row r="260" spans="1:6" x14ac:dyDescent="0.2">
      <c r="A260" s="54">
        <v>43720</v>
      </c>
      <c r="B260" s="55">
        <v>68.756048190000001</v>
      </c>
      <c r="C260" s="59">
        <v>6.8999975999999999E-3</v>
      </c>
      <c r="D260" s="57">
        <f t="shared" si="6"/>
        <v>1.2997714177985873E-3</v>
      </c>
      <c r="E260" s="57">
        <f t="shared" si="7"/>
        <v>7.5349093906849321E-4</v>
      </c>
      <c r="F260" s="58">
        <v>99696269.870000005</v>
      </c>
    </row>
    <row r="261" spans="1:6" x14ac:dyDescent="0.2">
      <c r="A261" s="54">
        <v>43721</v>
      </c>
      <c r="B261" s="55">
        <v>68.85766237</v>
      </c>
      <c r="C261" s="59">
        <v>6.6999995999999992E-3</v>
      </c>
      <c r="D261" s="57">
        <f t="shared" si="6"/>
        <v>1.2639624940710547E-3</v>
      </c>
      <c r="E261" s="57">
        <f t="shared" si="7"/>
        <v>7.5460451912328773E-4</v>
      </c>
      <c r="F261" s="58">
        <v>99843610.439999998</v>
      </c>
    </row>
    <row r="262" spans="1:6" x14ac:dyDescent="0.2">
      <c r="A262" s="54">
        <v>43722</v>
      </c>
      <c r="B262" s="55">
        <v>68.85766237</v>
      </c>
      <c r="C262" s="59">
        <v>6.6999995999999992E-3</v>
      </c>
      <c r="D262" s="57">
        <f t="shared" si="6"/>
        <v>1.2639624940710547E-3</v>
      </c>
      <c r="E262" s="57">
        <f t="shared" si="7"/>
        <v>7.5460451912328773E-4</v>
      </c>
      <c r="F262" s="58">
        <v>99843610.439999998</v>
      </c>
    </row>
    <row r="263" spans="1:6" x14ac:dyDescent="0.2">
      <c r="A263" s="54">
        <v>43723</v>
      </c>
      <c r="B263" s="55">
        <v>68.85766237</v>
      </c>
      <c r="C263" s="59">
        <v>6.6999995999999992E-3</v>
      </c>
      <c r="D263" s="57">
        <f t="shared" ref="D263:D326" si="8">B263*C263/$F$4</f>
        <v>1.2639624940710547E-3</v>
      </c>
      <c r="E263" s="57">
        <f t="shared" ref="E263:E326" si="9">B263*$E$4/$F$4</f>
        <v>7.5460451912328773E-4</v>
      </c>
      <c r="F263" s="58">
        <v>99843610.439999998</v>
      </c>
    </row>
    <row r="264" spans="1:6" x14ac:dyDescent="0.2">
      <c r="A264" s="54">
        <v>43724</v>
      </c>
      <c r="B264" s="55">
        <v>68.618193239999997</v>
      </c>
      <c r="C264" s="59">
        <v>6.7999968000000003E-3</v>
      </c>
      <c r="D264" s="57">
        <f t="shared" si="8"/>
        <v>1.2783657382295388E-3</v>
      </c>
      <c r="E264" s="57">
        <f t="shared" si="9"/>
        <v>7.5198019989041094E-4</v>
      </c>
      <c r="F264" s="58">
        <v>99496380.200000003</v>
      </c>
    </row>
    <row r="265" spans="1:6" x14ac:dyDescent="0.2">
      <c r="A265" s="54">
        <v>43725</v>
      </c>
      <c r="B265" s="55">
        <v>68.578245039999999</v>
      </c>
      <c r="C265" s="59">
        <v>4.1999975999999998E-3</v>
      </c>
      <c r="D265" s="57">
        <f t="shared" si="8"/>
        <v>7.8911908104167632E-4</v>
      </c>
      <c r="E265" s="57">
        <f t="shared" si="9"/>
        <v>7.5154241139726023E-4</v>
      </c>
      <c r="F265" s="58">
        <v>99438455.299999997</v>
      </c>
    </row>
    <row r="266" spans="1:6" x14ac:dyDescent="0.2">
      <c r="A266" s="54">
        <v>43726</v>
      </c>
      <c r="B266" s="55">
        <v>68.417458629999999</v>
      </c>
      <c r="C266" s="59">
        <v>0</v>
      </c>
      <c r="D266" s="57">
        <f t="shared" si="8"/>
        <v>0</v>
      </c>
      <c r="E266" s="57">
        <f t="shared" si="9"/>
        <v>7.4978036854794522E-4</v>
      </c>
      <c r="F266" s="58">
        <v>99205315.019999996</v>
      </c>
    </row>
    <row r="267" spans="1:6" x14ac:dyDescent="0.2">
      <c r="A267" s="54">
        <v>43727</v>
      </c>
      <c r="B267" s="55">
        <v>68.006714810000005</v>
      </c>
      <c r="C267" s="59">
        <v>0</v>
      </c>
      <c r="D267" s="57">
        <f t="shared" si="8"/>
        <v>0</v>
      </c>
      <c r="E267" s="57">
        <f t="shared" si="9"/>
        <v>7.4527906641095904E-4</v>
      </c>
      <c r="F267" s="58">
        <v>98609736.480000004</v>
      </c>
    </row>
    <row r="268" spans="1:6" x14ac:dyDescent="0.2">
      <c r="A268" s="54">
        <v>43728</v>
      </c>
      <c r="B268" s="55">
        <v>67.744461999999999</v>
      </c>
      <c r="C268" s="59">
        <v>0</v>
      </c>
      <c r="D268" s="57">
        <f t="shared" si="8"/>
        <v>0</v>
      </c>
      <c r="E268" s="57">
        <f t="shared" si="9"/>
        <v>7.4240506301369866E-4</v>
      </c>
      <c r="F268" s="58">
        <v>98229469.900000006</v>
      </c>
    </row>
    <row r="269" spans="1:6" x14ac:dyDescent="0.2">
      <c r="A269" s="54">
        <v>43729</v>
      </c>
      <c r="B269" s="55">
        <v>67.744461999999999</v>
      </c>
      <c r="C269" s="59">
        <v>0</v>
      </c>
      <c r="D269" s="57">
        <f t="shared" si="8"/>
        <v>0</v>
      </c>
      <c r="E269" s="57">
        <f t="shared" si="9"/>
        <v>7.4240506301369866E-4</v>
      </c>
      <c r="F269" s="58">
        <v>98229469.900000006</v>
      </c>
    </row>
    <row r="270" spans="1:6" x14ac:dyDescent="0.2">
      <c r="A270" s="54">
        <v>43730</v>
      </c>
      <c r="B270" s="55">
        <v>67.744461999999999</v>
      </c>
      <c r="C270" s="59">
        <v>0</v>
      </c>
      <c r="D270" s="57">
        <f t="shared" si="8"/>
        <v>0</v>
      </c>
      <c r="E270" s="57">
        <f t="shared" si="9"/>
        <v>7.4240506301369866E-4</v>
      </c>
      <c r="F270" s="58">
        <v>98229469.900000006</v>
      </c>
    </row>
    <row r="271" spans="1:6" x14ac:dyDescent="0.2">
      <c r="A271" s="54">
        <v>43731</v>
      </c>
      <c r="B271" s="55">
        <v>67.733716400000006</v>
      </c>
      <c r="C271" s="59">
        <v>0</v>
      </c>
      <c r="D271" s="57">
        <f t="shared" si="8"/>
        <v>0</v>
      </c>
      <c r="E271" s="57">
        <f t="shared" si="9"/>
        <v>7.4228730301369866E-4</v>
      </c>
      <c r="F271" s="58">
        <v>98213888.790000007</v>
      </c>
    </row>
    <row r="272" spans="1:6" x14ac:dyDescent="0.2">
      <c r="A272" s="54">
        <v>43732</v>
      </c>
      <c r="B272" s="55">
        <v>67.933489370000004</v>
      </c>
      <c r="C272" s="59">
        <v>2.5999992E-3</v>
      </c>
      <c r="D272" s="57">
        <f t="shared" si="8"/>
        <v>4.8390963839783159E-4</v>
      </c>
      <c r="E272" s="57">
        <f t="shared" si="9"/>
        <v>7.4447659583561651E-4</v>
      </c>
      <c r="F272" s="58">
        <v>98503559.590000004</v>
      </c>
    </row>
    <row r="273" spans="1:6" x14ac:dyDescent="0.2">
      <c r="A273" s="54">
        <v>43733</v>
      </c>
      <c r="B273" s="55">
        <v>67.522838440000001</v>
      </c>
      <c r="C273" s="59">
        <v>2.1999996E-3</v>
      </c>
      <c r="D273" s="57">
        <f t="shared" si="8"/>
        <v>4.0698689742154693E-4</v>
      </c>
      <c r="E273" s="57">
        <f t="shared" si="9"/>
        <v>7.3997631167123281E-4</v>
      </c>
      <c r="F273" s="58">
        <v>97908115.739999995</v>
      </c>
    </row>
    <row r="274" spans="1:6" x14ac:dyDescent="0.2">
      <c r="A274" s="54">
        <v>43734</v>
      </c>
      <c r="B274" s="55">
        <v>67.59224408</v>
      </c>
      <c r="C274" s="59">
        <v>6.9999839999999999E-4</v>
      </c>
      <c r="D274" s="57">
        <f t="shared" si="8"/>
        <v>1.2962866495454649E-4</v>
      </c>
      <c r="E274" s="57">
        <f t="shared" si="9"/>
        <v>7.4073692142465758E-4</v>
      </c>
      <c r="F274" s="58">
        <v>98008753.909999996</v>
      </c>
    </row>
    <row r="275" spans="1:6" x14ac:dyDescent="0.2">
      <c r="A275" s="54">
        <v>43735</v>
      </c>
      <c r="B275" s="55">
        <v>67.731501719999997</v>
      </c>
      <c r="C275" s="59">
        <v>2.7000000000000001E-3</v>
      </c>
      <c r="D275" s="57">
        <f t="shared" si="8"/>
        <v>5.0102754696986298E-4</v>
      </c>
      <c r="E275" s="57">
        <f t="shared" si="9"/>
        <v>7.4226303254794519E-4</v>
      </c>
      <c r="F275" s="58">
        <v>98210677.489999995</v>
      </c>
    </row>
    <row r="276" spans="1:6" x14ac:dyDescent="0.2">
      <c r="A276" s="54">
        <v>43736</v>
      </c>
      <c r="B276" s="55">
        <v>67.731501719999997</v>
      </c>
      <c r="C276" s="59">
        <v>2.7000000000000001E-3</v>
      </c>
      <c r="D276" s="57">
        <f t="shared" si="8"/>
        <v>5.0102754696986298E-4</v>
      </c>
      <c r="E276" s="57">
        <f t="shared" si="9"/>
        <v>7.4226303254794519E-4</v>
      </c>
      <c r="F276" s="58">
        <v>98210677.489999995</v>
      </c>
    </row>
    <row r="277" spans="1:6" x14ac:dyDescent="0.2">
      <c r="A277" s="54">
        <v>43737</v>
      </c>
      <c r="B277" s="55">
        <v>67.731501719999997</v>
      </c>
      <c r="C277" s="59">
        <v>2.7000000000000001E-3</v>
      </c>
      <c r="D277" s="57">
        <f t="shared" si="8"/>
        <v>5.0102754696986298E-4</v>
      </c>
      <c r="E277" s="57">
        <f t="shared" si="9"/>
        <v>7.4226303254794519E-4</v>
      </c>
      <c r="F277" s="58">
        <v>98210677.489999995</v>
      </c>
    </row>
    <row r="278" spans="1:6" x14ac:dyDescent="0.2">
      <c r="A278" s="54">
        <v>43738</v>
      </c>
      <c r="B278" s="55">
        <v>67.440776479999997</v>
      </c>
      <c r="C278" s="59">
        <v>0</v>
      </c>
      <c r="D278" s="57">
        <f t="shared" si="8"/>
        <v>0</v>
      </c>
      <c r="E278" s="57">
        <f t="shared" si="9"/>
        <v>7.3907700252054788E-4</v>
      </c>
      <c r="F278" s="58">
        <v>97789125.890000001</v>
      </c>
    </row>
    <row r="279" spans="1:6" x14ac:dyDescent="0.2">
      <c r="A279" s="54">
        <v>43739</v>
      </c>
      <c r="B279" s="55">
        <v>66.920667210000005</v>
      </c>
      <c r="C279" s="59">
        <v>3.0999996000000002E-3</v>
      </c>
      <c r="D279" s="57">
        <f t="shared" si="8"/>
        <v>5.6836723721296755E-4</v>
      </c>
      <c r="E279" s="57">
        <f t="shared" si="9"/>
        <v>7.3337717490410965E-4</v>
      </c>
      <c r="F279" s="58">
        <v>97034967.459999993</v>
      </c>
    </row>
    <row r="280" spans="1:6" x14ac:dyDescent="0.2">
      <c r="A280" s="54">
        <v>43740</v>
      </c>
      <c r="B280" s="55">
        <v>66.964929380000001</v>
      </c>
      <c r="C280" s="59">
        <v>0</v>
      </c>
      <c r="D280" s="57">
        <f t="shared" si="8"/>
        <v>0</v>
      </c>
      <c r="E280" s="57">
        <f t="shared" si="9"/>
        <v>7.3386223978082188E-4</v>
      </c>
      <c r="F280" s="58">
        <v>97099147.590000004</v>
      </c>
    </row>
    <row r="281" spans="1:6" x14ac:dyDescent="0.2">
      <c r="A281" s="54">
        <v>43741</v>
      </c>
      <c r="B281" s="55">
        <v>67.439140019999996</v>
      </c>
      <c r="C281" s="59">
        <v>0</v>
      </c>
      <c r="D281" s="57">
        <f t="shared" si="8"/>
        <v>0</v>
      </c>
      <c r="E281" s="57">
        <f t="shared" si="9"/>
        <v>7.3905906871232871E-4</v>
      </c>
      <c r="F281" s="58">
        <v>97786753.030000001</v>
      </c>
    </row>
    <row r="282" spans="1:6" x14ac:dyDescent="0.2">
      <c r="A282" s="54">
        <v>43742</v>
      </c>
      <c r="B282" s="55">
        <v>67.598590650000006</v>
      </c>
      <c r="C282" s="59">
        <v>2.9999988000000001E-3</v>
      </c>
      <c r="D282" s="57">
        <f t="shared" si="8"/>
        <v>5.5560463241559246E-4</v>
      </c>
      <c r="E282" s="57">
        <f t="shared" si="9"/>
        <v>7.408064728767125E-4</v>
      </c>
      <c r="F282" s="58">
        <v>98017956.450000003</v>
      </c>
    </row>
    <row r="283" spans="1:6" x14ac:dyDescent="0.2">
      <c r="A283" s="54">
        <v>43743</v>
      </c>
      <c r="B283" s="55">
        <v>67.598590650000006</v>
      </c>
      <c r="C283" s="59">
        <v>2.9999988000000001E-3</v>
      </c>
      <c r="D283" s="57">
        <f t="shared" si="8"/>
        <v>5.5560463241559246E-4</v>
      </c>
      <c r="E283" s="57">
        <f t="shared" si="9"/>
        <v>7.408064728767125E-4</v>
      </c>
      <c r="F283" s="58">
        <v>98017956.450000003</v>
      </c>
    </row>
    <row r="284" spans="1:6" x14ac:dyDescent="0.2">
      <c r="A284" s="54">
        <v>43744</v>
      </c>
      <c r="B284" s="55">
        <v>67.598590650000006</v>
      </c>
      <c r="C284" s="59">
        <v>2.9999988000000001E-3</v>
      </c>
      <c r="D284" s="57">
        <f t="shared" si="8"/>
        <v>5.5560463241559246E-4</v>
      </c>
      <c r="E284" s="57">
        <f t="shared" si="9"/>
        <v>7.408064728767125E-4</v>
      </c>
      <c r="F284" s="58">
        <v>98017956.450000003</v>
      </c>
    </row>
    <row r="285" spans="1:6" x14ac:dyDescent="0.2">
      <c r="A285" s="54">
        <v>43745</v>
      </c>
      <c r="B285" s="55">
        <v>67.478435790000006</v>
      </c>
      <c r="C285" s="59">
        <v>2.9999988000000001E-3</v>
      </c>
      <c r="D285" s="57">
        <f t="shared" si="8"/>
        <v>5.5461705861884131E-4</v>
      </c>
      <c r="E285" s="57">
        <f t="shared" si="9"/>
        <v>7.3948970728767132E-4</v>
      </c>
      <c r="F285" s="58">
        <v>97843731.890000001</v>
      </c>
    </row>
    <row r="286" spans="1:6" x14ac:dyDescent="0.2">
      <c r="A286" s="54">
        <v>43746</v>
      </c>
      <c r="B286" s="55">
        <v>67.348832959999996</v>
      </c>
      <c r="C286" s="59">
        <v>5.9999976000000002E-3</v>
      </c>
      <c r="D286" s="57">
        <f t="shared" si="8"/>
        <v>1.1071036606104135E-3</v>
      </c>
      <c r="E286" s="57">
        <f t="shared" si="9"/>
        <v>7.3806940230136979E-4</v>
      </c>
      <c r="F286" s="58">
        <v>97655807.790000007</v>
      </c>
    </row>
    <row r="287" spans="1:6" x14ac:dyDescent="0.2">
      <c r="A287" s="54">
        <v>43747</v>
      </c>
      <c r="B287" s="55">
        <v>67.279044020000001</v>
      </c>
      <c r="C287" s="59">
        <v>4.8999995999999997E-3</v>
      </c>
      <c r="D287" s="57">
        <f t="shared" si="8"/>
        <v>9.0319805146954067E-4</v>
      </c>
      <c r="E287" s="57">
        <f t="shared" si="9"/>
        <v>7.3730459199999995E-4</v>
      </c>
      <c r="F287" s="58">
        <v>97554613.829999998</v>
      </c>
    </row>
    <row r="288" spans="1:6" x14ac:dyDescent="0.2">
      <c r="A288" s="54">
        <v>43748</v>
      </c>
      <c r="B288" s="55">
        <v>67.559343580000004</v>
      </c>
      <c r="C288" s="59">
        <v>5.6999987999999998E-3</v>
      </c>
      <c r="D288" s="57">
        <f t="shared" si="8"/>
        <v>1.0550361022870897E-3</v>
      </c>
      <c r="E288" s="57">
        <f t="shared" si="9"/>
        <v>7.4037636799999999E-4</v>
      </c>
      <c r="F288" s="58">
        <v>97961048.200000003</v>
      </c>
    </row>
    <row r="289" spans="1:6" x14ac:dyDescent="0.2">
      <c r="A289" s="54">
        <v>43749</v>
      </c>
      <c r="B289" s="55">
        <v>67.949220499999996</v>
      </c>
      <c r="C289" s="59">
        <v>3.7999980000000002E-3</v>
      </c>
      <c r="D289" s="57">
        <f t="shared" si="8"/>
        <v>7.0741616986728494E-4</v>
      </c>
      <c r="E289" s="57">
        <f t="shared" si="9"/>
        <v>7.4464899178082185E-4</v>
      </c>
      <c r="F289" s="58">
        <v>98526369.739999995</v>
      </c>
    </row>
    <row r="290" spans="1:6" x14ac:dyDescent="0.2">
      <c r="A290" s="54">
        <v>43750</v>
      </c>
      <c r="B290" s="55">
        <v>67.949220499999996</v>
      </c>
      <c r="C290" s="59">
        <v>3.7999980000000002E-3</v>
      </c>
      <c r="D290" s="57">
        <f t="shared" si="8"/>
        <v>7.0741616986728494E-4</v>
      </c>
      <c r="E290" s="57">
        <f t="shared" si="9"/>
        <v>7.4464899178082185E-4</v>
      </c>
      <c r="F290" s="58">
        <v>98526369.739999995</v>
      </c>
    </row>
    <row r="291" spans="1:6" x14ac:dyDescent="0.2">
      <c r="A291" s="54">
        <v>43751</v>
      </c>
      <c r="B291" s="55">
        <v>67.949220499999996</v>
      </c>
      <c r="C291" s="59">
        <v>3.7999980000000002E-3</v>
      </c>
      <c r="D291" s="57">
        <f t="shared" si="8"/>
        <v>7.0741616986728494E-4</v>
      </c>
      <c r="E291" s="57">
        <f t="shared" si="9"/>
        <v>7.4464899178082185E-4</v>
      </c>
      <c r="F291" s="58">
        <v>98526369.739999995</v>
      </c>
    </row>
    <row r="292" spans="1:6" x14ac:dyDescent="0.2">
      <c r="A292" s="54">
        <v>43752</v>
      </c>
      <c r="B292" s="55">
        <v>67.659210999999999</v>
      </c>
      <c r="C292" s="59">
        <v>3.7999980000000002E-3</v>
      </c>
      <c r="D292" s="57">
        <f t="shared" si="8"/>
        <v>7.0439689447007671E-4</v>
      </c>
      <c r="E292" s="57">
        <f t="shared" si="9"/>
        <v>7.4147080547945206E-4</v>
      </c>
      <c r="F292" s="58">
        <v>98105855.950000003</v>
      </c>
    </row>
    <row r="293" spans="1:6" x14ac:dyDescent="0.2">
      <c r="A293" s="54">
        <v>43753</v>
      </c>
      <c r="B293" s="55">
        <v>67.639089139999996</v>
      </c>
      <c r="C293" s="59">
        <v>3.2999975999999996E-3</v>
      </c>
      <c r="D293" s="57">
        <f t="shared" si="8"/>
        <v>6.1153104610461926E-4</v>
      </c>
      <c r="E293" s="57">
        <f t="shared" si="9"/>
        <v>7.4125029194520547E-4</v>
      </c>
      <c r="F293" s="58">
        <v>98076679.25</v>
      </c>
    </row>
    <row r="294" spans="1:6" x14ac:dyDescent="0.2">
      <c r="A294" s="54">
        <v>43754</v>
      </c>
      <c r="B294" s="55">
        <v>67.449075530000002</v>
      </c>
      <c r="C294" s="59">
        <v>3.7999980000000002E-3</v>
      </c>
      <c r="D294" s="57">
        <f t="shared" si="8"/>
        <v>7.0220918387903827E-4</v>
      </c>
      <c r="E294" s="57">
        <f t="shared" si="9"/>
        <v>7.3916795101369866E-4</v>
      </c>
      <c r="F294" s="58">
        <v>97801159.519999996</v>
      </c>
    </row>
    <row r="295" spans="1:6" x14ac:dyDescent="0.2">
      <c r="A295" s="54">
        <v>43755</v>
      </c>
      <c r="B295" s="55">
        <v>68.179193229999996</v>
      </c>
      <c r="C295" s="59">
        <v>4.7999988E-3</v>
      </c>
      <c r="D295" s="57">
        <f t="shared" si="8"/>
        <v>8.9660286490128246E-4</v>
      </c>
      <c r="E295" s="57">
        <f t="shared" si="9"/>
        <v>7.4716924087671224E-4</v>
      </c>
      <c r="F295" s="58">
        <v>98859830.189999998</v>
      </c>
    </row>
    <row r="296" spans="1:6" x14ac:dyDescent="0.2">
      <c r="A296" s="54">
        <v>43756</v>
      </c>
      <c r="B296" s="55">
        <v>68.491507979999994</v>
      </c>
      <c r="C296" s="59">
        <v>8.1000000000000013E-3</v>
      </c>
      <c r="D296" s="57">
        <f t="shared" si="8"/>
        <v>1.5199485332547946E-3</v>
      </c>
      <c r="E296" s="57">
        <f t="shared" si="9"/>
        <v>7.5059186827397247E-4</v>
      </c>
      <c r="F296" s="58">
        <v>99312686.569999993</v>
      </c>
    </row>
    <row r="297" spans="1:6" x14ac:dyDescent="0.2">
      <c r="A297" s="54">
        <v>43757</v>
      </c>
      <c r="B297" s="55">
        <v>68.491507979999994</v>
      </c>
      <c r="C297" s="59">
        <v>8.1000000000000013E-3</v>
      </c>
      <c r="D297" s="57">
        <f t="shared" si="8"/>
        <v>1.5199485332547946E-3</v>
      </c>
      <c r="E297" s="57">
        <f t="shared" si="9"/>
        <v>7.5059186827397247E-4</v>
      </c>
      <c r="F297" s="58">
        <v>99312686.569999993</v>
      </c>
    </row>
    <row r="298" spans="1:6" x14ac:dyDescent="0.2">
      <c r="A298" s="54">
        <v>43758</v>
      </c>
      <c r="B298" s="55">
        <v>68.491507979999994</v>
      </c>
      <c r="C298" s="59">
        <v>8.1000000000000013E-3</v>
      </c>
      <c r="D298" s="57">
        <f t="shared" si="8"/>
        <v>1.5199485332547946E-3</v>
      </c>
      <c r="E298" s="57">
        <f t="shared" si="9"/>
        <v>7.5059186827397247E-4</v>
      </c>
      <c r="F298" s="58">
        <v>99312686.569999993</v>
      </c>
    </row>
    <row r="299" spans="1:6" x14ac:dyDescent="0.2">
      <c r="A299" s="54">
        <v>43759</v>
      </c>
      <c r="B299" s="55">
        <v>68.622765720000004</v>
      </c>
      <c r="C299" s="59">
        <v>1.04999976E-2</v>
      </c>
      <c r="D299" s="57">
        <f t="shared" si="8"/>
        <v>1.9740791105900338E-3</v>
      </c>
      <c r="E299" s="57">
        <f t="shared" si="9"/>
        <v>7.5203030926027407E-4</v>
      </c>
      <c r="F299" s="58">
        <v>99503010.299999997</v>
      </c>
    </row>
    <row r="300" spans="1:6" x14ac:dyDescent="0.2">
      <c r="A300" s="54">
        <v>43760</v>
      </c>
      <c r="B300" s="55">
        <v>68.624243840000005</v>
      </c>
      <c r="C300" s="59">
        <v>1.1699999999999999E-2</v>
      </c>
      <c r="D300" s="57">
        <f t="shared" si="8"/>
        <v>2.1997360354191779E-3</v>
      </c>
      <c r="E300" s="57">
        <f t="shared" si="9"/>
        <v>7.5204650783561647E-4</v>
      </c>
      <c r="F300" s="58">
        <v>99505153.569999993</v>
      </c>
    </row>
    <row r="301" spans="1:6" x14ac:dyDescent="0.2">
      <c r="A301" s="54">
        <v>43761</v>
      </c>
      <c r="B301" s="55">
        <v>68.445292289999998</v>
      </c>
      <c r="C301" s="59">
        <v>9.3999996000000002E-3</v>
      </c>
      <c r="D301" s="57">
        <f t="shared" si="8"/>
        <v>1.7627006031448852E-3</v>
      </c>
      <c r="E301" s="57">
        <f t="shared" si="9"/>
        <v>7.5008539495890407E-4</v>
      </c>
      <c r="F301" s="58">
        <v>99245673.819999993</v>
      </c>
    </row>
    <row r="302" spans="1:6" x14ac:dyDescent="0.2">
      <c r="A302" s="54">
        <v>43762</v>
      </c>
      <c r="B302" s="55">
        <v>68.235807059999999</v>
      </c>
      <c r="C302" s="59">
        <v>6.7999968000000003E-3</v>
      </c>
      <c r="D302" s="57">
        <f t="shared" si="8"/>
        <v>1.271241834666897E-3</v>
      </c>
      <c r="E302" s="57">
        <f t="shared" si="9"/>
        <v>7.4778966641095887E-4</v>
      </c>
      <c r="F302" s="58">
        <v>98941920.25</v>
      </c>
    </row>
    <row r="303" spans="1:6" x14ac:dyDescent="0.2">
      <c r="A303" s="54">
        <v>43763</v>
      </c>
      <c r="B303" s="55">
        <v>68.29546259</v>
      </c>
      <c r="C303" s="59">
        <v>3.2999975999999996E-3</v>
      </c>
      <c r="D303" s="57">
        <f t="shared" si="8"/>
        <v>6.1746537709010891E-4</v>
      </c>
      <c r="E303" s="57">
        <f t="shared" si="9"/>
        <v>7.4844342564383561E-4</v>
      </c>
      <c r="F303" s="58">
        <v>99028420.760000005</v>
      </c>
    </row>
    <row r="304" spans="1:6" x14ac:dyDescent="0.2">
      <c r="A304" s="54">
        <v>43764</v>
      </c>
      <c r="B304" s="55">
        <v>68.29546259</v>
      </c>
      <c r="C304" s="59">
        <v>3.2999975999999996E-3</v>
      </c>
      <c r="D304" s="57">
        <f t="shared" si="8"/>
        <v>6.1746537709010891E-4</v>
      </c>
      <c r="E304" s="57">
        <f t="shared" si="9"/>
        <v>7.4844342564383561E-4</v>
      </c>
      <c r="F304" s="58">
        <v>99028420.760000005</v>
      </c>
    </row>
    <row r="305" spans="1:6" x14ac:dyDescent="0.2">
      <c r="A305" s="54">
        <v>43765</v>
      </c>
      <c r="B305" s="55">
        <v>68.29546259</v>
      </c>
      <c r="C305" s="59">
        <v>3.2999975999999996E-3</v>
      </c>
      <c r="D305" s="57">
        <f t="shared" si="8"/>
        <v>6.1746537709010891E-4</v>
      </c>
      <c r="E305" s="57">
        <f t="shared" si="9"/>
        <v>7.4844342564383561E-4</v>
      </c>
      <c r="F305" s="58">
        <v>99028420.760000005</v>
      </c>
    </row>
    <row r="306" spans="1:6" x14ac:dyDescent="0.2">
      <c r="A306" s="54">
        <v>43766</v>
      </c>
      <c r="B306" s="55">
        <v>68.385851160000001</v>
      </c>
      <c r="C306" s="59">
        <v>5.9999976000000002E-3</v>
      </c>
      <c r="D306" s="57">
        <f t="shared" si="8"/>
        <v>1.1241505283122117E-3</v>
      </c>
      <c r="E306" s="57">
        <f t="shared" si="9"/>
        <v>7.4943398531506845E-4</v>
      </c>
      <c r="F306" s="58">
        <v>99159484.180000007</v>
      </c>
    </row>
    <row r="307" spans="1:6" x14ac:dyDescent="0.2">
      <c r="A307" s="54">
        <v>43767</v>
      </c>
      <c r="B307" s="55">
        <v>68.625860470000006</v>
      </c>
      <c r="C307" s="59">
        <v>3.9999995999999999E-3</v>
      </c>
      <c r="D307" s="57">
        <f t="shared" si="8"/>
        <v>7.5206414912234467E-4</v>
      </c>
      <c r="E307" s="57">
        <f t="shared" si="9"/>
        <v>7.5206422432876725E-4</v>
      </c>
      <c r="F307" s="58">
        <v>99507497.689999998</v>
      </c>
    </row>
    <row r="308" spans="1:6" x14ac:dyDescent="0.2">
      <c r="A308" s="54">
        <v>43768</v>
      </c>
      <c r="B308" s="55">
        <v>68.725703949999996</v>
      </c>
      <c r="C308" s="59">
        <v>3.1999967999999999E-3</v>
      </c>
      <c r="D308" s="57">
        <f t="shared" si="8"/>
        <v>6.0252611703492422E-4</v>
      </c>
      <c r="E308" s="57">
        <f t="shared" si="9"/>
        <v>7.5315839945205474E-4</v>
      </c>
      <c r="F308" s="58">
        <v>99652270.719999999</v>
      </c>
    </row>
    <row r="309" spans="1:6" x14ac:dyDescent="0.2">
      <c r="A309" s="54">
        <v>43769</v>
      </c>
      <c r="B309" s="55">
        <v>68.89524557</v>
      </c>
      <c r="C309" s="59">
        <v>1.3999968E-3</v>
      </c>
      <c r="D309" s="57">
        <f t="shared" si="8"/>
        <v>2.642551324197649E-4</v>
      </c>
      <c r="E309" s="57">
        <f t="shared" si="9"/>
        <v>7.5501638980821919E-4</v>
      </c>
      <c r="F309" s="58">
        <v>99898106.090000004</v>
      </c>
    </row>
    <row r="310" spans="1:6" x14ac:dyDescent="0.2">
      <c r="A310" s="54">
        <v>43770</v>
      </c>
      <c r="B310" s="55">
        <v>69.128836899999996</v>
      </c>
      <c r="C310" s="56">
        <v>6.9999839999999999E-4</v>
      </c>
      <c r="D310" s="57">
        <f t="shared" si="8"/>
        <v>1.3257554855852316E-4</v>
      </c>
      <c r="E310" s="57">
        <f t="shared" si="9"/>
        <v>7.5757629479452054E-4</v>
      </c>
      <c r="F310" s="58">
        <v>100236813.51000001</v>
      </c>
    </row>
    <row r="311" spans="1:6" x14ac:dyDescent="0.2">
      <c r="A311" s="54">
        <v>43771</v>
      </c>
      <c r="B311" s="55">
        <v>69.128836899999996</v>
      </c>
      <c r="C311" s="56">
        <v>6.9999839999999999E-4</v>
      </c>
      <c r="D311" s="57">
        <f t="shared" si="8"/>
        <v>1.3257554855852316E-4</v>
      </c>
      <c r="E311" s="57">
        <f t="shared" si="9"/>
        <v>7.5757629479452054E-4</v>
      </c>
      <c r="F311" s="58">
        <v>100236813.51000001</v>
      </c>
    </row>
    <row r="312" spans="1:6" x14ac:dyDescent="0.2">
      <c r="A312" s="54">
        <v>43772</v>
      </c>
      <c r="B312" s="55">
        <v>69.128836899999996</v>
      </c>
      <c r="C312" s="56">
        <v>6.9999839999999999E-4</v>
      </c>
      <c r="D312" s="57">
        <f t="shared" si="8"/>
        <v>1.3257554855852316E-4</v>
      </c>
      <c r="E312" s="57">
        <f t="shared" si="9"/>
        <v>7.5757629479452054E-4</v>
      </c>
      <c r="F312" s="58">
        <v>100236813.51000001</v>
      </c>
    </row>
    <row r="313" spans="1:6" x14ac:dyDescent="0.2">
      <c r="A313" s="54">
        <v>43773</v>
      </c>
      <c r="B313" s="55">
        <v>69.008245160000001</v>
      </c>
      <c r="C313" s="56">
        <v>7.9999919999999998E-4</v>
      </c>
      <c r="D313" s="57">
        <f t="shared" si="8"/>
        <v>1.5125079704494214E-4</v>
      </c>
      <c r="E313" s="57">
        <f t="shared" si="9"/>
        <v>7.5625474147945221E-4</v>
      </c>
      <c r="F313" s="58">
        <v>100061955.48</v>
      </c>
    </row>
    <row r="314" spans="1:6" x14ac:dyDescent="0.2">
      <c r="A314" s="54">
        <v>43774</v>
      </c>
      <c r="B314" s="55">
        <v>68.94758109</v>
      </c>
      <c r="C314" s="56">
        <v>4.999968E-4</v>
      </c>
      <c r="D314" s="57">
        <f t="shared" si="8"/>
        <v>9.4448136747234278E-5</v>
      </c>
      <c r="E314" s="57">
        <f t="shared" si="9"/>
        <v>7.5558992975342462E-4</v>
      </c>
      <c r="F314" s="58">
        <v>99973992.590000004</v>
      </c>
    </row>
    <row r="315" spans="1:6" x14ac:dyDescent="0.2">
      <c r="A315" s="54">
        <v>43775</v>
      </c>
      <c r="B315" s="55">
        <v>68.907660359999994</v>
      </c>
      <c r="C315" s="56">
        <v>4.3999992E-3</v>
      </c>
      <c r="D315" s="57">
        <f t="shared" si="8"/>
        <v>8.3066753550101831E-4</v>
      </c>
      <c r="E315" s="57">
        <f t="shared" si="9"/>
        <v>7.5515244230136983E-4</v>
      </c>
      <c r="F315" s="58">
        <v>99916107.519999996</v>
      </c>
    </row>
    <row r="316" spans="1:6" x14ac:dyDescent="0.2">
      <c r="A316" s="54">
        <v>43776</v>
      </c>
      <c r="B316" s="55">
        <v>68.842750550000005</v>
      </c>
      <c r="C316" s="56">
        <v>4.3999992E-3</v>
      </c>
      <c r="D316" s="57">
        <f t="shared" si="8"/>
        <v>8.2988506122136873E-4</v>
      </c>
      <c r="E316" s="57">
        <f t="shared" si="9"/>
        <v>7.544411019178084E-4</v>
      </c>
      <c r="F316" s="58">
        <v>99821988.310000002</v>
      </c>
    </row>
    <row r="317" spans="1:6" x14ac:dyDescent="0.2">
      <c r="A317" s="54">
        <v>43777</v>
      </c>
      <c r="B317" s="55">
        <v>68.588341040000003</v>
      </c>
      <c r="C317" s="56">
        <v>4.8999995999999997E-3</v>
      </c>
      <c r="D317" s="57">
        <f t="shared" si="8"/>
        <v>9.2077491413880433E-4</v>
      </c>
      <c r="E317" s="57">
        <f t="shared" si="9"/>
        <v>7.5165305249315069E-4</v>
      </c>
      <c r="F317" s="58">
        <v>99453094.510000005</v>
      </c>
    </row>
    <row r="318" spans="1:6" x14ac:dyDescent="0.2">
      <c r="A318" s="54">
        <v>43778</v>
      </c>
      <c r="B318" s="55">
        <v>68.588341040000003</v>
      </c>
      <c r="C318" s="56">
        <v>4.8999995999999997E-3</v>
      </c>
      <c r="D318" s="57">
        <f t="shared" si="8"/>
        <v>9.2077491413880433E-4</v>
      </c>
      <c r="E318" s="57">
        <f t="shared" si="9"/>
        <v>7.5165305249315069E-4</v>
      </c>
      <c r="F318" s="58">
        <v>99453094.510000005</v>
      </c>
    </row>
    <row r="319" spans="1:6" x14ac:dyDescent="0.2">
      <c r="A319" s="54">
        <v>43779</v>
      </c>
      <c r="B319" s="55">
        <v>68.588341040000003</v>
      </c>
      <c r="C319" s="56">
        <v>4.8999995999999997E-3</v>
      </c>
      <c r="D319" s="57">
        <f t="shared" si="8"/>
        <v>9.2077491413880433E-4</v>
      </c>
      <c r="E319" s="57">
        <f t="shared" si="9"/>
        <v>7.5165305249315069E-4</v>
      </c>
      <c r="F319" s="58">
        <v>99453094.510000005</v>
      </c>
    </row>
    <row r="320" spans="1:6" x14ac:dyDescent="0.2">
      <c r="A320" s="54">
        <v>43780</v>
      </c>
      <c r="B320" s="55">
        <v>68.483530979999998</v>
      </c>
      <c r="C320" s="56">
        <v>4.8999995999999997E-3</v>
      </c>
      <c r="D320" s="57">
        <f t="shared" si="8"/>
        <v>9.193678750920208E-4</v>
      </c>
      <c r="E320" s="57">
        <f t="shared" si="9"/>
        <v>7.505044490958904E-4</v>
      </c>
      <c r="F320" s="58">
        <v>99301119.920000002</v>
      </c>
    </row>
    <row r="321" spans="1:6" x14ac:dyDescent="0.2">
      <c r="A321" s="54">
        <v>43781</v>
      </c>
      <c r="B321" s="55">
        <v>68.41854678</v>
      </c>
      <c r="C321" s="56">
        <v>3.9999995999999999E-3</v>
      </c>
      <c r="D321" s="57">
        <f t="shared" si="8"/>
        <v>7.4979221850022279E-4</v>
      </c>
      <c r="E321" s="57">
        <f t="shared" si="9"/>
        <v>7.4979229347945211E-4</v>
      </c>
      <c r="F321" s="58">
        <v>99206892.829999998</v>
      </c>
    </row>
    <row r="322" spans="1:6" x14ac:dyDescent="0.2">
      <c r="A322" s="54">
        <v>43782</v>
      </c>
      <c r="B322" s="55">
        <v>68.318698249999997</v>
      </c>
      <c r="C322" s="56">
        <v>4.6999980000000004E-3</v>
      </c>
      <c r="D322" s="57">
        <f t="shared" si="8"/>
        <v>8.7971984969206448E-4</v>
      </c>
      <c r="E322" s="57">
        <f t="shared" si="9"/>
        <v>7.4869806301369865E-4</v>
      </c>
      <c r="F322" s="58">
        <v>99062112.469999999</v>
      </c>
    </row>
    <row r="323" spans="1:6" x14ac:dyDescent="0.2">
      <c r="A323" s="54">
        <v>43783</v>
      </c>
      <c r="B323" s="55">
        <v>67.739024920000006</v>
      </c>
      <c r="C323" s="56">
        <v>5.4999971999999996E-3</v>
      </c>
      <c r="D323" s="57">
        <f t="shared" si="8"/>
        <v>1.020724513399261E-3</v>
      </c>
      <c r="E323" s="57">
        <f t="shared" si="9"/>
        <v>7.4234547857534249E-4</v>
      </c>
      <c r="F323" s="58">
        <v>98221586.140000001</v>
      </c>
    </row>
    <row r="324" spans="1:6" x14ac:dyDescent="0.2">
      <c r="A324" s="54">
        <v>43784</v>
      </c>
      <c r="B324" s="55">
        <v>68.129341199999999</v>
      </c>
      <c r="C324" s="56">
        <v>4.5000000000000005E-3</v>
      </c>
      <c r="D324" s="57">
        <f t="shared" si="8"/>
        <v>8.3995078191780829E-4</v>
      </c>
      <c r="E324" s="57">
        <f t="shared" si="9"/>
        <v>7.4662291726027398E-4</v>
      </c>
      <c r="F324" s="58">
        <v>98787544.75</v>
      </c>
    </row>
    <row r="325" spans="1:6" x14ac:dyDescent="0.2">
      <c r="A325" s="54">
        <v>43785</v>
      </c>
      <c r="B325" s="55">
        <v>68.129341199999999</v>
      </c>
      <c r="C325" s="56">
        <v>4.5000000000000005E-3</v>
      </c>
      <c r="D325" s="57">
        <f t="shared" si="8"/>
        <v>8.3995078191780829E-4</v>
      </c>
      <c r="E325" s="57">
        <f t="shared" si="9"/>
        <v>7.4662291726027398E-4</v>
      </c>
      <c r="F325" s="58">
        <v>98787544.75</v>
      </c>
    </row>
    <row r="326" spans="1:6" x14ac:dyDescent="0.2">
      <c r="A326" s="54">
        <v>43786</v>
      </c>
      <c r="B326" s="55">
        <v>68.129341199999999</v>
      </c>
      <c r="C326" s="56">
        <v>4.5000000000000005E-3</v>
      </c>
      <c r="D326" s="57">
        <f t="shared" si="8"/>
        <v>8.3995078191780829E-4</v>
      </c>
      <c r="E326" s="57">
        <f t="shared" si="9"/>
        <v>7.4662291726027398E-4</v>
      </c>
      <c r="F326" s="58">
        <v>98787544.75</v>
      </c>
    </row>
    <row r="327" spans="1:6" x14ac:dyDescent="0.2">
      <c r="A327" s="54">
        <v>43787</v>
      </c>
      <c r="B327" s="55">
        <v>68.134375660000003</v>
      </c>
      <c r="C327" s="56">
        <v>4.2999984000000003E-3</v>
      </c>
      <c r="D327" s="57">
        <f t="shared" ref="D327:D370" si="10">B327*C327/$F$4</f>
        <v>8.0267864746027119E-4</v>
      </c>
      <c r="E327" s="57">
        <f t="shared" ref="E327:E370" si="11">B327*$E$4/$F$4</f>
        <v>7.4667808942465764E-4</v>
      </c>
      <c r="F327" s="58">
        <v>98794844.709999993</v>
      </c>
    </row>
    <row r="328" spans="1:6" x14ac:dyDescent="0.2">
      <c r="A328" s="54">
        <v>43788</v>
      </c>
      <c r="B328" s="55">
        <v>68.259268759999998</v>
      </c>
      <c r="C328" s="56">
        <v>3.4999992000000002E-3</v>
      </c>
      <c r="D328" s="57">
        <f t="shared" si="10"/>
        <v>6.5454078370571231E-4</v>
      </c>
      <c r="E328" s="57">
        <f t="shared" si="11"/>
        <v>7.4804678093150689E-4</v>
      </c>
      <c r="F328" s="58">
        <v>98975939.709999993</v>
      </c>
    </row>
    <row r="329" spans="1:6" x14ac:dyDescent="0.2">
      <c r="A329" s="54">
        <v>43789</v>
      </c>
      <c r="B329" s="55">
        <v>68.034192950000005</v>
      </c>
      <c r="C329" s="56">
        <v>3.3999984000000001E-3</v>
      </c>
      <c r="D329" s="57">
        <f t="shared" si="10"/>
        <v>6.337428689734008E-4</v>
      </c>
      <c r="E329" s="57">
        <f t="shared" si="11"/>
        <v>7.4558019671232875E-4</v>
      </c>
      <c r="F329" s="58">
        <v>98649579.780000001</v>
      </c>
    </row>
    <row r="330" spans="1:6" x14ac:dyDescent="0.2">
      <c r="A330" s="54">
        <v>43790</v>
      </c>
      <c r="B330" s="55">
        <v>67.949076719999994</v>
      </c>
      <c r="C330" s="56">
        <v>3.1999967999999999E-3</v>
      </c>
      <c r="D330" s="57">
        <f t="shared" si="10"/>
        <v>5.9571733716973826E-4</v>
      </c>
      <c r="E330" s="57">
        <f t="shared" si="11"/>
        <v>7.4464741610958903E-4</v>
      </c>
      <c r="F330" s="58">
        <v>98526161.239999995</v>
      </c>
    </row>
    <row r="331" spans="1:6" x14ac:dyDescent="0.2">
      <c r="A331" s="54">
        <v>43791</v>
      </c>
      <c r="B331" s="55">
        <v>67.843790900000002</v>
      </c>
      <c r="C331" s="56">
        <v>3.3999984000000001E-3</v>
      </c>
      <c r="D331" s="57">
        <f t="shared" si="10"/>
        <v>6.3196926167105366E-4</v>
      </c>
      <c r="E331" s="57">
        <f t="shared" si="11"/>
        <v>7.434935989041097E-4</v>
      </c>
      <c r="F331" s="58">
        <v>98373496.819999993</v>
      </c>
    </row>
    <row r="332" spans="1:6" x14ac:dyDescent="0.2">
      <c r="A332" s="54">
        <v>43792</v>
      </c>
      <c r="B332" s="55">
        <v>67.843790900000002</v>
      </c>
      <c r="C332" s="56">
        <v>3.3999984000000001E-3</v>
      </c>
      <c r="D332" s="57">
        <f t="shared" si="10"/>
        <v>6.3196926167105366E-4</v>
      </c>
      <c r="E332" s="57">
        <f t="shared" si="11"/>
        <v>7.434935989041097E-4</v>
      </c>
      <c r="F332" s="58">
        <v>98373496.819999993</v>
      </c>
    </row>
    <row r="333" spans="1:6" x14ac:dyDescent="0.2">
      <c r="A333" s="54">
        <v>43793</v>
      </c>
      <c r="B333" s="55">
        <v>67.843790900000002</v>
      </c>
      <c r="C333" s="56">
        <v>3.3999984000000001E-3</v>
      </c>
      <c r="D333" s="57">
        <f t="shared" si="10"/>
        <v>6.3196926167105366E-4</v>
      </c>
      <c r="E333" s="57">
        <f t="shared" si="11"/>
        <v>7.434935989041097E-4</v>
      </c>
      <c r="F333" s="58">
        <v>98373496.819999993</v>
      </c>
    </row>
    <row r="334" spans="1:6" x14ac:dyDescent="0.2">
      <c r="A334" s="54">
        <v>43794</v>
      </c>
      <c r="B334" s="55">
        <v>67.718666040000002</v>
      </c>
      <c r="C334" s="56">
        <v>3.3999984000000001E-3</v>
      </c>
      <c r="D334" s="57">
        <f t="shared" si="10"/>
        <v>6.3080371557845021E-4</v>
      </c>
      <c r="E334" s="57">
        <f t="shared" si="11"/>
        <v>7.4212236756164389E-4</v>
      </c>
      <c r="F334" s="58">
        <v>98192065.760000005</v>
      </c>
    </row>
    <row r="335" spans="1:6" x14ac:dyDescent="0.2">
      <c r="A335" s="54">
        <v>43795</v>
      </c>
      <c r="B335" s="55">
        <v>67.838869849999995</v>
      </c>
      <c r="C335" s="56">
        <v>4.9999967999999999E-3</v>
      </c>
      <c r="D335" s="57">
        <f t="shared" si="10"/>
        <v>9.2929899223456562E-4</v>
      </c>
      <c r="E335" s="57">
        <f t="shared" si="11"/>
        <v>7.4343966958904104E-4</v>
      </c>
      <c r="F335" s="58">
        <v>98366361.280000001</v>
      </c>
    </row>
    <row r="336" spans="1:6" x14ac:dyDescent="0.2">
      <c r="A336" s="54">
        <v>43796</v>
      </c>
      <c r="B336" s="55">
        <v>67.804636729999999</v>
      </c>
      <c r="C336" s="56">
        <v>5.9999976000000002E-3</v>
      </c>
      <c r="D336" s="57">
        <f t="shared" si="10"/>
        <v>1.1145963223256764E-3</v>
      </c>
      <c r="E336" s="57">
        <f t="shared" si="11"/>
        <v>7.430645121095891E-4</v>
      </c>
      <c r="F336" s="58">
        <v>98316723.25</v>
      </c>
    </row>
    <row r="337" spans="1:6" x14ac:dyDescent="0.2">
      <c r="A337" s="54">
        <v>43797</v>
      </c>
      <c r="B337" s="55">
        <v>67.804636729999999</v>
      </c>
      <c r="C337" s="56">
        <v>5.9999976000000002E-3</v>
      </c>
      <c r="D337" s="57">
        <f t="shared" si="10"/>
        <v>1.1145963223256764E-3</v>
      </c>
      <c r="E337" s="57">
        <f t="shared" si="11"/>
        <v>7.430645121095891E-4</v>
      </c>
      <c r="F337" s="58">
        <v>98316723.25</v>
      </c>
    </row>
    <row r="338" spans="1:6" x14ac:dyDescent="0.2">
      <c r="A338" s="54">
        <v>43798</v>
      </c>
      <c r="B338" s="55">
        <v>67.635375449999998</v>
      </c>
      <c r="C338" s="56">
        <v>3.5999999999999999E-3</v>
      </c>
      <c r="D338" s="57">
        <f t="shared" si="10"/>
        <v>6.6708863457534239E-4</v>
      </c>
      <c r="E338" s="57">
        <f t="shared" si="11"/>
        <v>7.4120959397260271E-4</v>
      </c>
      <c r="F338" s="58">
        <v>98071294.420000002</v>
      </c>
    </row>
    <row r="339" spans="1:6" x14ac:dyDescent="0.2">
      <c r="A339" s="54">
        <v>43799</v>
      </c>
      <c r="B339" s="55">
        <v>67.635375449999998</v>
      </c>
      <c r="C339" s="56">
        <v>3.5999999999999999E-3</v>
      </c>
      <c r="D339" s="57">
        <f t="shared" si="10"/>
        <v>6.6708863457534239E-4</v>
      </c>
      <c r="E339" s="57">
        <f t="shared" si="11"/>
        <v>7.4120959397260271E-4</v>
      </c>
      <c r="F339" s="58">
        <v>98071294.420000002</v>
      </c>
    </row>
    <row r="340" spans="1:6" x14ac:dyDescent="0.2">
      <c r="A340" s="54">
        <v>43800</v>
      </c>
      <c r="B340" s="55">
        <v>67.635375449999998</v>
      </c>
      <c r="C340" s="59">
        <v>3.5999999999999999E-3</v>
      </c>
      <c r="D340" s="57">
        <f t="shared" si="10"/>
        <v>6.6708863457534239E-4</v>
      </c>
      <c r="E340" s="57">
        <f t="shared" si="11"/>
        <v>7.4120959397260271E-4</v>
      </c>
      <c r="F340" s="58">
        <v>98071294.420000002</v>
      </c>
    </row>
    <row r="341" spans="1:6" x14ac:dyDescent="0.2">
      <c r="A341" s="54">
        <v>43801</v>
      </c>
      <c r="B341" s="55">
        <v>68.129837480000006</v>
      </c>
      <c r="C341" s="59">
        <v>1.1999988000000001E-3</v>
      </c>
      <c r="D341" s="57">
        <f t="shared" si="10"/>
        <v>2.2398828279505492E-4</v>
      </c>
      <c r="E341" s="57">
        <f t="shared" si="11"/>
        <v>7.4662835594520554E-4</v>
      </c>
      <c r="F341" s="58">
        <v>98788264.340000004</v>
      </c>
    </row>
    <row r="342" spans="1:6" x14ac:dyDescent="0.2">
      <c r="A342" s="54">
        <v>43802</v>
      </c>
      <c r="B342" s="55">
        <v>68.379502479999999</v>
      </c>
      <c r="C342" s="59">
        <v>2.3999976000000003E-3</v>
      </c>
      <c r="D342" s="57">
        <f t="shared" si="10"/>
        <v>4.4961819682518922E-4</v>
      </c>
      <c r="E342" s="57">
        <f t="shared" si="11"/>
        <v>7.4936441073972606E-4</v>
      </c>
      <c r="F342" s="58">
        <v>99150278.599999994</v>
      </c>
    </row>
    <row r="343" spans="1:6" x14ac:dyDescent="0.2">
      <c r="A343" s="54">
        <v>43803</v>
      </c>
      <c r="B343" s="55">
        <v>68.499925250000004</v>
      </c>
      <c r="C343" s="59">
        <v>6.0999983999999998E-3</v>
      </c>
      <c r="D343" s="57">
        <f t="shared" si="10"/>
        <v>1.144792971027725E-3</v>
      </c>
      <c r="E343" s="57">
        <f t="shared" si="11"/>
        <v>7.5068411232876722E-4</v>
      </c>
      <c r="F343" s="58">
        <v>99324891.609999999</v>
      </c>
    </row>
    <row r="344" spans="1:6" x14ac:dyDescent="0.2">
      <c r="A344" s="54">
        <v>43804</v>
      </c>
      <c r="B344" s="55">
        <v>68.239716029999997</v>
      </c>
      <c r="C344" s="59">
        <v>2.8999979999999996E-3</v>
      </c>
      <c r="D344" s="57">
        <f t="shared" si="10"/>
        <v>5.4217819180155591E-4</v>
      </c>
      <c r="E344" s="57">
        <f t="shared" si="11"/>
        <v>7.4783250443835614E-4</v>
      </c>
      <c r="F344" s="58">
        <v>98947588.239999995</v>
      </c>
    </row>
    <row r="345" spans="1:6" x14ac:dyDescent="0.2">
      <c r="A345" s="54">
        <v>43805</v>
      </c>
      <c r="B345" s="55">
        <v>68.297629779999994</v>
      </c>
      <c r="C345" s="59">
        <v>1.8999972000000001E-3</v>
      </c>
      <c r="D345" s="57">
        <f t="shared" si="10"/>
        <v>3.5552138451681262E-4</v>
      </c>
      <c r="E345" s="57">
        <f t="shared" si="11"/>
        <v>7.4846717567123282E-4</v>
      </c>
      <c r="F345" s="58">
        <v>99031563.180000007</v>
      </c>
    </row>
    <row r="346" spans="1:6" x14ac:dyDescent="0.2">
      <c r="A346" s="54">
        <v>43806</v>
      </c>
      <c r="B346" s="55">
        <v>68.297629779999994</v>
      </c>
      <c r="C346" s="59">
        <v>1.8999972000000001E-3</v>
      </c>
      <c r="D346" s="57">
        <f t="shared" si="10"/>
        <v>3.5552138451681262E-4</v>
      </c>
      <c r="E346" s="57">
        <f t="shared" si="11"/>
        <v>7.4846717567123282E-4</v>
      </c>
      <c r="F346" s="58">
        <v>99031563.180000007</v>
      </c>
    </row>
    <row r="347" spans="1:6" x14ac:dyDescent="0.2">
      <c r="A347" s="54">
        <v>43807</v>
      </c>
      <c r="B347" s="55">
        <v>68.297629779999994</v>
      </c>
      <c r="C347" s="59">
        <v>1.8999972000000001E-3</v>
      </c>
      <c r="D347" s="57">
        <f t="shared" si="10"/>
        <v>3.5552138451681262E-4</v>
      </c>
      <c r="E347" s="57">
        <f t="shared" si="11"/>
        <v>7.4846717567123282E-4</v>
      </c>
      <c r="F347" s="58">
        <v>99031563.180000007</v>
      </c>
    </row>
    <row r="348" spans="1:6" x14ac:dyDescent="0.2">
      <c r="A348" s="54">
        <v>43808</v>
      </c>
      <c r="B348" s="55">
        <v>68.297355609999997</v>
      </c>
      <c r="C348" s="59">
        <v>2.4999983999999999E-3</v>
      </c>
      <c r="D348" s="57">
        <f t="shared" si="10"/>
        <v>4.6778980753213977E-4</v>
      </c>
      <c r="E348" s="57">
        <f t="shared" si="11"/>
        <v>7.4846417106849315E-4</v>
      </c>
      <c r="F348" s="58">
        <v>99031165.629999995</v>
      </c>
    </row>
    <row r="349" spans="1:6" x14ac:dyDescent="0.2">
      <c r="A349" s="54">
        <v>43809</v>
      </c>
      <c r="B349" s="55">
        <v>68.077306269999994</v>
      </c>
      <c r="C349" s="59">
        <v>3.3999984000000001E-3</v>
      </c>
      <c r="D349" s="57">
        <f t="shared" si="10"/>
        <v>6.3414447231317794E-4</v>
      </c>
      <c r="E349" s="57">
        <f t="shared" si="11"/>
        <v>7.4605267145205474E-4</v>
      </c>
      <c r="F349" s="58">
        <v>98712094.090000004</v>
      </c>
    </row>
    <row r="350" spans="1:6" x14ac:dyDescent="0.2">
      <c r="A350" s="54">
        <v>43810</v>
      </c>
      <c r="B350" s="55">
        <v>68.517272750000004</v>
      </c>
      <c r="C350" s="59">
        <v>3.9999995999999999E-3</v>
      </c>
      <c r="D350" s="57">
        <f t="shared" si="10"/>
        <v>7.5087414683038607E-4</v>
      </c>
      <c r="E350" s="57">
        <f t="shared" si="11"/>
        <v>7.5087422191780836E-4</v>
      </c>
      <c r="F350" s="58">
        <v>99350045.480000004</v>
      </c>
    </row>
    <row r="351" spans="1:6" x14ac:dyDescent="0.2">
      <c r="A351" s="54">
        <v>43811</v>
      </c>
      <c r="B351" s="55">
        <v>68.997379480000006</v>
      </c>
      <c r="C351" s="59">
        <v>4.7999988E-3</v>
      </c>
      <c r="D351" s="57">
        <f t="shared" si="10"/>
        <v>9.0736257180039641E-4</v>
      </c>
      <c r="E351" s="57">
        <f t="shared" si="11"/>
        <v>7.5613566553424665E-4</v>
      </c>
      <c r="F351" s="58">
        <v>100046200.25</v>
      </c>
    </row>
    <row r="352" spans="1:6" x14ac:dyDescent="0.2">
      <c r="A352" s="54">
        <v>43812</v>
      </c>
      <c r="B352" s="55">
        <v>68.738007510000003</v>
      </c>
      <c r="C352" s="59">
        <v>4.9999967999999999E-3</v>
      </c>
      <c r="D352" s="57">
        <f t="shared" si="10"/>
        <v>9.4161593859829037E-4</v>
      </c>
      <c r="E352" s="57">
        <f t="shared" si="11"/>
        <v>7.5329323298630141E-4</v>
      </c>
      <c r="F352" s="58">
        <v>99670110.890000001</v>
      </c>
    </row>
    <row r="353" spans="1:6" x14ac:dyDescent="0.2">
      <c r="A353" s="54">
        <v>43813</v>
      </c>
      <c r="B353" s="55">
        <v>68.738007510000003</v>
      </c>
      <c r="C353" s="59">
        <v>4.9999967999999999E-3</v>
      </c>
      <c r="D353" s="57">
        <f t="shared" si="10"/>
        <v>9.4161593859829037E-4</v>
      </c>
      <c r="E353" s="57">
        <f t="shared" si="11"/>
        <v>7.5329323298630141E-4</v>
      </c>
      <c r="F353" s="58">
        <v>99670110.890000001</v>
      </c>
    </row>
    <row r="354" spans="1:6" x14ac:dyDescent="0.2">
      <c r="A354" s="54">
        <v>43814</v>
      </c>
      <c r="B354" s="55">
        <v>68.738007510000003</v>
      </c>
      <c r="C354" s="59">
        <v>4.9999967999999999E-3</v>
      </c>
      <c r="D354" s="57">
        <f t="shared" si="10"/>
        <v>9.4161593859829037E-4</v>
      </c>
      <c r="E354" s="57">
        <f t="shared" si="11"/>
        <v>7.5329323298630141E-4</v>
      </c>
      <c r="F354" s="58">
        <v>99670110.890000001</v>
      </c>
    </row>
    <row r="355" spans="1:6" x14ac:dyDescent="0.2">
      <c r="A355" s="54">
        <v>43815</v>
      </c>
      <c r="B355" s="55">
        <v>68.948394669999999</v>
      </c>
      <c r="C355" s="59">
        <v>6.0999983999999998E-3</v>
      </c>
      <c r="D355" s="57">
        <f t="shared" si="10"/>
        <v>1.1522879374508727E-3</v>
      </c>
      <c r="E355" s="57">
        <f t="shared" si="11"/>
        <v>7.5559884569863006E-4</v>
      </c>
      <c r="F355" s="58">
        <v>99975172.280000001</v>
      </c>
    </row>
    <row r="356" spans="1:6" x14ac:dyDescent="0.2">
      <c r="A356" s="54">
        <v>43816</v>
      </c>
      <c r="B356" s="55">
        <v>68.548388889999998</v>
      </c>
      <c r="C356" s="59">
        <v>3.7999980000000002E-3</v>
      </c>
      <c r="D356" s="57">
        <f t="shared" si="10"/>
        <v>7.1365408406910203E-4</v>
      </c>
      <c r="E356" s="57">
        <f t="shared" si="11"/>
        <v>7.5121522071232879E-4</v>
      </c>
      <c r="F356" s="58">
        <v>99395163.890000001</v>
      </c>
    </row>
    <row r="357" spans="1:6" x14ac:dyDescent="0.2">
      <c r="A357" s="54">
        <v>43817</v>
      </c>
      <c r="B357" s="55">
        <v>68.608453460000007</v>
      </c>
      <c r="C357" s="59">
        <v>4.1999975999999998E-3</v>
      </c>
      <c r="D357" s="57">
        <f t="shared" si="10"/>
        <v>7.8946668458003205E-4</v>
      </c>
      <c r="E357" s="57">
        <f t="shared" si="11"/>
        <v>7.5187346257534263E-4</v>
      </c>
      <c r="F357" s="58">
        <v>99482257.519999996</v>
      </c>
    </row>
    <row r="358" spans="1:6" x14ac:dyDescent="0.2">
      <c r="A358" s="54">
        <v>43818</v>
      </c>
      <c r="B358" s="55">
        <v>68.783666940000003</v>
      </c>
      <c r="C358" s="59">
        <v>5.2999991999999998E-3</v>
      </c>
      <c r="D358" s="57">
        <f t="shared" si="10"/>
        <v>9.9877638289059298E-4</v>
      </c>
      <c r="E358" s="57">
        <f t="shared" si="11"/>
        <v>7.5379361030136988E-4</v>
      </c>
      <c r="F358" s="58">
        <v>99736317.069999993</v>
      </c>
    </row>
    <row r="359" spans="1:6" x14ac:dyDescent="0.2">
      <c r="A359" s="54">
        <v>43819</v>
      </c>
      <c r="B359" s="55">
        <v>69.038796309999995</v>
      </c>
      <c r="C359" s="59">
        <v>4.1999975999999998E-3</v>
      </c>
      <c r="D359" s="57">
        <f t="shared" si="10"/>
        <v>7.9441857207914748E-4</v>
      </c>
      <c r="E359" s="57">
        <f t="shared" si="11"/>
        <v>7.5658954860273974E-4</v>
      </c>
      <c r="F359" s="58">
        <v>100106254.66</v>
      </c>
    </row>
    <row r="360" spans="1:6" x14ac:dyDescent="0.2">
      <c r="A360" s="54">
        <v>43820</v>
      </c>
      <c r="B360" s="55">
        <v>69.038796309999995</v>
      </c>
      <c r="C360" s="59">
        <v>4.1999975999999998E-3</v>
      </c>
      <c r="D360" s="57">
        <f t="shared" si="10"/>
        <v>7.9441857207914748E-4</v>
      </c>
      <c r="E360" s="57">
        <f t="shared" si="11"/>
        <v>7.5658954860273974E-4</v>
      </c>
      <c r="F360" s="58">
        <v>100106254.66</v>
      </c>
    </row>
    <row r="361" spans="1:6" x14ac:dyDescent="0.2">
      <c r="A361" s="54">
        <v>43821</v>
      </c>
      <c r="B361" s="55">
        <v>69.038796309999995</v>
      </c>
      <c r="C361" s="59">
        <v>4.1999975999999998E-3</v>
      </c>
      <c r="D361" s="57">
        <f t="shared" si="10"/>
        <v>7.9441857207914748E-4</v>
      </c>
      <c r="E361" s="57">
        <f t="shared" si="11"/>
        <v>7.5658954860273974E-4</v>
      </c>
      <c r="F361" s="58">
        <v>100106254.66</v>
      </c>
    </row>
    <row r="362" spans="1:6" x14ac:dyDescent="0.2">
      <c r="A362" s="54">
        <v>43822</v>
      </c>
      <c r="B362" s="55">
        <v>69.168514790000003</v>
      </c>
      <c r="C362" s="59">
        <v>2.4999983999999999E-3</v>
      </c>
      <c r="D362" s="57">
        <f t="shared" si="10"/>
        <v>4.7375664741198999E-4</v>
      </c>
      <c r="E362" s="57">
        <f t="shared" si="11"/>
        <v>7.5801112098630144E-4</v>
      </c>
      <c r="F362" s="58">
        <v>100294346.44</v>
      </c>
    </row>
    <row r="363" spans="1:6" x14ac:dyDescent="0.2">
      <c r="A363" s="54">
        <v>43823</v>
      </c>
      <c r="B363" s="55">
        <v>69.274606059999996</v>
      </c>
      <c r="C363" s="59">
        <v>6.7999968000000003E-3</v>
      </c>
      <c r="D363" s="57">
        <f t="shared" si="10"/>
        <v>1.290594793230851E-3</v>
      </c>
      <c r="E363" s="57">
        <f t="shared" si="11"/>
        <v>7.5917376504109583E-4</v>
      </c>
      <c r="F363" s="58">
        <v>100448178.78</v>
      </c>
    </row>
    <row r="364" spans="1:6" x14ac:dyDescent="0.2">
      <c r="A364" s="54">
        <v>43824</v>
      </c>
      <c r="B364" s="55">
        <v>69.274606059999996</v>
      </c>
      <c r="C364" s="59">
        <v>6.7999968000000003E-3</v>
      </c>
      <c r="D364" s="57">
        <f t="shared" si="10"/>
        <v>1.290594793230851E-3</v>
      </c>
      <c r="E364" s="57">
        <f t="shared" si="11"/>
        <v>7.5917376504109583E-4</v>
      </c>
      <c r="F364" s="58">
        <v>100448178.78</v>
      </c>
    </row>
    <row r="365" spans="1:6" x14ac:dyDescent="0.2">
      <c r="A365" s="54">
        <v>43825</v>
      </c>
      <c r="B365" s="55">
        <v>69.275174620000001</v>
      </c>
      <c r="C365" s="59">
        <v>6.8999975999999999E-3</v>
      </c>
      <c r="D365" s="57">
        <f t="shared" si="10"/>
        <v>1.3095850373084409E-3</v>
      </c>
      <c r="E365" s="57">
        <f t="shared" si="11"/>
        <v>7.5917999583561646E-4</v>
      </c>
      <c r="F365" s="58">
        <v>100449003.20999999</v>
      </c>
    </row>
    <row r="366" spans="1:6" x14ac:dyDescent="0.2">
      <c r="A366" s="54">
        <v>43826</v>
      </c>
      <c r="B366" s="55">
        <v>69.821962069999998</v>
      </c>
      <c r="C366" s="59">
        <v>7.0999992000000001E-3</v>
      </c>
      <c r="D366" s="57">
        <f t="shared" si="10"/>
        <v>1.358180479012138E-3</v>
      </c>
      <c r="E366" s="57">
        <f t="shared" si="11"/>
        <v>7.6517218706849313E-4</v>
      </c>
      <c r="F366" s="58">
        <v>101241845</v>
      </c>
    </row>
    <row r="367" spans="1:6" x14ac:dyDescent="0.2">
      <c r="A367" s="54">
        <v>43827</v>
      </c>
      <c r="B367" s="55">
        <v>69.821962069999998</v>
      </c>
      <c r="C367" s="59">
        <v>7.0999992000000001E-3</v>
      </c>
      <c r="D367" s="57">
        <f t="shared" si="10"/>
        <v>1.358180479012138E-3</v>
      </c>
      <c r="E367" s="57">
        <f t="shared" si="11"/>
        <v>7.6517218706849313E-4</v>
      </c>
      <c r="F367" s="58">
        <v>101241845</v>
      </c>
    </row>
    <row r="368" spans="1:6" x14ac:dyDescent="0.2">
      <c r="A368" s="54">
        <v>43828</v>
      </c>
      <c r="B368" s="55">
        <v>69.821962069999998</v>
      </c>
      <c r="C368" s="59">
        <v>7.0999992000000001E-3</v>
      </c>
      <c r="D368" s="57">
        <f t="shared" si="10"/>
        <v>1.358180479012138E-3</v>
      </c>
      <c r="E368" s="57">
        <f t="shared" si="11"/>
        <v>7.6517218706849313E-4</v>
      </c>
      <c r="F368" s="58">
        <v>101241845</v>
      </c>
    </row>
    <row r="369" spans="1:6" x14ac:dyDescent="0.2">
      <c r="A369" s="54">
        <v>43829</v>
      </c>
      <c r="B369" s="55">
        <v>69.962232099999994</v>
      </c>
      <c r="C369" s="59">
        <v>5.2999991999999998E-3</v>
      </c>
      <c r="D369" s="57">
        <f t="shared" si="10"/>
        <v>1.0158897922197651E-3</v>
      </c>
      <c r="E369" s="57">
        <f t="shared" si="11"/>
        <v>7.6670939287671225E-4</v>
      </c>
      <c r="F369" s="58">
        <v>90950901.719999999</v>
      </c>
    </row>
    <row r="370" spans="1:6" x14ac:dyDescent="0.2">
      <c r="A370" s="54">
        <v>43830</v>
      </c>
      <c r="B370" s="55">
        <v>70.291843200000002</v>
      </c>
      <c r="C370" s="59">
        <v>0</v>
      </c>
      <c r="D370" s="57">
        <f t="shared" si="10"/>
        <v>0</v>
      </c>
      <c r="E370" s="57">
        <f t="shared" si="11"/>
        <v>7.7032156931506864E-4</v>
      </c>
      <c r="F370" s="58">
        <v>91379396.159999996</v>
      </c>
    </row>
    <row r="371" spans="1:6" x14ac:dyDescent="0.2">
      <c r="A371" s="54"/>
      <c r="B371" s="55"/>
      <c r="C371" s="59"/>
      <c r="D371" s="57"/>
      <c r="E371" s="57"/>
      <c r="F371" s="58"/>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53594-CCE6-40D0-A865-F07283A3CC30}">
  <dimension ref="A1:H371"/>
  <sheetViews>
    <sheetView zoomScaleNormal="100" workbookViewId="0">
      <selection activeCell="P22" sqref="P22"/>
    </sheetView>
  </sheetViews>
  <sheetFormatPr defaultColWidth="13.7109375" defaultRowHeight="12.75" x14ac:dyDescent="0.2"/>
  <cols>
    <col min="1" max="1" width="13.7109375" style="21"/>
    <col min="2" max="2" width="11.5703125" style="21" customWidth="1"/>
    <col min="3" max="3" width="12.42578125" style="21" customWidth="1"/>
    <col min="4" max="4" width="15.140625" style="21" bestFit="1" customWidth="1"/>
    <col min="5" max="5" width="14.28515625" style="21" customWidth="1"/>
    <col min="6" max="6" width="14.85546875" style="21" customWidth="1"/>
    <col min="7" max="16384" width="13.7109375" style="21"/>
  </cols>
  <sheetData>
    <row r="1" spans="1:8" x14ac:dyDescent="0.2">
      <c r="A1" s="28" t="str">
        <f>'Important Legal Information'!B1</f>
        <v>Invesco CurrencyShares® Australian Dollar Trust</v>
      </c>
      <c r="B1" s="22"/>
      <c r="C1" s="22"/>
      <c r="D1" s="23"/>
      <c r="E1" s="22"/>
      <c r="F1" s="36"/>
    </row>
    <row r="2" spans="1:8" x14ac:dyDescent="0.2">
      <c r="A2" s="38" t="s">
        <v>6</v>
      </c>
      <c r="B2" s="22"/>
      <c r="C2" s="22"/>
      <c r="D2" s="22"/>
      <c r="E2" s="40"/>
      <c r="F2" s="24"/>
      <c r="G2" s="37"/>
      <c r="H2" s="37"/>
    </row>
    <row r="3" spans="1:8" x14ac:dyDescent="0.2">
      <c r="A3" s="38"/>
      <c r="B3" s="22"/>
      <c r="C3" s="22"/>
      <c r="D3" s="22"/>
      <c r="E3" s="40" t="s">
        <v>17</v>
      </c>
      <c r="F3" s="24"/>
      <c r="G3" s="37"/>
      <c r="H3" s="37"/>
    </row>
    <row r="4" spans="1:8" x14ac:dyDescent="0.2">
      <c r="A4" s="23"/>
      <c r="B4" s="22"/>
      <c r="C4" s="39" t="s">
        <v>18</v>
      </c>
      <c r="D4" s="11" t="s">
        <v>20</v>
      </c>
      <c r="E4" s="53">
        <v>4.0000000000000001E-3</v>
      </c>
      <c r="F4" s="24">
        <v>365</v>
      </c>
      <c r="G4" s="37"/>
      <c r="H4" s="37"/>
    </row>
    <row r="5" spans="1:8" x14ac:dyDescent="0.2">
      <c r="A5" s="11" t="s">
        <v>8</v>
      </c>
      <c r="B5" s="11" t="s">
        <v>9</v>
      </c>
      <c r="C5" s="11" t="s">
        <v>19</v>
      </c>
      <c r="D5" s="11" t="s">
        <v>31</v>
      </c>
      <c r="E5" s="11" t="s">
        <v>12</v>
      </c>
      <c r="F5" s="11" t="s">
        <v>13</v>
      </c>
    </row>
    <row r="6" spans="1:8" x14ac:dyDescent="0.2">
      <c r="A6" s="54">
        <v>43101</v>
      </c>
      <c r="B6" s="55">
        <v>78.250296000000006</v>
      </c>
      <c r="C6" s="56">
        <v>2.7000000000000001E-3</v>
      </c>
      <c r="D6" s="57">
        <f>B6*C6/$F$4</f>
        <v>5.7883780602739729E-4</v>
      </c>
      <c r="E6" s="57">
        <f>B6*$E$4/$F$4</f>
        <v>8.5753749041095903E-4</v>
      </c>
      <c r="F6" s="58">
        <v>133025502.59999999</v>
      </c>
    </row>
    <row r="7" spans="1:8" x14ac:dyDescent="0.2">
      <c r="A7" s="54">
        <v>43102</v>
      </c>
      <c r="B7" s="55">
        <v>78.316085999999999</v>
      </c>
      <c r="C7" s="56">
        <v>1.03E-2</v>
      </c>
      <c r="D7" s="57">
        <f t="shared" ref="D7:D70" si="0">B7*C7/$F$4</f>
        <v>2.2100155775342466E-3</v>
      </c>
      <c r="E7" s="57">
        <f t="shared" ref="E7:E70" si="1">B7*$E$4/$F$4</f>
        <v>8.5825847671232888E-4</v>
      </c>
      <c r="F7" s="58">
        <v>133137346.40000001</v>
      </c>
    </row>
    <row r="8" spans="1:8" x14ac:dyDescent="0.2">
      <c r="A8" s="54">
        <v>43103</v>
      </c>
      <c r="B8" s="55">
        <v>78.337576999999996</v>
      </c>
      <c r="C8" s="56">
        <v>1.0800000000000001E-2</v>
      </c>
      <c r="D8" s="57">
        <f t="shared" si="0"/>
        <v>2.3179337852054795E-3</v>
      </c>
      <c r="E8" s="57">
        <f t="shared" si="1"/>
        <v>8.5849399452054783E-4</v>
      </c>
      <c r="F8" s="58">
        <v>133173881.59999999</v>
      </c>
    </row>
    <row r="9" spans="1:8" x14ac:dyDescent="0.2">
      <c r="A9" s="54">
        <v>43104</v>
      </c>
      <c r="B9" s="55">
        <v>78.619057999999995</v>
      </c>
      <c r="C9" s="56">
        <v>1.06E-2</v>
      </c>
      <c r="D9" s="57">
        <f t="shared" si="0"/>
        <v>2.2831836021917806E-3</v>
      </c>
      <c r="E9" s="57">
        <f t="shared" si="1"/>
        <v>8.6157871780821911E-4</v>
      </c>
      <c r="F9" s="58">
        <v>129721445.59999999</v>
      </c>
    </row>
    <row r="10" spans="1:8" x14ac:dyDescent="0.2">
      <c r="A10" s="54">
        <v>43105</v>
      </c>
      <c r="B10" s="55">
        <v>78.588382999999993</v>
      </c>
      <c r="C10" s="56">
        <v>1.0500000000000001E-2</v>
      </c>
      <c r="D10" s="57">
        <f t="shared" si="0"/>
        <v>2.2607617027397258E-3</v>
      </c>
      <c r="E10" s="57">
        <f t="shared" si="1"/>
        <v>8.6124255342465747E-4</v>
      </c>
      <c r="F10" s="58">
        <v>129670832.09999999</v>
      </c>
    </row>
    <row r="11" spans="1:8" x14ac:dyDescent="0.2">
      <c r="A11" s="54">
        <v>43106</v>
      </c>
      <c r="B11" s="55">
        <v>78.588382999999993</v>
      </c>
      <c r="C11" s="56">
        <v>1.0500000000000001E-2</v>
      </c>
      <c r="D11" s="57">
        <f t="shared" si="0"/>
        <v>2.2607617027397258E-3</v>
      </c>
      <c r="E11" s="57">
        <f t="shared" si="1"/>
        <v>8.6124255342465747E-4</v>
      </c>
      <c r="F11" s="58">
        <v>129670832.09999999</v>
      </c>
    </row>
    <row r="12" spans="1:8" x14ac:dyDescent="0.2">
      <c r="A12" s="54">
        <v>43107</v>
      </c>
      <c r="B12" s="55">
        <v>78.588382999999993</v>
      </c>
      <c r="C12" s="56">
        <v>1.0500000000000001E-2</v>
      </c>
      <c r="D12" s="57">
        <f t="shared" si="0"/>
        <v>2.2607617027397258E-3</v>
      </c>
      <c r="E12" s="57">
        <f t="shared" si="1"/>
        <v>8.6124255342465747E-4</v>
      </c>
      <c r="F12" s="58">
        <v>129670832.09999999</v>
      </c>
    </row>
    <row r="13" spans="1:8" x14ac:dyDescent="0.2">
      <c r="A13" s="54">
        <v>43108</v>
      </c>
      <c r="B13" s="55">
        <v>78.385199999999998</v>
      </c>
      <c r="C13" s="56">
        <v>1.2500000000000001E-2</v>
      </c>
      <c r="D13" s="57">
        <f t="shared" si="0"/>
        <v>2.6844246575342466E-3</v>
      </c>
      <c r="E13" s="57">
        <f t="shared" si="1"/>
        <v>8.5901589041095891E-4</v>
      </c>
      <c r="F13" s="58">
        <v>129335580.3</v>
      </c>
    </row>
    <row r="14" spans="1:8" x14ac:dyDescent="0.2">
      <c r="A14" s="54">
        <v>43109</v>
      </c>
      <c r="B14" s="55">
        <v>78.237472999999994</v>
      </c>
      <c r="C14" s="56">
        <v>1.46E-2</v>
      </c>
      <c r="D14" s="57">
        <f t="shared" si="0"/>
        <v>3.1294989199999999E-3</v>
      </c>
      <c r="E14" s="57">
        <f t="shared" si="1"/>
        <v>8.5739696438356168E-4</v>
      </c>
      <c r="F14" s="58">
        <v>129091830.40000001</v>
      </c>
    </row>
    <row r="15" spans="1:8" x14ac:dyDescent="0.2">
      <c r="A15" s="54">
        <v>43110</v>
      </c>
      <c r="B15" s="55">
        <v>78.499757000000002</v>
      </c>
      <c r="C15" s="56">
        <v>1.4199999999999999E-2</v>
      </c>
      <c r="D15" s="57">
        <f t="shared" si="0"/>
        <v>3.0539631490410961E-3</v>
      </c>
      <c r="E15" s="57">
        <f t="shared" si="1"/>
        <v>8.6027130958904116E-4</v>
      </c>
      <c r="F15" s="58">
        <v>129524599.5</v>
      </c>
    </row>
    <row r="16" spans="1:8" x14ac:dyDescent="0.2">
      <c r="A16" s="54">
        <v>43111</v>
      </c>
      <c r="B16" s="55">
        <v>78.752114000000006</v>
      </c>
      <c r="C16" s="56">
        <v>1.44E-2</v>
      </c>
      <c r="D16" s="57">
        <f t="shared" si="0"/>
        <v>3.1069327167123286E-3</v>
      </c>
      <c r="E16" s="57">
        <f t="shared" si="1"/>
        <v>8.6303686575342476E-4</v>
      </c>
      <c r="F16" s="58">
        <v>129940988</v>
      </c>
    </row>
    <row r="17" spans="1:6" x14ac:dyDescent="0.2">
      <c r="A17" s="54">
        <v>43112</v>
      </c>
      <c r="B17" s="55">
        <v>78.932607000000004</v>
      </c>
      <c r="C17" s="56">
        <v>1.5900000000000001E-2</v>
      </c>
      <c r="D17" s="57">
        <f t="shared" si="0"/>
        <v>3.4384341131506852E-3</v>
      </c>
      <c r="E17" s="57">
        <f t="shared" si="1"/>
        <v>8.6501487123287675E-4</v>
      </c>
      <c r="F17" s="58">
        <v>130238801.7</v>
      </c>
    </row>
    <row r="18" spans="1:6" x14ac:dyDescent="0.2">
      <c r="A18" s="54">
        <v>43113</v>
      </c>
      <c r="B18" s="55">
        <v>78.932607000000004</v>
      </c>
      <c r="C18" s="56">
        <v>1.5900000000000001E-2</v>
      </c>
      <c r="D18" s="57">
        <f t="shared" si="0"/>
        <v>3.4384341131506852E-3</v>
      </c>
      <c r="E18" s="57">
        <f t="shared" si="1"/>
        <v>8.6501487123287675E-4</v>
      </c>
      <c r="F18" s="58">
        <v>130238801.7</v>
      </c>
    </row>
    <row r="19" spans="1:6" x14ac:dyDescent="0.2">
      <c r="A19" s="54">
        <v>43114</v>
      </c>
      <c r="B19" s="55">
        <v>78.932607000000004</v>
      </c>
      <c r="C19" s="56">
        <v>1.5900000000000001E-2</v>
      </c>
      <c r="D19" s="57">
        <f t="shared" si="0"/>
        <v>3.4384341131506852E-3</v>
      </c>
      <c r="E19" s="57">
        <f t="shared" si="1"/>
        <v>8.6501487123287675E-4</v>
      </c>
      <c r="F19" s="58">
        <v>130238801.7</v>
      </c>
    </row>
    <row r="20" spans="1:6" x14ac:dyDescent="0.2">
      <c r="A20" s="54">
        <v>43115</v>
      </c>
      <c r="B20" s="55">
        <v>78.932607000000004</v>
      </c>
      <c r="C20" s="56">
        <v>1.5900000000000001E-2</v>
      </c>
      <c r="D20" s="57">
        <f t="shared" si="0"/>
        <v>3.4384341131506852E-3</v>
      </c>
      <c r="E20" s="57">
        <f t="shared" si="1"/>
        <v>8.6501487123287675E-4</v>
      </c>
      <c r="F20" s="58">
        <v>130238801.7</v>
      </c>
    </row>
    <row r="21" spans="1:6" x14ac:dyDescent="0.2">
      <c r="A21" s="54">
        <v>43116</v>
      </c>
      <c r="B21" s="55">
        <v>79.605390999999997</v>
      </c>
      <c r="C21" s="56">
        <v>1.54E-2</v>
      </c>
      <c r="D21" s="57">
        <f t="shared" si="0"/>
        <v>3.3586932093150686E-3</v>
      </c>
      <c r="E21" s="57">
        <f t="shared" si="1"/>
        <v>8.7238784657534246E-4</v>
      </c>
      <c r="F21" s="58">
        <v>131348895</v>
      </c>
    </row>
    <row r="22" spans="1:6" x14ac:dyDescent="0.2">
      <c r="A22" s="54">
        <v>43117</v>
      </c>
      <c r="B22" s="55">
        <v>79.797820999999999</v>
      </c>
      <c r="C22" s="56">
        <v>1.47E-2</v>
      </c>
      <c r="D22" s="57">
        <f t="shared" si="0"/>
        <v>3.2137752567123288E-3</v>
      </c>
      <c r="E22" s="57">
        <f t="shared" si="1"/>
        <v>8.744966684931507E-4</v>
      </c>
      <c r="F22" s="58">
        <v>131666404.09999999</v>
      </c>
    </row>
    <row r="23" spans="1:6" x14ac:dyDescent="0.2">
      <c r="A23" s="54">
        <v>43118</v>
      </c>
      <c r="B23" s="55">
        <v>79.90513</v>
      </c>
      <c r="C23" s="56">
        <v>1.4199999999999999E-2</v>
      </c>
      <c r="D23" s="57">
        <f t="shared" si="0"/>
        <v>3.1086379342465747E-3</v>
      </c>
      <c r="E23" s="57">
        <f t="shared" si="1"/>
        <v>8.7567265753424664E-4</v>
      </c>
      <c r="F23" s="58">
        <v>131843464.3</v>
      </c>
    </row>
    <row r="24" spans="1:6" x14ac:dyDescent="0.2">
      <c r="A24" s="54">
        <v>43119</v>
      </c>
      <c r="B24" s="55">
        <v>80.051974000000001</v>
      </c>
      <c r="C24" s="56">
        <v>1.41E-2</v>
      </c>
      <c r="D24" s="57">
        <f t="shared" si="0"/>
        <v>3.0924187216438354E-3</v>
      </c>
      <c r="E24" s="57">
        <f t="shared" si="1"/>
        <v>8.7728190684931509E-4</v>
      </c>
      <c r="F24" s="58">
        <v>132085757.8</v>
      </c>
    </row>
    <row r="25" spans="1:6" x14ac:dyDescent="0.2">
      <c r="A25" s="54">
        <v>43120</v>
      </c>
      <c r="B25" s="55">
        <v>80.051974000000001</v>
      </c>
      <c r="C25" s="56">
        <v>1.41E-2</v>
      </c>
      <c r="D25" s="57">
        <f t="shared" si="0"/>
        <v>3.0924187216438354E-3</v>
      </c>
      <c r="E25" s="57">
        <f t="shared" si="1"/>
        <v>8.7728190684931509E-4</v>
      </c>
      <c r="F25" s="58">
        <v>132085757.8</v>
      </c>
    </row>
    <row r="26" spans="1:6" x14ac:dyDescent="0.2">
      <c r="A26" s="54">
        <v>43121</v>
      </c>
      <c r="B26" s="55">
        <v>80.051974000000001</v>
      </c>
      <c r="C26" s="56">
        <v>1.41E-2</v>
      </c>
      <c r="D26" s="57">
        <f t="shared" si="0"/>
        <v>3.0924187216438354E-3</v>
      </c>
      <c r="E26" s="57">
        <f t="shared" si="1"/>
        <v>8.7728190684931509E-4</v>
      </c>
      <c r="F26" s="58">
        <v>132085757.8</v>
      </c>
    </row>
    <row r="27" spans="1:6" x14ac:dyDescent="0.2">
      <c r="A27" s="54">
        <v>43122</v>
      </c>
      <c r="B27" s="55">
        <v>80.244782999999998</v>
      </c>
      <c r="C27" s="56">
        <v>1.61E-2</v>
      </c>
      <c r="D27" s="57">
        <f t="shared" si="0"/>
        <v>3.5395644008219176E-3</v>
      </c>
      <c r="E27" s="57">
        <f t="shared" si="1"/>
        <v>8.7939488219178081E-4</v>
      </c>
      <c r="F27" s="58">
        <v>132403891.7</v>
      </c>
    </row>
    <row r="28" spans="1:6" x14ac:dyDescent="0.2">
      <c r="A28" s="54">
        <v>43123</v>
      </c>
      <c r="B28" s="55">
        <v>80.016829000000001</v>
      </c>
      <c r="C28" s="56">
        <v>1.37E-2</v>
      </c>
      <c r="D28" s="57">
        <f t="shared" si="0"/>
        <v>3.0033713898630137E-3</v>
      </c>
      <c r="E28" s="57">
        <f t="shared" si="1"/>
        <v>8.7689675616438355E-4</v>
      </c>
      <c r="F28" s="58">
        <v>132027768.5</v>
      </c>
    </row>
    <row r="29" spans="1:6" x14ac:dyDescent="0.2">
      <c r="A29" s="54">
        <v>43124</v>
      </c>
      <c r="B29" s="55">
        <v>80.764731999999995</v>
      </c>
      <c r="C29" s="56">
        <v>1.49E-2</v>
      </c>
      <c r="D29" s="57">
        <f t="shared" si="0"/>
        <v>3.2969712515068493E-3</v>
      </c>
      <c r="E29" s="57">
        <f t="shared" si="1"/>
        <v>8.8509295342465745E-4</v>
      </c>
      <c r="F29" s="58">
        <v>133261807.5</v>
      </c>
    </row>
    <row r="30" spans="1:6" x14ac:dyDescent="0.2">
      <c r="A30" s="54">
        <v>43125</v>
      </c>
      <c r="B30" s="55">
        <v>80.997247000000002</v>
      </c>
      <c r="C30" s="56">
        <v>1.46E-2</v>
      </c>
      <c r="D30" s="57">
        <f t="shared" si="0"/>
        <v>3.2398898800000001E-3</v>
      </c>
      <c r="E30" s="57">
        <f t="shared" si="1"/>
        <v>8.8764106301369875E-4</v>
      </c>
      <c r="F30" s="58">
        <v>133645457.5</v>
      </c>
    </row>
    <row r="31" spans="1:6" x14ac:dyDescent="0.2">
      <c r="A31" s="54">
        <v>43126</v>
      </c>
      <c r="B31" s="55">
        <v>80.994467</v>
      </c>
      <c r="C31" s="56">
        <v>1.46E-2</v>
      </c>
      <c r="D31" s="57">
        <f t="shared" si="0"/>
        <v>3.2397786799999999E-3</v>
      </c>
      <c r="E31" s="57">
        <f t="shared" si="1"/>
        <v>8.8761059726027395E-4</v>
      </c>
      <c r="F31" s="58">
        <v>133640870.3</v>
      </c>
    </row>
    <row r="32" spans="1:6" x14ac:dyDescent="0.2">
      <c r="A32" s="54">
        <v>43127</v>
      </c>
      <c r="B32" s="55">
        <v>80.994467</v>
      </c>
      <c r="C32" s="56">
        <v>1.46E-2</v>
      </c>
      <c r="D32" s="57">
        <f t="shared" si="0"/>
        <v>3.2397786799999999E-3</v>
      </c>
      <c r="E32" s="57">
        <f t="shared" si="1"/>
        <v>8.8761059726027395E-4</v>
      </c>
      <c r="F32" s="58">
        <v>133640870.3</v>
      </c>
    </row>
    <row r="33" spans="1:6" x14ac:dyDescent="0.2">
      <c r="A33" s="54">
        <v>43128</v>
      </c>
      <c r="B33" s="55">
        <v>80.994467</v>
      </c>
      <c r="C33" s="56">
        <v>1.46E-2</v>
      </c>
      <c r="D33" s="57">
        <f t="shared" si="0"/>
        <v>3.2397786799999999E-3</v>
      </c>
      <c r="E33" s="57">
        <f t="shared" si="1"/>
        <v>8.8761059726027395E-4</v>
      </c>
      <c r="F33" s="58">
        <v>133640870.3</v>
      </c>
    </row>
    <row r="34" spans="1:6" x14ac:dyDescent="0.2">
      <c r="A34" s="54">
        <v>43129</v>
      </c>
      <c r="B34" s="55">
        <v>81.011448999999999</v>
      </c>
      <c r="C34" s="56">
        <v>1.2699999999999999E-2</v>
      </c>
      <c r="D34" s="57">
        <f t="shared" si="0"/>
        <v>2.8187545268493152E-3</v>
      </c>
      <c r="E34" s="57">
        <f t="shared" si="1"/>
        <v>8.8779670136986295E-4</v>
      </c>
      <c r="F34" s="58">
        <v>133668891.2</v>
      </c>
    </row>
    <row r="35" spans="1:6" x14ac:dyDescent="0.2">
      <c r="A35" s="54">
        <v>43130</v>
      </c>
      <c r="B35" s="55">
        <v>80.958883999999998</v>
      </c>
      <c r="C35" s="56">
        <v>1.4999999999999999E-2</v>
      </c>
      <c r="D35" s="57">
        <f t="shared" si="0"/>
        <v>3.3270774246575343E-3</v>
      </c>
      <c r="E35" s="57">
        <f t="shared" si="1"/>
        <v>8.872206465753424E-4</v>
      </c>
      <c r="F35" s="58">
        <v>133582158.3</v>
      </c>
    </row>
    <row r="36" spans="1:6" x14ac:dyDescent="0.2">
      <c r="A36" s="54">
        <v>43131</v>
      </c>
      <c r="B36" s="55">
        <v>81.040874000000002</v>
      </c>
      <c r="C36" s="56">
        <v>1.26E-2</v>
      </c>
      <c r="D36" s="57">
        <f t="shared" si="0"/>
        <v>2.7975753764383567E-3</v>
      </c>
      <c r="E36" s="57">
        <f t="shared" si="1"/>
        <v>8.8811916712328769E-4</v>
      </c>
      <c r="F36" s="58">
        <v>133717442.5</v>
      </c>
    </row>
    <row r="37" spans="1:6" x14ac:dyDescent="0.2">
      <c r="A37" s="54">
        <v>43132</v>
      </c>
      <c r="B37" s="55">
        <v>80.256969999999995</v>
      </c>
      <c r="C37" s="56">
        <v>1.2699999999999999E-2</v>
      </c>
      <c r="D37" s="57">
        <f t="shared" si="0"/>
        <v>2.7925027917808216E-3</v>
      </c>
      <c r="E37" s="57">
        <f t="shared" si="1"/>
        <v>8.7952843835616438E-4</v>
      </c>
      <c r="F37" s="58">
        <v>132424000.5</v>
      </c>
    </row>
    <row r="38" spans="1:6" x14ac:dyDescent="0.2">
      <c r="A38" s="54">
        <v>43133</v>
      </c>
      <c r="B38" s="55">
        <v>79.413224</v>
      </c>
      <c r="C38" s="56">
        <v>1.3500000000000002E-2</v>
      </c>
      <c r="D38" s="57">
        <f t="shared" si="0"/>
        <v>2.9372014356164387E-3</v>
      </c>
      <c r="E38" s="57">
        <f t="shared" si="1"/>
        <v>8.7028190684931513E-4</v>
      </c>
      <c r="F38" s="58">
        <v>131031819.8</v>
      </c>
    </row>
    <row r="39" spans="1:6" x14ac:dyDescent="0.2">
      <c r="A39" s="54">
        <v>43134</v>
      </c>
      <c r="B39" s="55">
        <v>79.413224</v>
      </c>
      <c r="C39" s="56">
        <v>1.3500000000000002E-2</v>
      </c>
      <c r="D39" s="57">
        <f t="shared" si="0"/>
        <v>2.9372014356164387E-3</v>
      </c>
      <c r="E39" s="57">
        <f t="shared" si="1"/>
        <v>8.7028190684931513E-4</v>
      </c>
      <c r="F39" s="58">
        <v>131031819.8</v>
      </c>
    </row>
    <row r="40" spans="1:6" x14ac:dyDescent="0.2">
      <c r="A40" s="54">
        <v>43135</v>
      </c>
      <c r="B40" s="55">
        <v>79.413224</v>
      </c>
      <c r="C40" s="56">
        <v>1.3500000000000002E-2</v>
      </c>
      <c r="D40" s="57">
        <f t="shared" si="0"/>
        <v>2.9372014356164387E-3</v>
      </c>
      <c r="E40" s="57">
        <f t="shared" si="1"/>
        <v>8.7028190684931513E-4</v>
      </c>
      <c r="F40" s="58">
        <v>131031819.8</v>
      </c>
    </row>
    <row r="41" spans="1:6" x14ac:dyDescent="0.2">
      <c r="A41" s="54">
        <v>43136</v>
      </c>
      <c r="B41" s="55">
        <v>79.385171999999997</v>
      </c>
      <c r="C41" s="56">
        <v>1.2800000000000001E-2</v>
      </c>
      <c r="D41" s="57">
        <f t="shared" si="0"/>
        <v>2.783918360547945E-3</v>
      </c>
      <c r="E41" s="57">
        <f t="shared" si="1"/>
        <v>8.6997448767123296E-4</v>
      </c>
      <c r="F41" s="58">
        <v>130985534</v>
      </c>
    </row>
    <row r="42" spans="1:6" x14ac:dyDescent="0.2">
      <c r="A42" s="54">
        <v>43137</v>
      </c>
      <c r="B42" s="55">
        <v>78.776892000000004</v>
      </c>
      <c r="C42" s="56">
        <v>1.1899999999999999E-2</v>
      </c>
      <c r="D42" s="57">
        <f t="shared" si="0"/>
        <v>2.5683425063013697E-3</v>
      </c>
      <c r="E42" s="57">
        <f t="shared" si="1"/>
        <v>8.6330840547945212E-4</v>
      </c>
      <c r="F42" s="58">
        <v>129981871.2</v>
      </c>
    </row>
    <row r="43" spans="1:6" x14ac:dyDescent="0.2">
      <c r="A43" s="54">
        <v>43138</v>
      </c>
      <c r="B43" s="55">
        <v>78.528712999999996</v>
      </c>
      <c r="C43" s="56">
        <v>1.26E-2</v>
      </c>
      <c r="D43" s="57">
        <f t="shared" si="0"/>
        <v>2.7108542021917806E-3</v>
      </c>
      <c r="E43" s="57">
        <f t="shared" si="1"/>
        <v>8.6058863561643841E-4</v>
      </c>
      <c r="F43" s="58">
        <v>129572376</v>
      </c>
    </row>
    <row r="44" spans="1:6" x14ac:dyDescent="0.2">
      <c r="A44" s="54">
        <v>43139</v>
      </c>
      <c r="B44" s="55">
        <v>77.980892999999995</v>
      </c>
      <c r="C44" s="56">
        <v>1.4499999999999999E-2</v>
      </c>
      <c r="D44" s="57">
        <f t="shared" si="0"/>
        <v>3.0978710917808215E-3</v>
      </c>
      <c r="E44" s="57">
        <f t="shared" si="1"/>
        <v>8.545851287671232E-4</v>
      </c>
      <c r="F44" s="58">
        <v>128668472.90000001</v>
      </c>
    </row>
    <row r="45" spans="1:6" x14ac:dyDescent="0.2">
      <c r="A45" s="54">
        <v>43140</v>
      </c>
      <c r="B45" s="55">
        <v>78.036331000000004</v>
      </c>
      <c r="C45" s="56">
        <v>1.23E-2</v>
      </c>
      <c r="D45" s="57">
        <f t="shared" si="0"/>
        <v>2.6297174556164384E-3</v>
      </c>
      <c r="E45" s="57">
        <f t="shared" si="1"/>
        <v>8.5519266849315065E-4</v>
      </c>
      <c r="F45" s="58">
        <v>128759946.90000001</v>
      </c>
    </row>
    <row r="46" spans="1:6" x14ac:dyDescent="0.2">
      <c r="A46" s="54">
        <v>43141</v>
      </c>
      <c r="B46" s="55">
        <v>78.036331000000004</v>
      </c>
      <c r="C46" s="56">
        <v>1.23E-2</v>
      </c>
      <c r="D46" s="57">
        <f t="shared" si="0"/>
        <v>2.6297174556164384E-3</v>
      </c>
      <c r="E46" s="57">
        <f t="shared" si="1"/>
        <v>8.5519266849315065E-4</v>
      </c>
      <c r="F46" s="58">
        <v>128759946.90000001</v>
      </c>
    </row>
    <row r="47" spans="1:6" x14ac:dyDescent="0.2">
      <c r="A47" s="54">
        <v>43142</v>
      </c>
      <c r="B47" s="55">
        <v>78.036331000000004</v>
      </c>
      <c r="C47" s="56">
        <v>1.23E-2</v>
      </c>
      <c r="D47" s="57">
        <f t="shared" si="0"/>
        <v>2.6297174556164384E-3</v>
      </c>
      <c r="E47" s="57">
        <f t="shared" si="1"/>
        <v>8.5519266849315065E-4</v>
      </c>
      <c r="F47" s="58">
        <v>128759946.90000001</v>
      </c>
    </row>
    <row r="48" spans="1:6" x14ac:dyDescent="0.2">
      <c r="A48" s="54">
        <v>43143</v>
      </c>
      <c r="B48" s="55">
        <v>78.283444000000003</v>
      </c>
      <c r="C48" s="56">
        <v>1.3300000000000001E-2</v>
      </c>
      <c r="D48" s="57">
        <f t="shared" si="0"/>
        <v>2.8525200142465756E-3</v>
      </c>
      <c r="E48" s="57">
        <f t="shared" si="1"/>
        <v>8.5790075616438369E-4</v>
      </c>
      <c r="F48" s="58">
        <v>129167682</v>
      </c>
    </row>
    <row r="49" spans="1:6" x14ac:dyDescent="0.2">
      <c r="A49" s="54">
        <v>43144</v>
      </c>
      <c r="B49" s="55">
        <v>78.615511999999995</v>
      </c>
      <c r="C49" s="56">
        <v>1.3100000000000001E-2</v>
      </c>
      <c r="D49" s="57">
        <f t="shared" si="0"/>
        <v>2.8215430334246577E-3</v>
      </c>
      <c r="E49" s="57">
        <f t="shared" si="1"/>
        <v>8.6153985753424655E-4</v>
      </c>
      <c r="F49" s="58">
        <v>129715595.59999999</v>
      </c>
    </row>
    <row r="50" spans="1:6" x14ac:dyDescent="0.2">
      <c r="A50" s="54">
        <v>43145</v>
      </c>
      <c r="B50" s="55">
        <v>78.837717999999995</v>
      </c>
      <c r="C50" s="56">
        <v>1.37E-2</v>
      </c>
      <c r="D50" s="57">
        <f t="shared" si="0"/>
        <v>2.959114346849315E-3</v>
      </c>
      <c r="E50" s="57">
        <f t="shared" si="1"/>
        <v>8.6397499178082196E-4</v>
      </c>
      <c r="F50" s="58">
        <v>130082235.40000001</v>
      </c>
    </row>
    <row r="51" spans="1:6" x14ac:dyDescent="0.2">
      <c r="A51" s="54">
        <v>43146</v>
      </c>
      <c r="B51" s="55">
        <v>79.024772999999996</v>
      </c>
      <c r="C51" s="56">
        <v>1.29E-2</v>
      </c>
      <c r="D51" s="57">
        <f t="shared" si="0"/>
        <v>2.7929303334246571E-3</v>
      </c>
      <c r="E51" s="57">
        <f t="shared" si="1"/>
        <v>8.6602490958904098E-4</v>
      </c>
      <c r="F51" s="58">
        <v>130390875.09999999</v>
      </c>
    </row>
    <row r="52" spans="1:6" x14ac:dyDescent="0.2">
      <c r="A52" s="54">
        <v>43147</v>
      </c>
      <c r="B52" s="55">
        <v>79.282949000000002</v>
      </c>
      <c r="C52" s="56">
        <v>1.3100000000000001E-2</v>
      </c>
      <c r="D52" s="57">
        <f t="shared" si="0"/>
        <v>2.8454976216438356E-3</v>
      </c>
      <c r="E52" s="57">
        <f t="shared" si="1"/>
        <v>8.6885423561643843E-4</v>
      </c>
      <c r="F52" s="58">
        <v>130816865.90000001</v>
      </c>
    </row>
    <row r="53" spans="1:6" x14ac:dyDescent="0.2">
      <c r="A53" s="54">
        <v>43148</v>
      </c>
      <c r="B53" s="55">
        <v>79.282949000000002</v>
      </c>
      <c r="C53" s="56">
        <v>1.3100000000000001E-2</v>
      </c>
      <c r="D53" s="57">
        <f t="shared" si="0"/>
        <v>2.8454976216438356E-3</v>
      </c>
      <c r="E53" s="57">
        <f t="shared" si="1"/>
        <v>8.6885423561643843E-4</v>
      </c>
      <c r="F53" s="58">
        <v>130816865.90000001</v>
      </c>
    </row>
    <row r="54" spans="1:6" x14ac:dyDescent="0.2">
      <c r="A54" s="54">
        <v>43149</v>
      </c>
      <c r="B54" s="55">
        <v>79.282949000000002</v>
      </c>
      <c r="C54" s="56">
        <v>1.3100000000000001E-2</v>
      </c>
      <c r="D54" s="57">
        <f t="shared" si="0"/>
        <v>2.8454976216438356E-3</v>
      </c>
      <c r="E54" s="57">
        <f t="shared" si="1"/>
        <v>8.6885423561643843E-4</v>
      </c>
      <c r="F54" s="58">
        <v>130816865.90000001</v>
      </c>
    </row>
    <row r="55" spans="1:6" x14ac:dyDescent="0.2">
      <c r="A55" s="54">
        <v>43150</v>
      </c>
      <c r="B55" s="55">
        <v>79.282949000000002</v>
      </c>
      <c r="C55" s="56">
        <v>1.3100000000000001E-2</v>
      </c>
      <c r="D55" s="57">
        <f t="shared" si="0"/>
        <v>2.8454976216438356E-3</v>
      </c>
      <c r="E55" s="57">
        <f t="shared" si="1"/>
        <v>8.6885423561643843E-4</v>
      </c>
      <c r="F55" s="58">
        <v>130816865.90000001</v>
      </c>
    </row>
    <row r="56" spans="1:6" x14ac:dyDescent="0.2">
      <c r="A56" s="54">
        <v>43151</v>
      </c>
      <c r="B56" s="55">
        <v>79.034969000000004</v>
      </c>
      <c r="C56" s="56">
        <v>1.38E-2</v>
      </c>
      <c r="D56" s="57">
        <f t="shared" si="0"/>
        <v>2.9881714306849313E-3</v>
      </c>
      <c r="E56" s="57">
        <f t="shared" si="1"/>
        <v>8.6613664657534263E-4</v>
      </c>
      <c r="F56" s="58">
        <v>130407698.09999999</v>
      </c>
    </row>
    <row r="57" spans="1:6" x14ac:dyDescent="0.2">
      <c r="A57" s="54">
        <v>43152</v>
      </c>
      <c r="B57" s="55">
        <v>78.486573000000007</v>
      </c>
      <c r="C57" s="56">
        <v>1.2699999999999999E-2</v>
      </c>
      <c r="D57" s="57">
        <f t="shared" si="0"/>
        <v>2.7309026769863015E-3</v>
      </c>
      <c r="E57" s="57">
        <f t="shared" si="1"/>
        <v>8.6012682739726031E-4</v>
      </c>
      <c r="F57" s="58">
        <v>129502845.5</v>
      </c>
    </row>
    <row r="58" spans="1:6" x14ac:dyDescent="0.2">
      <c r="A58" s="54">
        <v>43153</v>
      </c>
      <c r="B58" s="55">
        <v>78.563216999999995</v>
      </c>
      <c r="C58" s="56">
        <v>1.1200000000000002E-2</v>
      </c>
      <c r="D58" s="57">
        <f t="shared" si="0"/>
        <v>2.4107069326027401E-3</v>
      </c>
      <c r="E58" s="57">
        <f t="shared" si="1"/>
        <v>8.6096676164383547E-4</v>
      </c>
      <c r="F58" s="58">
        <v>129629308.7</v>
      </c>
    </row>
    <row r="59" spans="1:6" x14ac:dyDescent="0.2">
      <c r="A59" s="54">
        <v>43154</v>
      </c>
      <c r="B59" s="55">
        <v>78.277793000000003</v>
      </c>
      <c r="C59" s="56">
        <v>1.1200000000000002E-2</v>
      </c>
      <c r="D59" s="57">
        <f t="shared" si="0"/>
        <v>2.4019487167123289E-3</v>
      </c>
      <c r="E59" s="57">
        <f t="shared" si="1"/>
        <v>8.5783882739726028E-4</v>
      </c>
      <c r="F59" s="58">
        <v>129158357.90000001</v>
      </c>
    </row>
    <row r="60" spans="1:6" x14ac:dyDescent="0.2">
      <c r="A60" s="54">
        <v>43155</v>
      </c>
      <c r="B60" s="55">
        <v>78.277793000000003</v>
      </c>
      <c r="C60" s="56">
        <v>1.1200000000000002E-2</v>
      </c>
      <c r="D60" s="57">
        <f t="shared" si="0"/>
        <v>2.4019487167123289E-3</v>
      </c>
      <c r="E60" s="57">
        <f t="shared" si="1"/>
        <v>8.5783882739726028E-4</v>
      </c>
      <c r="F60" s="58">
        <v>129158357.90000001</v>
      </c>
    </row>
    <row r="61" spans="1:6" x14ac:dyDescent="0.2">
      <c r="A61" s="54">
        <v>43156</v>
      </c>
      <c r="B61" s="55">
        <v>78.277793000000003</v>
      </c>
      <c r="C61" s="56">
        <v>1.1200000000000002E-2</v>
      </c>
      <c r="D61" s="57">
        <f t="shared" si="0"/>
        <v>2.4019487167123289E-3</v>
      </c>
      <c r="E61" s="57">
        <f t="shared" si="1"/>
        <v>8.5783882739726028E-4</v>
      </c>
      <c r="F61" s="58">
        <v>129158357.90000001</v>
      </c>
    </row>
    <row r="62" spans="1:6" x14ac:dyDescent="0.2">
      <c r="A62" s="54">
        <v>43157</v>
      </c>
      <c r="B62" s="55">
        <v>78.444163000000003</v>
      </c>
      <c r="C62" s="56">
        <v>9.8999999999999991E-3</v>
      </c>
      <c r="D62" s="57">
        <f t="shared" si="0"/>
        <v>2.1276635991780823E-3</v>
      </c>
      <c r="E62" s="57">
        <f t="shared" si="1"/>
        <v>8.5966206027397274E-4</v>
      </c>
      <c r="F62" s="58">
        <v>129432868.90000001</v>
      </c>
    </row>
    <row r="63" spans="1:6" x14ac:dyDescent="0.2">
      <c r="A63" s="54">
        <v>43158</v>
      </c>
      <c r="B63" s="55">
        <v>78.135463000000001</v>
      </c>
      <c r="C63" s="56">
        <v>1.0800000000000001E-2</v>
      </c>
      <c r="D63" s="57">
        <f t="shared" si="0"/>
        <v>2.311953425753425E-3</v>
      </c>
      <c r="E63" s="57">
        <f t="shared" si="1"/>
        <v>8.5627904657534248E-4</v>
      </c>
      <c r="F63" s="58">
        <v>128923514.8</v>
      </c>
    </row>
    <row r="64" spans="1:6" x14ac:dyDescent="0.2">
      <c r="A64" s="54">
        <v>43159</v>
      </c>
      <c r="B64" s="55">
        <v>77.976787999999999</v>
      </c>
      <c r="C64" s="56">
        <v>1.04E-2</v>
      </c>
      <c r="D64" s="57">
        <f t="shared" si="0"/>
        <v>2.2218043704109588E-3</v>
      </c>
      <c r="E64" s="57">
        <f t="shared" si="1"/>
        <v>8.5454014246575348E-4</v>
      </c>
      <c r="F64" s="58">
        <v>128661700.2</v>
      </c>
    </row>
    <row r="65" spans="1:6" x14ac:dyDescent="0.2">
      <c r="A65" s="54">
        <v>43160</v>
      </c>
      <c r="B65" s="55">
        <v>77.466168999999994</v>
      </c>
      <c r="C65" s="56">
        <v>9.4999999999999998E-3</v>
      </c>
      <c r="D65" s="57">
        <f t="shared" si="0"/>
        <v>2.0162427547945204E-3</v>
      </c>
      <c r="E65" s="57">
        <f t="shared" si="1"/>
        <v>8.4894431780821922E-4</v>
      </c>
      <c r="F65" s="58">
        <v>127819179.59999999</v>
      </c>
    </row>
    <row r="66" spans="1:6" x14ac:dyDescent="0.2">
      <c r="A66" s="54">
        <v>43161</v>
      </c>
      <c r="B66" s="55">
        <v>77.449969999999993</v>
      </c>
      <c r="C66" s="56">
        <v>9.7999999999999997E-3</v>
      </c>
      <c r="D66" s="57">
        <f t="shared" si="0"/>
        <v>2.0794786465753424E-3</v>
      </c>
      <c r="E66" s="57">
        <f t="shared" si="1"/>
        <v>8.4876679452054792E-4</v>
      </c>
      <c r="F66" s="58">
        <v>127792450.40000001</v>
      </c>
    </row>
    <row r="67" spans="1:6" x14ac:dyDescent="0.2">
      <c r="A67" s="54">
        <v>43162</v>
      </c>
      <c r="B67" s="55">
        <v>77.449969999999993</v>
      </c>
      <c r="C67" s="56">
        <v>9.7999999999999997E-3</v>
      </c>
      <c r="D67" s="57">
        <f t="shared" si="0"/>
        <v>2.0794786465753424E-3</v>
      </c>
      <c r="E67" s="57">
        <f t="shared" si="1"/>
        <v>8.4876679452054792E-4</v>
      </c>
      <c r="F67" s="58">
        <v>127792450.40000001</v>
      </c>
    </row>
    <row r="68" spans="1:6" x14ac:dyDescent="0.2">
      <c r="A68" s="54">
        <v>43163</v>
      </c>
      <c r="B68" s="55">
        <v>77.449969999999993</v>
      </c>
      <c r="C68" s="56">
        <v>9.7999999999999997E-3</v>
      </c>
      <c r="D68" s="57">
        <f t="shared" si="0"/>
        <v>2.0794786465753424E-3</v>
      </c>
      <c r="E68" s="57">
        <f t="shared" si="1"/>
        <v>8.4876679452054792E-4</v>
      </c>
      <c r="F68" s="58">
        <v>127792450.40000001</v>
      </c>
    </row>
    <row r="69" spans="1:6" x14ac:dyDescent="0.2">
      <c r="A69" s="54">
        <v>43164</v>
      </c>
      <c r="B69" s="55">
        <v>77.491151000000002</v>
      </c>
      <c r="C69" s="56">
        <v>9.300000000000001E-3</v>
      </c>
      <c r="D69" s="57">
        <f t="shared" si="0"/>
        <v>1.9744320665753424E-3</v>
      </c>
      <c r="E69" s="57">
        <f t="shared" si="1"/>
        <v>8.4921809315068497E-4</v>
      </c>
      <c r="F69" s="58">
        <v>127860398.3</v>
      </c>
    </row>
    <row r="70" spans="1:6" x14ac:dyDescent="0.2">
      <c r="A70" s="54">
        <v>43165</v>
      </c>
      <c r="B70" s="55">
        <v>78.152606000000006</v>
      </c>
      <c r="C70" s="56">
        <v>1.04E-2</v>
      </c>
      <c r="D70" s="57">
        <f t="shared" si="0"/>
        <v>2.2268139791780826E-3</v>
      </c>
      <c r="E70" s="57">
        <f t="shared" si="1"/>
        <v>8.5646691506849326E-4</v>
      </c>
      <c r="F70" s="58">
        <v>128951800.40000001</v>
      </c>
    </row>
    <row r="71" spans="1:6" x14ac:dyDescent="0.2">
      <c r="A71" s="54">
        <v>43166</v>
      </c>
      <c r="B71" s="55">
        <v>78.094043999999997</v>
      </c>
      <c r="C71" s="56">
        <v>1.0800000000000001E-2</v>
      </c>
      <c r="D71" s="57">
        <f t="shared" ref="D71:D134" si="2">B71*C71/$F$4</f>
        <v>2.3107278772602742E-3</v>
      </c>
      <c r="E71" s="57">
        <f t="shared" ref="E71:E134" si="3">B71*$E$4/$F$4</f>
        <v>8.5582513972602746E-4</v>
      </c>
      <c r="F71" s="58">
        <v>128855172.5</v>
      </c>
    </row>
    <row r="72" spans="1:6" x14ac:dyDescent="0.2">
      <c r="A72" s="54">
        <v>43167</v>
      </c>
      <c r="B72" s="55">
        <v>77.815710999999993</v>
      </c>
      <c r="C72" s="56">
        <v>1.1599999999999999E-2</v>
      </c>
      <c r="D72" s="57">
        <f t="shared" si="2"/>
        <v>2.4730472536986297E-3</v>
      </c>
      <c r="E72" s="57">
        <f t="shared" si="3"/>
        <v>8.5277491506849314E-4</v>
      </c>
      <c r="F72" s="58">
        <v>128395923.3</v>
      </c>
    </row>
    <row r="73" spans="1:6" x14ac:dyDescent="0.2">
      <c r="A73" s="54">
        <v>43168</v>
      </c>
      <c r="B73" s="55">
        <v>78.370676000000003</v>
      </c>
      <c r="C73" s="56">
        <v>1.15E-2</v>
      </c>
      <c r="D73" s="57">
        <f t="shared" si="2"/>
        <v>2.4692130794520548E-3</v>
      </c>
      <c r="E73" s="57">
        <f t="shared" si="3"/>
        <v>8.5885672328767126E-4</v>
      </c>
      <c r="F73" s="58">
        <v>129311616</v>
      </c>
    </row>
    <row r="74" spans="1:6" x14ac:dyDescent="0.2">
      <c r="A74" s="54">
        <v>43169</v>
      </c>
      <c r="B74" s="55">
        <v>78.370676000000003</v>
      </c>
      <c r="C74" s="56">
        <v>1.15E-2</v>
      </c>
      <c r="D74" s="57">
        <f t="shared" si="2"/>
        <v>2.4692130794520548E-3</v>
      </c>
      <c r="E74" s="57">
        <f t="shared" si="3"/>
        <v>8.5885672328767126E-4</v>
      </c>
      <c r="F74" s="58">
        <v>129311616</v>
      </c>
    </row>
    <row r="75" spans="1:6" x14ac:dyDescent="0.2">
      <c r="A75" s="54">
        <v>43170</v>
      </c>
      <c r="B75" s="55">
        <v>78.370676000000003</v>
      </c>
      <c r="C75" s="56">
        <v>1.15E-2</v>
      </c>
      <c r="D75" s="57">
        <f t="shared" si="2"/>
        <v>2.4692130794520548E-3</v>
      </c>
      <c r="E75" s="57">
        <f t="shared" si="3"/>
        <v>8.5885672328767126E-4</v>
      </c>
      <c r="F75" s="58">
        <v>129311616</v>
      </c>
    </row>
    <row r="76" spans="1:6" x14ac:dyDescent="0.2">
      <c r="A76" s="54">
        <v>43171</v>
      </c>
      <c r="B76" s="55">
        <v>78.652224000000004</v>
      </c>
      <c r="C76" s="56">
        <v>1.06E-2</v>
      </c>
      <c r="D76" s="57">
        <f t="shared" si="2"/>
        <v>2.2841467791780822E-3</v>
      </c>
      <c r="E76" s="57">
        <f t="shared" si="3"/>
        <v>8.6194218082191786E-4</v>
      </c>
      <c r="F76" s="58">
        <v>129776168.90000001</v>
      </c>
    </row>
    <row r="77" spans="1:6" x14ac:dyDescent="0.2">
      <c r="A77" s="54">
        <v>43172</v>
      </c>
      <c r="B77" s="55">
        <v>78.818600000000004</v>
      </c>
      <c r="C77" s="56">
        <v>1.03E-2</v>
      </c>
      <c r="D77" s="57">
        <f t="shared" si="2"/>
        <v>2.2241961095890413E-3</v>
      </c>
      <c r="E77" s="57">
        <f t="shared" si="3"/>
        <v>8.6376547945205483E-4</v>
      </c>
      <c r="F77" s="58">
        <v>130050689.3</v>
      </c>
    </row>
    <row r="78" spans="1:6" x14ac:dyDescent="0.2">
      <c r="A78" s="54">
        <v>43173</v>
      </c>
      <c r="B78" s="55">
        <v>78.775160999999997</v>
      </c>
      <c r="C78" s="56">
        <v>1.11E-2</v>
      </c>
      <c r="D78" s="57">
        <f t="shared" si="2"/>
        <v>2.3956281838356163E-3</v>
      </c>
      <c r="E78" s="57">
        <f t="shared" si="3"/>
        <v>8.6328943561643837E-4</v>
      </c>
      <c r="F78" s="58">
        <v>129979016.09999999</v>
      </c>
    </row>
    <row r="79" spans="1:6" x14ac:dyDescent="0.2">
      <c r="A79" s="54">
        <v>43174</v>
      </c>
      <c r="B79" s="55">
        <v>78.166734000000005</v>
      </c>
      <c r="C79" s="56">
        <v>1.1699999999999999E-2</v>
      </c>
      <c r="D79" s="57">
        <f t="shared" si="2"/>
        <v>2.5056185967123287E-3</v>
      </c>
      <c r="E79" s="57">
        <f t="shared" si="3"/>
        <v>8.5662174246575349E-4</v>
      </c>
      <c r="F79" s="58">
        <v>128975111.7</v>
      </c>
    </row>
    <row r="80" spans="1:6" x14ac:dyDescent="0.2">
      <c r="A80" s="54">
        <v>43175</v>
      </c>
      <c r="B80" s="55">
        <v>77.361649999999997</v>
      </c>
      <c r="C80" s="56">
        <v>1.2E-2</v>
      </c>
      <c r="D80" s="57">
        <f t="shared" si="2"/>
        <v>2.543396712328767E-3</v>
      </c>
      <c r="E80" s="57">
        <f t="shared" si="3"/>
        <v>8.4779890410958904E-4</v>
      </c>
      <c r="F80" s="58">
        <v>127646721.90000001</v>
      </c>
    </row>
    <row r="81" spans="1:6" x14ac:dyDescent="0.2">
      <c r="A81" s="54">
        <v>43176</v>
      </c>
      <c r="B81" s="55">
        <v>77.361649999999997</v>
      </c>
      <c r="C81" s="56">
        <v>1.2E-2</v>
      </c>
      <c r="D81" s="57">
        <f t="shared" si="2"/>
        <v>2.543396712328767E-3</v>
      </c>
      <c r="E81" s="57">
        <f t="shared" si="3"/>
        <v>8.4779890410958904E-4</v>
      </c>
      <c r="F81" s="58">
        <v>127646721.90000001</v>
      </c>
    </row>
    <row r="82" spans="1:6" x14ac:dyDescent="0.2">
      <c r="A82" s="54">
        <v>43177</v>
      </c>
      <c r="B82" s="55">
        <v>77.361649999999997</v>
      </c>
      <c r="C82" s="56">
        <v>1.2E-2</v>
      </c>
      <c r="D82" s="57">
        <f t="shared" si="2"/>
        <v>2.543396712328767E-3</v>
      </c>
      <c r="E82" s="57">
        <f t="shared" si="3"/>
        <v>8.4779890410958904E-4</v>
      </c>
      <c r="F82" s="58">
        <v>127646721.90000001</v>
      </c>
    </row>
    <row r="83" spans="1:6" x14ac:dyDescent="0.2">
      <c r="A83" s="54">
        <v>43178</v>
      </c>
      <c r="B83" s="55">
        <v>77.058584999999994</v>
      </c>
      <c r="C83" s="56">
        <v>1.3500000000000002E-2</v>
      </c>
      <c r="D83" s="57">
        <f t="shared" si="2"/>
        <v>2.8501120479452057E-3</v>
      </c>
      <c r="E83" s="57">
        <f t="shared" si="3"/>
        <v>8.4447764383561638E-4</v>
      </c>
      <c r="F83" s="58">
        <v>127146664.5</v>
      </c>
    </row>
    <row r="84" spans="1:6" x14ac:dyDescent="0.2">
      <c r="A84" s="54">
        <v>43179</v>
      </c>
      <c r="B84" s="55">
        <v>76.940719000000001</v>
      </c>
      <c r="C84" s="56">
        <v>1.3999999999999999E-2</v>
      </c>
      <c r="D84" s="57">
        <f t="shared" si="2"/>
        <v>2.9511508657534243E-3</v>
      </c>
      <c r="E84" s="57">
        <f t="shared" si="3"/>
        <v>8.4318596164383562E-4</v>
      </c>
      <c r="F84" s="58">
        <v>126952186.5</v>
      </c>
    </row>
    <row r="85" spans="1:6" x14ac:dyDescent="0.2">
      <c r="A85" s="54">
        <v>43180</v>
      </c>
      <c r="B85" s="55">
        <v>77.103345000000004</v>
      </c>
      <c r="C85" s="56">
        <v>1.6E-2</v>
      </c>
      <c r="D85" s="57">
        <f t="shared" si="2"/>
        <v>3.3798726575342466E-3</v>
      </c>
      <c r="E85" s="57">
        <f t="shared" si="3"/>
        <v>8.4496816438356164E-4</v>
      </c>
      <c r="F85" s="58">
        <v>127220519.8</v>
      </c>
    </row>
    <row r="86" spans="1:6" x14ac:dyDescent="0.2">
      <c r="A86" s="54">
        <v>43181</v>
      </c>
      <c r="B86" s="55">
        <v>76.970466000000002</v>
      </c>
      <c r="C86" s="56">
        <v>1.4199999999999999E-2</v>
      </c>
      <c r="D86" s="57">
        <f t="shared" si="2"/>
        <v>2.9944674443835619E-3</v>
      </c>
      <c r="E86" s="57">
        <f t="shared" si="3"/>
        <v>8.4351195616438359E-4</v>
      </c>
      <c r="F86" s="58">
        <v>127001269</v>
      </c>
    </row>
    <row r="87" spans="1:6" x14ac:dyDescent="0.2">
      <c r="A87" s="54">
        <v>43182</v>
      </c>
      <c r="B87" s="55">
        <v>77.266287000000005</v>
      </c>
      <c r="C87" s="56">
        <v>1.2699999999999999E-2</v>
      </c>
      <c r="D87" s="57">
        <f t="shared" si="2"/>
        <v>2.6884434106849318E-3</v>
      </c>
      <c r="E87" s="57">
        <f t="shared" si="3"/>
        <v>8.4675383013698628E-4</v>
      </c>
      <c r="F87" s="58">
        <v>127489373.8</v>
      </c>
    </row>
    <row r="88" spans="1:6" x14ac:dyDescent="0.2">
      <c r="A88" s="54">
        <v>43183</v>
      </c>
      <c r="B88" s="55">
        <v>77.266287000000005</v>
      </c>
      <c r="C88" s="56">
        <v>1.2699999999999999E-2</v>
      </c>
      <c r="D88" s="57">
        <f t="shared" si="2"/>
        <v>2.6884434106849318E-3</v>
      </c>
      <c r="E88" s="57">
        <f t="shared" si="3"/>
        <v>8.4675383013698628E-4</v>
      </c>
      <c r="F88" s="58">
        <v>127489373.8</v>
      </c>
    </row>
    <row r="89" spans="1:6" x14ac:dyDescent="0.2">
      <c r="A89" s="54">
        <v>43184</v>
      </c>
      <c r="B89" s="55">
        <v>77.266287000000005</v>
      </c>
      <c r="C89" s="56">
        <v>1.2699999999999999E-2</v>
      </c>
      <c r="D89" s="57">
        <f t="shared" si="2"/>
        <v>2.6884434106849318E-3</v>
      </c>
      <c r="E89" s="57">
        <f t="shared" si="3"/>
        <v>8.4675383013698628E-4</v>
      </c>
      <c r="F89" s="58">
        <v>127489373.8</v>
      </c>
    </row>
    <row r="90" spans="1:6" x14ac:dyDescent="0.2">
      <c r="A90" s="54">
        <v>43185</v>
      </c>
      <c r="B90" s="55">
        <v>77.187788999999995</v>
      </c>
      <c r="C90" s="56">
        <v>1.1200000000000002E-2</v>
      </c>
      <c r="D90" s="57">
        <f t="shared" si="2"/>
        <v>2.3685020186301371E-3</v>
      </c>
      <c r="E90" s="57">
        <f t="shared" si="3"/>
        <v>8.4589357808219172E-4</v>
      </c>
      <c r="F90" s="58">
        <v>127359851.8</v>
      </c>
    </row>
    <row r="91" spans="1:6" x14ac:dyDescent="0.2">
      <c r="A91" s="54">
        <v>43186</v>
      </c>
      <c r="B91" s="55">
        <v>77.129435000000001</v>
      </c>
      <c r="C91" s="56">
        <v>1.18E-2</v>
      </c>
      <c r="D91" s="57">
        <f t="shared" si="2"/>
        <v>2.4934995424657535E-3</v>
      </c>
      <c r="E91" s="57">
        <f t="shared" si="3"/>
        <v>8.4525408219178076E-4</v>
      </c>
      <c r="F91" s="58">
        <v>127263567.2</v>
      </c>
    </row>
    <row r="92" spans="1:6" x14ac:dyDescent="0.2">
      <c r="A92" s="54">
        <v>43187</v>
      </c>
      <c r="B92" s="55">
        <v>76.731288000000006</v>
      </c>
      <c r="C92" s="56">
        <v>1.38E-2</v>
      </c>
      <c r="D92" s="57">
        <f t="shared" si="2"/>
        <v>2.9010733545205484E-3</v>
      </c>
      <c r="E92" s="57">
        <f t="shared" si="3"/>
        <v>8.4089082739726036E-4</v>
      </c>
      <c r="F92" s="58">
        <v>126606624.5</v>
      </c>
    </row>
    <row r="93" spans="1:6" x14ac:dyDescent="0.2">
      <c r="A93" s="54">
        <v>43188</v>
      </c>
      <c r="B93" s="55">
        <v>76.764212999999998</v>
      </c>
      <c r="C93" s="56">
        <v>1.9099999999999999E-2</v>
      </c>
      <c r="D93" s="57">
        <f t="shared" si="2"/>
        <v>4.0169766254794523E-3</v>
      </c>
      <c r="E93" s="57">
        <f t="shared" si="3"/>
        <v>8.4125164931506851E-4</v>
      </c>
      <c r="F93" s="58">
        <v>126660950.7</v>
      </c>
    </row>
    <row r="94" spans="1:6" x14ac:dyDescent="0.2">
      <c r="A94" s="54">
        <v>43189</v>
      </c>
      <c r="B94" s="55">
        <v>76.764212999999998</v>
      </c>
      <c r="C94" s="56">
        <v>1.9099999999999999E-2</v>
      </c>
      <c r="D94" s="57">
        <f t="shared" si="2"/>
        <v>4.0169766254794523E-3</v>
      </c>
      <c r="E94" s="57">
        <f t="shared" si="3"/>
        <v>8.4125164931506851E-4</v>
      </c>
      <c r="F94" s="58">
        <v>126660950.7</v>
      </c>
    </row>
    <row r="95" spans="1:6" x14ac:dyDescent="0.2">
      <c r="A95" s="54">
        <v>43190</v>
      </c>
      <c r="B95" s="55">
        <v>76.764212999999998</v>
      </c>
      <c r="C95" s="56">
        <v>1.9099999999999999E-2</v>
      </c>
      <c r="D95" s="57">
        <f t="shared" si="2"/>
        <v>4.0169766254794523E-3</v>
      </c>
      <c r="E95" s="57">
        <f t="shared" si="3"/>
        <v>8.4125164931506851E-4</v>
      </c>
      <c r="F95" s="58">
        <v>126660950.7</v>
      </c>
    </row>
    <row r="96" spans="1:6" x14ac:dyDescent="0.2">
      <c r="A96" s="54">
        <v>43191</v>
      </c>
      <c r="B96" s="55">
        <v>76.764212999999998</v>
      </c>
      <c r="C96" s="56">
        <v>1.9099999999999999E-2</v>
      </c>
      <c r="D96" s="57">
        <f t="shared" si="2"/>
        <v>4.0169766254794523E-3</v>
      </c>
      <c r="E96" s="57">
        <f t="shared" si="3"/>
        <v>8.4125164931506851E-4</v>
      </c>
      <c r="F96" s="58">
        <v>126660950.7</v>
      </c>
    </row>
    <row r="97" spans="1:6" x14ac:dyDescent="0.2">
      <c r="A97" s="54">
        <v>43192</v>
      </c>
      <c r="B97" s="55">
        <v>76.661473000000001</v>
      </c>
      <c r="C97" s="56">
        <v>1.9099999999999999E-2</v>
      </c>
      <c r="D97" s="57">
        <f t="shared" si="2"/>
        <v>4.0116003679452053E-3</v>
      </c>
      <c r="E97" s="57">
        <f t="shared" si="3"/>
        <v>8.4012573150684939E-4</v>
      </c>
      <c r="F97" s="58">
        <v>126491430.90000001</v>
      </c>
    </row>
    <row r="98" spans="1:6" x14ac:dyDescent="0.2">
      <c r="A98" s="54">
        <v>43193</v>
      </c>
      <c r="B98" s="55">
        <v>76.764527000000001</v>
      </c>
      <c r="C98" s="56">
        <v>1.84E-2</v>
      </c>
      <c r="D98" s="57">
        <f t="shared" si="2"/>
        <v>3.869773415890411E-3</v>
      </c>
      <c r="E98" s="57">
        <f t="shared" si="3"/>
        <v>8.4125509041095895E-4</v>
      </c>
      <c r="F98" s="58">
        <v>126661469.2</v>
      </c>
    </row>
    <row r="99" spans="1:6" x14ac:dyDescent="0.2">
      <c r="A99" s="54">
        <v>43194</v>
      </c>
      <c r="B99" s="55">
        <v>77.014137000000005</v>
      </c>
      <c r="C99" s="56">
        <v>2.52E-2</v>
      </c>
      <c r="D99" s="57">
        <f t="shared" si="2"/>
        <v>5.3171404175342473E-3</v>
      </c>
      <c r="E99" s="57">
        <f t="shared" si="3"/>
        <v>8.439905424657535E-4</v>
      </c>
      <c r="F99" s="58">
        <v>127073326.8</v>
      </c>
    </row>
    <row r="100" spans="1:6" x14ac:dyDescent="0.2">
      <c r="A100" s="54">
        <v>43195</v>
      </c>
      <c r="B100" s="55">
        <v>76.871466999999996</v>
      </c>
      <c r="C100" s="56">
        <v>1.52E-2</v>
      </c>
      <c r="D100" s="57">
        <f t="shared" si="2"/>
        <v>3.2012227353424654E-3</v>
      </c>
      <c r="E100" s="57">
        <f t="shared" si="3"/>
        <v>8.4242703561643838E-4</v>
      </c>
      <c r="F100" s="58">
        <v>126837921</v>
      </c>
    </row>
    <row r="101" spans="1:6" x14ac:dyDescent="0.2">
      <c r="A101" s="54">
        <v>43196</v>
      </c>
      <c r="B101" s="55">
        <v>76.849247000000005</v>
      </c>
      <c r="C101" s="56">
        <v>1.61E-2</v>
      </c>
      <c r="D101" s="57">
        <f t="shared" si="2"/>
        <v>3.3897887032876715E-3</v>
      </c>
      <c r="E101" s="57">
        <f t="shared" si="3"/>
        <v>8.4218352876712344E-4</v>
      </c>
      <c r="F101" s="58">
        <v>126801258.2</v>
      </c>
    </row>
    <row r="102" spans="1:6" x14ac:dyDescent="0.2">
      <c r="A102" s="54">
        <v>43197</v>
      </c>
      <c r="B102" s="55">
        <v>76.849247000000005</v>
      </c>
      <c r="C102" s="56">
        <v>1.61E-2</v>
      </c>
      <c r="D102" s="57">
        <f t="shared" si="2"/>
        <v>3.3897887032876715E-3</v>
      </c>
      <c r="E102" s="57">
        <f t="shared" si="3"/>
        <v>8.4218352876712344E-4</v>
      </c>
      <c r="F102" s="58">
        <v>126801258.2</v>
      </c>
    </row>
    <row r="103" spans="1:6" x14ac:dyDescent="0.2">
      <c r="A103" s="54">
        <v>43198</v>
      </c>
      <c r="B103" s="55">
        <v>76.849247000000005</v>
      </c>
      <c r="C103" s="56">
        <v>1.61E-2</v>
      </c>
      <c r="D103" s="57">
        <f t="shared" si="2"/>
        <v>3.3897887032876715E-3</v>
      </c>
      <c r="E103" s="57">
        <f t="shared" si="3"/>
        <v>8.4218352876712344E-4</v>
      </c>
      <c r="F103" s="58">
        <v>126801258.2</v>
      </c>
    </row>
    <row r="104" spans="1:6" x14ac:dyDescent="0.2">
      <c r="A104" s="54">
        <v>43199</v>
      </c>
      <c r="B104" s="55">
        <v>76.942080000000004</v>
      </c>
      <c r="C104" s="56">
        <v>1.7100000000000001E-2</v>
      </c>
      <c r="D104" s="57">
        <f t="shared" si="2"/>
        <v>3.6046837479452058E-3</v>
      </c>
      <c r="E104" s="57">
        <f t="shared" si="3"/>
        <v>8.4320087671232882E-4</v>
      </c>
      <c r="F104" s="58">
        <v>126954432</v>
      </c>
    </row>
    <row r="105" spans="1:6" x14ac:dyDescent="0.2">
      <c r="A105" s="54">
        <v>43200</v>
      </c>
      <c r="B105" s="55">
        <v>77.574332999999996</v>
      </c>
      <c r="C105" s="56">
        <v>1.3300000000000001E-2</v>
      </c>
      <c r="D105" s="57">
        <f t="shared" si="2"/>
        <v>2.8266811750684933E-3</v>
      </c>
      <c r="E105" s="57">
        <f t="shared" si="3"/>
        <v>8.5012967671232868E-4</v>
      </c>
      <c r="F105" s="58">
        <v>131876366.5</v>
      </c>
    </row>
    <row r="106" spans="1:6" x14ac:dyDescent="0.2">
      <c r="A106" s="54">
        <v>43201</v>
      </c>
      <c r="B106" s="55">
        <v>77.736540000000005</v>
      </c>
      <c r="C106" s="56">
        <v>1.37E-2</v>
      </c>
      <c r="D106" s="57">
        <f t="shared" si="2"/>
        <v>2.9177824602739729E-3</v>
      </c>
      <c r="E106" s="57">
        <f t="shared" si="3"/>
        <v>8.5190728767123292E-4</v>
      </c>
      <c r="F106" s="58">
        <v>132152117.8</v>
      </c>
    </row>
    <row r="107" spans="1:6" x14ac:dyDescent="0.2">
      <c r="A107" s="54">
        <v>43202</v>
      </c>
      <c r="B107" s="55">
        <v>77.623473000000004</v>
      </c>
      <c r="C107" s="56">
        <v>1.3300000000000001E-2</v>
      </c>
      <c r="D107" s="57">
        <f t="shared" si="2"/>
        <v>2.8284717558904114E-3</v>
      </c>
      <c r="E107" s="57">
        <f t="shared" si="3"/>
        <v>8.5066819726027415E-4</v>
      </c>
      <c r="F107" s="58">
        <v>131959904.5</v>
      </c>
    </row>
    <row r="108" spans="1:6" x14ac:dyDescent="0.2">
      <c r="A108" s="54">
        <v>43203</v>
      </c>
      <c r="B108" s="55">
        <v>77.784109999999998</v>
      </c>
      <c r="C108" s="56">
        <v>1.2500000000000001E-2</v>
      </c>
      <c r="D108" s="57">
        <f t="shared" si="2"/>
        <v>2.6638393835616437E-3</v>
      </c>
      <c r="E108" s="57">
        <f t="shared" si="3"/>
        <v>8.524286027397261E-4</v>
      </c>
      <c r="F108" s="58">
        <v>132232986.7</v>
      </c>
    </row>
    <row r="109" spans="1:6" x14ac:dyDescent="0.2">
      <c r="A109" s="54">
        <v>43204</v>
      </c>
      <c r="B109" s="55">
        <v>77.784109999999998</v>
      </c>
      <c r="C109" s="56">
        <v>1.2500000000000001E-2</v>
      </c>
      <c r="D109" s="57">
        <f t="shared" si="2"/>
        <v>2.6638393835616437E-3</v>
      </c>
      <c r="E109" s="57">
        <f t="shared" si="3"/>
        <v>8.524286027397261E-4</v>
      </c>
      <c r="F109" s="58">
        <v>132232986.7</v>
      </c>
    </row>
    <row r="110" spans="1:6" x14ac:dyDescent="0.2">
      <c r="A110" s="54">
        <v>43205</v>
      </c>
      <c r="B110" s="55">
        <v>77.784109999999998</v>
      </c>
      <c r="C110" s="56">
        <v>1.2500000000000001E-2</v>
      </c>
      <c r="D110" s="57">
        <f t="shared" si="2"/>
        <v>2.6638393835616437E-3</v>
      </c>
      <c r="E110" s="57">
        <f t="shared" si="3"/>
        <v>8.524286027397261E-4</v>
      </c>
      <c r="F110" s="58">
        <v>132232986.7</v>
      </c>
    </row>
    <row r="111" spans="1:6" x14ac:dyDescent="0.2">
      <c r="A111" s="54">
        <v>43206</v>
      </c>
      <c r="B111" s="55">
        <v>77.806437000000003</v>
      </c>
      <c r="C111" s="56">
        <v>1.49E-2</v>
      </c>
      <c r="D111" s="57">
        <f t="shared" si="2"/>
        <v>3.1762079761643836E-3</v>
      </c>
      <c r="E111" s="57">
        <f t="shared" si="3"/>
        <v>8.5267328219178087E-4</v>
      </c>
      <c r="F111" s="58">
        <v>132270942.90000001</v>
      </c>
    </row>
    <row r="112" spans="1:6" x14ac:dyDescent="0.2">
      <c r="A112" s="54">
        <v>43207</v>
      </c>
      <c r="B112" s="55">
        <v>77.759032000000005</v>
      </c>
      <c r="C112" s="56">
        <v>1.6E-2</v>
      </c>
      <c r="D112" s="57">
        <f t="shared" si="2"/>
        <v>3.4086151013698633E-3</v>
      </c>
      <c r="E112" s="57">
        <f t="shared" si="3"/>
        <v>8.5215377534246582E-4</v>
      </c>
      <c r="F112" s="58">
        <v>132190355.09999999</v>
      </c>
    </row>
    <row r="113" spans="1:6" x14ac:dyDescent="0.2">
      <c r="A113" s="54">
        <v>43208</v>
      </c>
      <c r="B113" s="55">
        <v>77.951517999999993</v>
      </c>
      <c r="C113" s="56">
        <v>1.4999999999999999E-2</v>
      </c>
      <c r="D113" s="57">
        <f t="shared" si="2"/>
        <v>3.2034870410958898E-3</v>
      </c>
      <c r="E113" s="57">
        <f t="shared" si="3"/>
        <v>8.5426321095890406E-4</v>
      </c>
      <c r="F113" s="58">
        <v>132517581.40000001</v>
      </c>
    </row>
    <row r="114" spans="1:6" x14ac:dyDescent="0.2">
      <c r="A114" s="54">
        <v>43209</v>
      </c>
      <c r="B114" s="55">
        <v>77.783792000000005</v>
      </c>
      <c r="C114" s="56">
        <v>1.49E-2</v>
      </c>
      <c r="D114" s="57">
        <f t="shared" si="2"/>
        <v>3.1752835638356163E-3</v>
      </c>
      <c r="E114" s="57">
        <f t="shared" si="3"/>
        <v>8.5242511780821921E-4</v>
      </c>
      <c r="F114" s="58">
        <v>132232445.59999999</v>
      </c>
    </row>
    <row r="115" spans="1:6" x14ac:dyDescent="0.2">
      <c r="A115" s="54">
        <v>43210</v>
      </c>
      <c r="B115" s="55">
        <v>76.799509999999998</v>
      </c>
      <c r="C115" s="56">
        <v>1.38E-2</v>
      </c>
      <c r="D115" s="57">
        <f t="shared" si="2"/>
        <v>2.9036527068493148E-3</v>
      </c>
      <c r="E115" s="57">
        <f t="shared" si="3"/>
        <v>8.4163846575342467E-4</v>
      </c>
      <c r="F115" s="58">
        <v>130559167.5</v>
      </c>
    </row>
    <row r="116" spans="1:6" x14ac:dyDescent="0.2">
      <c r="A116" s="54">
        <v>43211</v>
      </c>
      <c r="B116" s="55">
        <v>76.799509999999998</v>
      </c>
      <c r="C116" s="56">
        <v>1.38E-2</v>
      </c>
      <c r="D116" s="57">
        <f t="shared" si="2"/>
        <v>2.9036527068493148E-3</v>
      </c>
      <c r="E116" s="57">
        <f t="shared" si="3"/>
        <v>8.4163846575342467E-4</v>
      </c>
      <c r="F116" s="58">
        <v>130559167.5</v>
      </c>
    </row>
    <row r="117" spans="1:6" x14ac:dyDescent="0.2">
      <c r="A117" s="54">
        <v>43212</v>
      </c>
      <c r="B117" s="55">
        <v>76.799509999999998</v>
      </c>
      <c r="C117" s="56">
        <v>1.38E-2</v>
      </c>
      <c r="D117" s="57">
        <f t="shared" si="2"/>
        <v>2.9036527068493148E-3</v>
      </c>
      <c r="E117" s="57">
        <f t="shared" si="3"/>
        <v>8.4163846575342467E-4</v>
      </c>
      <c r="F117" s="58">
        <v>130559167.5</v>
      </c>
    </row>
    <row r="118" spans="1:6" x14ac:dyDescent="0.2">
      <c r="A118" s="54">
        <v>43213</v>
      </c>
      <c r="B118" s="55">
        <v>76.231057000000007</v>
      </c>
      <c r="C118" s="56">
        <v>1.34E-2</v>
      </c>
      <c r="D118" s="57">
        <f t="shared" si="2"/>
        <v>2.7986196268493155E-3</v>
      </c>
      <c r="E118" s="57">
        <f t="shared" si="3"/>
        <v>8.3540884383561645E-4</v>
      </c>
      <c r="F118" s="58">
        <v>129592797.2</v>
      </c>
    </row>
    <row r="119" spans="1:6" x14ac:dyDescent="0.2">
      <c r="A119" s="54">
        <v>43214</v>
      </c>
      <c r="B119" s="55">
        <v>75.992839000000004</v>
      </c>
      <c r="C119" s="56">
        <v>1.32E-2</v>
      </c>
      <c r="D119" s="57">
        <f t="shared" si="2"/>
        <v>2.7482341775342469E-3</v>
      </c>
      <c r="E119" s="57">
        <f t="shared" si="3"/>
        <v>8.3279823561643841E-4</v>
      </c>
      <c r="F119" s="58">
        <v>129187827</v>
      </c>
    </row>
    <row r="120" spans="1:6" x14ac:dyDescent="0.2">
      <c r="A120" s="54">
        <v>43215</v>
      </c>
      <c r="B120" s="55">
        <v>75.674547000000004</v>
      </c>
      <c r="C120" s="56">
        <v>1.32E-2</v>
      </c>
      <c r="D120" s="57">
        <f t="shared" si="2"/>
        <v>2.7367233435616439E-3</v>
      </c>
      <c r="E120" s="57">
        <f t="shared" si="3"/>
        <v>8.293101041095891E-4</v>
      </c>
      <c r="F120" s="58">
        <v>128646729.90000001</v>
      </c>
    </row>
    <row r="121" spans="1:6" x14ac:dyDescent="0.2">
      <c r="A121" s="54">
        <v>43216</v>
      </c>
      <c r="B121" s="55">
        <v>75.616517000000002</v>
      </c>
      <c r="C121" s="56">
        <v>1.3500000000000002E-2</v>
      </c>
      <c r="D121" s="57">
        <f t="shared" si="2"/>
        <v>2.7967752863013702E-3</v>
      </c>
      <c r="E121" s="57">
        <f t="shared" si="3"/>
        <v>8.2867415890410965E-4</v>
      </c>
      <c r="F121" s="58">
        <v>128548078.8</v>
      </c>
    </row>
    <row r="122" spans="1:6" x14ac:dyDescent="0.2">
      <c r="A122" s="54">
        <v>43217</v>
      </c>
      <c r="B122" s="55">
        <v>75.752814999999998</v>
      </c>
      <c r="C122" s="56">
        <v>1.38E-2</v>
      </c>
      <c r="D122" s="57">
        <f t="shared" si="2"/>
        <v>2.864079032876712E-3</v>
      </c>
      <c r="E122" s="57">
        <f t="shared" si="3"/>
        <v>8.3016783561643838E-4</v>
      </c>
      <c r="F122" s="58">
        <v>128779785.2</v>
      </c>
    </row>
    <row r="123" spans="1:6" x14ac:dyDescent="0.2">
      <c r="A123" s="54">
        <v>43218</v>
      </c>
      <c r="B123" s="55">
        <v>75.752814999999998</v>
      </c>
      <c r="C123" s="56">
        <v>1.38E-2</v>
      </c>
      <c r="D123" s="57">
        <f t="shared" si="2"/>
        <v>2.864079032876712E-3</v>
      </c>
      <c r="E123" s="57">
        <f t="shared" si="3"/>
        <v>8.3016783561643838E-4</v>
      </c>
      <c r="F123" s="58">
        <v>128779785.2</v>
      </c>
    </row>
    <row r="124" spans="1:6" x14ac:dyDescent="0.2">
      <c r="A124" s="54">
        <v>43219</v>
      </c>
      <c r="B124" s="55">
        <v>75.752814999999998</v>
      </c>
      <c r="C124" s="56">
        <v>1.38E-2</v>
      </c>
      <c r="D124" s="57">
        <f t="shared" si="2"/>
        <v>2.864079032876712E-3</v>
      </c>
      <c r="E124" s="57">
        <f t="shared" si="3"/>
        <v>8.3016783561643838E-4</v>
      </c>
      <c r="F124" s="58">
        <v>128779785.2</v>
      </c>
    </row>
    <row r="125" spans="1:6" x14ac:dyDescent="0.2">
      <c r="A125" s="54">
        <v>43220</v>
      </c>
      <c r="B125" s="55">
        <v>75.554895999999999</v>
      </c>
      <c r="C125" s="56">
        <v>1.4800000000000001E-2</v>
      </c>
      <c r="D125" s="57">
        <f t="shared" si="2"/>
        <v>3.0635957830136991E-3</v>
      </c>
      <c r="E125" s="57">
        <f t="shared" si="3"/>
        <v>8.2799886027397254E-4</v>
      </c>
      <c r="F125" s="58">
        <v>128443323.09999999</v>
      </c>
    </row>
    <row r="126" spans="1:6" x14ac:dyDescent="0.2">
      <c r="A126" s="54">
        <v>43221</v>
      </c>
      <c r="B126" s="55">
        <v>74.797014000000004</v>
      </c>
      <c r="C126" s="59">
        <v>1.37E-2</v>
      </c>
      <c r="D126" s="57">
        <f t="shared" si="2"/>
        <v>2.8074495665753423E-3</v>
      </c>
      <c r="E126" s="57">
        <f t="shared" si="3"/>
        <v>8.196933041095891E-4</v>
      </c>
      <c r="F126" s="58">
        <v>127154923.09999999</v>
      </c>
    </row>
    <row r="127" spans="1:6" x14ac:dyDescent="0.2">
      <c r="A127" s="54">
        <v>43222</v>
      </c>
      <c r="B127" s="55">
        <v>74.958843000000002</v>
      </c>
      <c r="C127" s="59">
        <v>1.2699999999999999E-2</v>
      </c>
      <c r="D127" s="57">
        <f t="shared" si="2"/>
        <v>2.6081570030136985E-3</v>
      </c>
      <c r="E127" s="57">
        <f t="shared" si="3"/>
        <v>8.2146677260273968E-4</v>
      </c>
      <c r="F127" s="58">
        <v>127430033.59999999</v>
      </c>
    </row>
    <row r="128" spans="1:6" x14ac:dyDescent="0.2">
      <c r="A128" s="54">
        <v>43223</v>
      </c>
      <c r="B128" s="55">
        <v>75.040705000000003</v>
      </c>
      <c r="C128" s="59">
        <v>1.2699999999999999E-2</v>
      </c>
      <c r="D128" s="57">
        <f t="shared" si="2"/>
        <v>2.6110053520547946E-3</v>
      </c>
      <c r="E128" s="57">
        <f t="shared" si="3"/>
        <v>8.2236389041095894E-4</v>
      </c>
      <c r="F128" s="58">
        <v>127569198.8</v>
      </c>
    </row>
    <row r="129" spans="1:6" x14ac:dyDescent="0.2">
      <c r="A129" s="54">
        <v>43224</v>
      </c>
      <c r="B129" s="55">
        <v>75.245913000000002</v>
      </c>
      <c r="C129" s="59">
        <v>1.23E-2</v>
      </c>
      <c r="D129" s="57">
        <f t="shared" si="2"/>
        <v>2.5356841915068493E-3</v>
      </c>
      <c r="E129" s="57">
        <f t="shared" si="3"/>
        <v>8.2461274520547942E-4</v>
      </c>
      <c r="F129" s="58">
        <v>127918052.3</v>
      </c>
    </row>
    <row r="130" spans="1:6" x14ac:dyDescent="0.2">
      <c r="A130" s="54">
        <v>43225</v>
      </c>
      <c r="B130" s="55">
        <v>75.245913000000002</v>
      </c>
      <c r="C130" s="59">
        <v>1.23E-2</v>
      </c>
      <c r="D130" s="57">
        <f t="shared" si="2"/>
        <v>2.5356841915068493E-3</v>
      </c>
      <c r="E130" s="57">
        <f t="shared" si="3"/>
        <v>8.2461274520547942E-4</v>
      </c>
      <c r="F130" s="58">
        <v>127918052.3</v>
      </c>
    </row>
    <row r="131" spans="1:6" x14ac:dyDescent="0.2">
      <c r="A131" s="54">
        <v>43226</v>
      </c>
      <c r="B131" s="55">
        <v>75.245913000000002</v>
      </c>
      <c r="C131" s="59">
        <v>1.23E-2</v>
      </c>
      <c r="D131" s="57">
        <f t="shared" si="2"/>
        <v>2.5356841915068493E-3</v>
      </c>
      <c r="E131" s="57">
        <f t="shared" si="3"/>
        <v>8.2461274520547942E-4</v>
      </c>
      <c r="F131" s="58">
        <v>127918052.3</v>
      </c>
    </row>
    <row r="132" spans="1:6" x14ac:dyDescent="0.2">
      <c r="A132" s="54">
        <v>43227</v>
      </c>
      <c r="B132" s="55">
        <v>75.217499000000004</v>
      </c>
      <c r="C132" s="59">
        <v>1.15E-2</v>
      </c>
      <c r="D132" s="57">
        <f t="shared" si="2"/>
        <v>2.3698664068493151E-3</v>
      </c>
      <c r="E132" s="57">
        <f t="shared" si="3"/>
        <v>8.2430135890410971E-4</v>
      </c>
      <c r="F132" s="58">
        <v>127869748.59999999</v>
      </c>
    </row>
    <row r="133" spans="1:6" x14ac:dyDescent="0.2">
      <c r="A133" s="54">
        <v>43228</v>
      </c>
      <c r="B133" s="55">
        <v>74.509366</v>
      </c>
      <c r="C133" s="59">
        <v>1.3500000000000002E-2</v>
      </c>
      <c r="D133" s="57">
        <f t="shared" si="2"/>
        <v>2.7558258657534246E-3</v>
      </c>
      <c r="E133" s="57">
        <f t="shared" si="3"/>
        <v>8.1654099726027407E-4</v>
      </c>
      <c r="F133" s="58">
        <v>126665923</v>
      </c>
    </row>
    <row r="134" spans="1:6" x14ac:dyDescent="0.2">
      <c r="A134" s="54">
        <v>43229</v>
      </c>
      <c r="B134" s="55">
        <v>74.621831</v>
      </c>
      <c r="C134" s="59">
        <v>1.5800000000000002E-2</v>
      </c>
      <c r="D134" s="57">
        <f t="shared" si="2"/>
        <v>3.2302052871232881E-3</v>
      </c>
      <c r="E134" s="57">
        <f t="shared" si="3"/>
        <v>8.1777349041095885E-4</v>
      </c>
      <c r="F134" s="58">
        <v>126857112.90000001</v>
      </c>
    </row>
    <row r="135" spans="1:6" x14ac:dyDescent="0.2">
      <c r="A135" s="54">
        <v>43230</v>
      </c>
      <c r="B135" s="55">
        <v>75.003924999999995</v>
      </c>
      <c r="C135" s="59">
        <v>1.3500000000000002E-2</v>
      </c>
      <c r="D135" s="57">
        <f t="shared" ref="D135:D198" si="4">B135*C135/$F$4</f>
        <v>2.774117773972603E-3</v>
      </c>
      <c r="E135" s="57">
        <f t="shared" ref="E135:E198" si="5">B135*$E$4/$F$4</f>
        <v>8.2196082191780817E-4</v>
      </c>
      <c r="F135" s="58">
        <v>127506671.90000001</v>
      </c>
    </row>
    <row r="136" spans="1:6" x14ac:dyDescent="0.2">
      <c r="A136" s="54">
        <v>43231</v>
      </c>
      <c r="B136" s="55">
        <v>75.480123000000006</v>
      </c>
      <c r="C136" s="59">
        <v>1.3600000000000001E-2</v>
      </c>
      <c r="D136" s="57">
        <f t="shared" si="4"/>
        <v>2.8124100624657539E-3</v>
      </c>
      <c r="E136" s="57">
        <f t="shared" si="5"/>
        <v>8.271794301369864E-4</v>
      </c>
      <c r="F136" s="58">
        <v>128316208.90000001</v>
      </c>
    </row>
    <row r="137" spans="1:6" x14ac:dyDescent="0.2">
      <c r="A137" s="54">
        <v>43232</v>
      </c>
      <c r="B137" s="55">
        <v>75.480123000000006</v>
      </c>
      <c r="C137" s="59">
        <v>1.3600000000000001E-2</v>
      </c>
      <c r="D137" s="57">
        <f t="shared" si="4"/>
        <v>2.8124100624657539E-3</v>
      </c>
      <c r="E137" s="57">
        <f t="shared" si="5"/>
        <v>8.271794301369864E-4</v>
      </c>
      <c r="F137" s="58">
        <v>128316208.90000001</v>
      </c>
    </row>
    <row r="138" spans="1:6" x14ac:dyDescent="0.2">
      <c r="A138" s="54">
        <v>43233</v>
      </c>
      <c r="B138" s="55">
        <v>75.480123000000006</v>
      </c>
      <c r="C138" s="59">
        <v>1.3600000000000001E-2</v>
      </c>
      <c r="D138" s="57">
        <f t="shared" si="4"/>
        <v>2.8124100624657539E-3</v>
      </c>
      <c r="E138" s="57">
        <f t="shared" si="5"/>
        <v>8.271794301369864E-4</v>
      </c>
      <c r="F138" s="58">
        <v>128316208.90000001</v>
      </c>
    </row>
    <row r="139" spans="1:6" x14ac:dyDescent="0.2">
      <c r="A139" s="54">
        <v>43234</v>
      </c>
      <c r="B139" s="55">
        <v>75.572226999999998</v>
      </c>
      <c r="C139" s="59">
        <v>1.38E-2</v>
      </c>
      <c r="D139" s="57">
        <f t="shared" si="4"/>
        <v>2.857251322191781E-3</v>
      </c>
      <c r="E139" s="57">
        <f t="shared" si="5"/>
        <v>8.2818878904109591E-4</v>
      </c>
      <c r="F139" s="58">
        <v>128472786.7</v>
      </c>
    </row>
    <row r="140" spans="1:6" x14ac:dyDescent="0.2">
      <c r="A140" s="54">
        <v>43235</v>
      </c>
      <c r="B140" s="55">
        <v>74.783936999999995</v>
      </c>
      <c r="C140" s="59">
        <v>1.3600000000000001E-2</v>
      </c>
      <c r="D140" s="57">
        <f t="shared" si="4"/>
        <v>2.7864699813698632E-3</v>
      </c>
      <c r="E140" s="57">
        <f t="shared" si="5"/>
        <v>8.1954999452054787E-4</v>
      </c>
      <c r="F140" s="58">
        <v>127132693</v>
      </c>
    </row>
    <row r="141" spans="1:6" x14ac:dyDescent="0.2">
      <c r="A141" s="54">
        <v>43236</v>
      </c>
      <c r="B141" s="55">
        <v>75.075979000000004</v>
      </c>
      <c r="C141" s="59">
        <v>1.3300000000000001E-2</v>
      </c>
      <c r="D141" s="57">
        <f t="shared" si="4"/>
        <v>2.735645262191781E-3</v>
      </c>
      <c r="E141" s="57">
        <f t="shared" si="5"/>
        <v>8.2275045479452053E-4</v>
      </c>
      <c r="F141" s="58">
        <v>127629164.90000001</v>
      </c>
    </row>
    <row r="142" spans="1:6" x14ac:dyDescent="0.2">
      <c r="A142" s="54">
        <v>43237</v>
      </c>
      <c r="B142" s="55">
        <v>75.197975</v>
      </c>
      <c r="C142" s="59">
        <v>1.3100000000000001E-2</v>
      </c>
      <c r="D142" s="57">
        <f t="shared" si="4"/>
        <v>2.6988862260273975E-3</v>
      </c>
      <c r="E142" s="57">
        <f t="shared" si="5"/>
        <v>8.2408739726027398E-4</v>
      </c>
      <c r="F142" s="58">
        <v>127836558</v>
      </c>
    </row>
    <row r="143" spans="1:6" x14ac:dyDescent="0.2">
      <c r="A143" s="54">
        <v>43238</v>
      </c>
      <c r="B143" s="55">
        <v>75.213840000000005</v>
      </c>
      <c r="C143" s="59">
        <v>1.3300000000000001E-2</v>
      </c>
      <c r="D143" s="57">
        <f t="shared" si="4"/>
        <v>2.7406686904109592E-3</v>
      </c>
      <c r="E143" s="57">
        <f t="shared" si="5"/>
        <v>8.2426126027397269E-4</v>
      </c>
      <c r="F143" s="58">
        <v>127863528.5</v>
      </c>
    </row>
    <row r="144" spans="1:6" x14ac:dyDescent="0.2">
      <c r="A144" s="54">
        <v>43239</v>
      </c>
      <c r="B144" s="55">
        <v>75.213840000000005</v>
      </c>
      <c r="C144" s="59">
        <v>1.3300000000000001E-2</v>
      </c>
      <c r="D144" s="57">
        <f t="shared" si="4"/>
        <v>2.7406686904109592E-3</v>
      </c>
      <c r="E144" s="57">
        <f t="shared" si="5"/>
        <v>8.2426126027397269E-4</v>
      </c>
      <c r="F144" s="58">
        <v>127863528.5</v>
      </c>
    </row>
    <row r="145" spans="1:6" x14ac:dyDescent="0.2">
      <c r="A145" s="54">
        <v>43240</v>
      </c>
      <c r="B145" s="55">
        <v>75.213840000000005</v>
      </c>
      <c r="C145" s="59">
        <v>1.3300000000000001E-2</v>
      </c>
      <c r="D145" s="57">
        <f t="shared" si="4"/>
        <v>2.7406686904109592E-3</v>
      </c>
      <c r="E145" s="57">
        <f t="shared" si="5"/>
        <v>8.2426126027397269E-4</v>
      </c>
      <c r="F145" s="58">
        <v>127863528.5</v>
      </c>
    </row>
    <row r="146" spans="1:6" x14ac:dyDescent="0.2">
      <c r="A146" s="54">
        <v>43241</v>
      </c>
      <c r="B146" s="55">
        <v>75.635920999999996</v>
      </c>
      <c r="C146" s="59">
        <v>1.3000000000000001E-2</v>
      </c>
      <c r="D146" s="57">
        <f t="shared" si="4"/>
        <v>2.6938821178082192E-3</v>
      </c>
      <c r="E146" s="57">
        <f t="shared" si="5"/>
        <v>8.2888680547945205E-4</v>
      </c>
      <c r="F146" s="58">
        <v>128581065.8</v>
      </c>
    </row>
    <row r="147" spans="1:6" x14ac:dyDescent="0.2">
      <c r="A147" s="54">
        <v>43242</v>
      </c>
      <c r="B147" s="55">
        <v>75.907747999999998</v>
      </c>
      <c r="C147" s="59">
        <v>1.1899999999999999E-2</v>
      </c>
      <c r="D147" s="57">
        <f t="shared" si="4"/>
        <v>2.4748005512328767E-3</v>
      </c>
      <c r="E147" s="57">
        <f t="shared" si="5"/>
        <v>8.3186573150684933E-4</v>
      </c>
      <c r="F147" s="58">
        <v>129043170.8</v>
      </c>
    </row>
    <row r="148" spans="1:6" x14ac:dyDescent="0.2">
      <c r="A148" s="54">
        <v>43243</v>
      </c>
      <c r="B148" s="55">
        <v>75.549259000000006</v>
      </c>
      <c r="C148" s="59">
        <v>1.2199999999999999E-2</v>
      </c>
      <c r="D148" s="57">
        <f t="shared" si="4"/>
        <v>2.5252081090410957E-3</v>
      </c>
      <c r="E148" s="57">
        <f t="shared" si="5"/>
        <v>8.2793708493150698E-4</v>
      </c>
      <c r="F148" s="58">
        <v>128433740.5</v>
      </c>
    </row>
    <row r="149" spans="1:6" x14ac:dyDescent="0.2">
      <c r="A149" s="54">
        <v>43244</v>
      </c>
      <c r="B149" s="55">
        <v>75.671088999999995</v>
      </c>
      <c r="C149" s="59">
        <v>1.2199999999999999E-2</v>
      </c>
      <c r="D149" s="57">
        <f t="shared" si="4"/>
        <v>2.529280235068493E-3</v>
      </c>
      <c r="E149" s="57">
        <f t="shared" si="5"/>
        <v>8.2927220821917805E-4</v>
      </c>
      <c r="F149" s="58">
        <v>128640850.59999999</v>
      </c>
    </row>
    <row r="150" spans="1:6" x14ac:dyDescent="0.2">
      <c r="A150" s="54">
        <v>43245</v>
      </c>
      <c r="B150" s="55">
        <v>75.582965999999999</v>
      </c>
      <c r="C150" s="59">
        <v>1.2199999999999999E-2</v>
      </c>
      <c r="D150" s="57">
        <f t="shared" si="4"/>
        <v>2.5263347539726025E-3</v>
      </c>
      <c r="E150" s="57">
        <f t="shared" si="5"/>
        <v>8.283064767123288E-4</v>
      </c>
      <c r="F150" s="58">
        <v>128491042.5</v>
      </c>
    </row>
    <row r="151" spans="1:6" x14ac:dyDescent="0.2">
      <c r="A151" s="54">
        <v>43246</v>
      </c>
      <c r="B151" s="55">
        <v>75.582965999999999</v>
      </c>
      <c r="C151" s="59">
        <v>1.2199999999999999E-2</v>
      </c>
      <c r="D151" s="57">
        <f t="shared" si="4"/>
        <v>2.5263347539726025E-3</v>
      </c>
      <c r="E151" s="57">
        <f t="shared" si="5"/>
        <v>8.283064767123288E-4</v>
      </c>
      <c r="F151" s="58">
        <v>128491042.5</v>
      </c>
    </row>
    <row r="152" spans="1:6" x14ac:dyDescent="0.2">
      <c r="A152" s="54">
        <v>43247</v>
      </c>
      <c r="B152" s="55">
        <v>75.582965999999999</v>
      </c>
      <c r="C152" s="59">
        <v>1.2199999999999999E-2</v>
      </c>
      <c r="D152" s="57">
        <f t="shared" si="4"/>
        <v>2.5263347539726025E-3</v>
      </c>
      <c r="E152" s="57">
        <f t="shared" si="5"/>
        <v>8.283064767123288E-4</v>
      </c>
      <c r="F152" s="58">
        <v>128491042.5</v>
      </c>
    </row>
    <row r="153" spans="1:6" x14ac:dyDescent="0.2">
      <c r="A153" s="54">
        <v>43248</v>
      </c>
      <c r="B153" s="55">
        <v>75.582965999999999</v>
      </c>
      <c r="C153" s="59">
        <v>1.2199999999999999E-2</v>
      </c>
      <c r="D153" s="57">
        <f t="shared" si="4"/>
        <v>2.5263347539726025E-3</v>
      </c>
      <c r="E153" s="57">
        <f t="shared" si="5"/>
        <v>8.283064767123288E-4</v>
      </c>
      <c r="F153" s="58">
        <v>128491042.5</v>
      </c>
    </row>
    <row r="154" spans="1:6" x14ac:dyDescent="0.2">
      <c r="A154" s="54">
        <v>43249</v>
      </c>
      <c r="B154" s="55">
        <v>75.224400000000003</v>
      </c>
      <c r="C154" s="59">
        <v>1.21E-2</v>
      </c>
      <c r="D154" s="57">
        <f t="shared" si="4"/>
        <v>2.4937403835616438E-3</v>
      </c>
      <c r="E154" s="57">
        <f t="shared" si="5"/>
        <v>8.2437698630136993E-4</v>
      </c>
      <c r="F154" s="58">
        <v>127881479.8</v>
      </c>
    </row>
    <row r="155" spans="1:6" x14ac:dyDescent="0.2">
      <c r="A155" s="54">
        <v>43250</v>
      </c>
      <c r="B155" s="55">
        <v>75.611295999999996</v>
      </c>
      <c r="C155" s="59">
        <v>1.1599999999999999E-2</v>
      </c>
      <c r="D155" s="57">
        <f t="shared" si="4"/>
        <v>2.4029891331506844E-3</v>
      </c>
      <c r="E155" s="57">
        <f t="shared" si="5"/>
        <v>8.2861694246575334E-4</v>
      </c>
      <c r="F155" s="58">
        <v>128539202.7</v>
      </c>
    </row>
    <row r="156" spans="1:6" x14ac:dyDescent="0.2">
      <c r="A156" s="54">
        <v>43251</v>
      </c>
      <c r="B156" s="55">
        <v>75.723314999999999</v>
      </c>
      <c r="C156" s="59">
        <v>1.32E-2</v>
      </c>
      <c r="D156" s="57">
        <f t="shared" si="4"/>
        <v>2.7384870082191779E-3</v>
      </c>
      <c r="E156" s="57">
        <f t="shared" si="5"/>
        <v>8.2984454794520542E-4</v>
      </c>
      <c r="F156" s="58">
        <v>128729635.09999999</v>
      </c>
    </row>
    <row r="157" spans="1:6" x14ac:dyDescent="0.2">
      <c r="A157" s="54">
        <v>43252</v>
      </c>
      <c r="B157" s="55">
        <v>75.610253999999998</v>
      </c>
      <c r="C157" s="59">
        <v>1.23E-2</v>
      </c>
      <c r="D157" s="57">
        <f t="shared" si="4"/>
        <v>2.547961984109589E-3</v>
      </c>
      <c r="E157" s="57">
        <f t="shared" si="5"/>
        <v>8.2860552328767128E-4</v>
      </c>
      <c r="F157" s="58">
        <v>128537431.09999999</v>
      </c>
    </row>
    <row r="158" spans="1:6" x14ac:dyDescent="0.2">
      <c r="A158" s="54">
        <v>43253</v>
      </c>
      <c r="B158" s="55">
        <v>75.610253999999998</v>
      </c>
      <c r="C158" s="59">
        <v>1.23E-2</v>
      </c>
      <c r="D158" s="57">
        <f t="shared" si="4"/>
        <v>2.547961984109589E-3</v>
      </c>
      <c r="E158" s="57">
        <f t="shared" si="5"/>
        <v>8.2860552328767128E-4</v>
      </c>
      <c r="F158" s="58">
        <v>128537431.09999999</v>
      </c>
    </row>
    <row r="159" spans="1:6" x14ac:dyDescent="0.2">
      <c r="A159" s="54">
        <v>43254</v>
      </c>
      <c r="B159" s="55">
        <v>75.610253999999998</v>
      </c>
      <c r="C159" s="59">
        <v>1.23E-2</v>
      </c>
      <c r="D159" s="57">
        <f t="shared" si="4"/>
        <v>2.547961984109589E-3</v>
      </c>
      <c r="E159" s="57">
        <f t="shared" si="5"/>
        <v>8.2860552328767128E-4</v>
      </c>
      <c r="F159" s="58">
        <v>128537431.09999999</v>
      </c>
    </row>
    <row r="160" spans="1:6" x14ac:dyDescent="0.2">
      <c r="A160" s="54">
        <v>43255</v>
      </c>
      <c r="B160" s="55">
        <v>76.462091999999998</v>
      </c>
      <c r="C160" s="59">
        <v>1.23E-2</v>
      </c>
      <c r="D160" s="57">
        <f t="shared" si="4"/>
        <v>2.5766677578082193E-3</v>
      </c>
      <c r="E160" s="57">
        <f t="shared" si="5"/>
        <v>8.3794073424657534E-4</v>
      </c>
      <c r="F160" s="58">
        <v>129985556</v>
      </c>
    </row>
    <row r="161" spans="1:6" x14ac:dyDescent="0.2">
      <c r="A161" s="54">
        <v>43256</v>
      </c>
      <c r="B161" s="55">
        <v>76.043302999999995</v>
      </c>
      <c r="C161" s="59">
        <v>9.8999999999999991E-3</v>
      </c>
      <c r="D161" s="57">
        <f t="shared" si="4"/>
        <v>2.0625443827397257E-3</v>
      </c>
      <c r="E161" s="57">
        <f t="shared" si="5"/>
        <v>8.3335126575342455E-4</v>
      </c>
      <c r="F161" s="58">
        <v>129273614.59999999</v>
      </c>
    </row>
    <row r="162" spans="1:6" x14ac:dyDescent="0.2">
      <c r="A162" s="54">
        <v>43257</v>
      </c>
      <c r="B162" s="55">
        <v>76.684805999999995</v>
      </c>
      <c r="C162" s="59">
        <v>1.06E-2</v>
      </c>
      <c r="D162" s="57">
        <f t="shared" si="4"/>
        <v>2.2270108043835617E-3</v>
      </c>
      <c r="E162" s="57">
        <f t="shared" si="5"/>
        <v>8.4038143561643828E-4</v>
      </c>
      <c r="F162" s="58">
        <v>130364169.40000001</v>
      </c>
    </row>
    <row r="163" spans="1:6" x14ac:dyDescent="0.2">
      <c r="A163" s="54">
        <v>43258</v>
      </c>
      <c r="B163" s="55">
        <v>76.426603</v>
      </c>
      <c r="C163" s="59">
        <v>1.2699999999999999E-2</v>
      </c>
      <c r="D163" s="57">
        <f t="shared" si="4"/>
        <v>2.6592270084931507E-3</v>
      </c>
      <c r="E163" s="57">
        <f t="shared" si="5"/>
        <v>8.3755181369863014E-4</v>
      </c>
      <c r="F163" s="58">
        <v>129925224.7</v>
      </c>
    </row>
    <row r="164" spans="1:6" x14ac:dyDescent="0.2">
      <c r="A164" s="54">
        <v>43259</v>
      </c>
      <c r="B164" s="55">
        <v>76.018401999999995</v>
      </c>
      <c r="C164" s="59">
        <v>1.47E-2</v>
      </c>
      <c r="D164" s="57">
        <f t="shared" si="4"/>
        <v>3.0615630394520547E-3</v>
      </c>
      <c r="E164" s="57">
        <f t="shared" si="5"/>
        <v>8.3307837808219176E-4</v>
      </c>
      <c r="F164" s="58">
        <v>129231282.90000001</v>
      </c>
    </row>
    <row r="165" spans="1:6" x14ac:dyDescent="0.2">
      <c r="A165" s="54">
        <v>43260</v>
      </c>
      <c r="B165" s="55">
        <v>76.018401999999995</v>
      </c>
      <c r="C165" s="59">
        <v>1.47E-2</v>
      </c>
      <c r="D165" s="57">
        <f t="shared" si="4"/>
        <v>3.0615630394520547E-3</v>
      </c>
      <c r="E165" s="57">
        <f t="shared" si="5"/>
        <v>8.3307837808219176E-4</v>
      </c>
      <c r="F165" s="58">
        <v>129231282.90000001</v>
      </c>
    </row>
    <row r="166" spans="1:6" x14ac:dyDescent="0.2">
      <c r="A166" s="54">
        <v>43261</v>
      </c>
      <c r="B166" s="55">
        <v>76.018401999999995</v>
      </c>
      <c r="C166" s="59">
        <v>1.47E-2</v>
      </c>
      <c r="D166" s="57">
        <f t="shared" si="4"/>
        <v>3.0615630394520547E-3</v>
      </c>
      <c r="E166" s="57">
        <f t="shared" si="5"/>
        <v>8.3307837808219176E-4</v>
      </c>
      <c r="F166" s="58">
        <v>129231282.90000001</v>
      </c>
    </row>
    <row r="167" spans="1:6" x14ac:dyDescent="0.2">
      <c r="A167" s="54">
        <v>43262</v>
      </c>
      <c r="B167" s="55">
        <v>76.135704000000004</v>
      </c>
      <c r="C167" s="59">
        <v>1.47E-2</v>
      </c>
      <c r="D167" s="57">
        <f t="shared" si="4"/>
        <v>3.0662872569863016E-3</v>
      </c>
      <c r="E167" s="57">
        <f t="shared" si="5"/>
        <v>8.3436387945205498E-4</v>
      </c>
      <c r="F167" s="58">
        <v>129430696.59999999</v>
      </c>
    </row>
    <row r="168" spans="1:6" x14ac:dyDescent="0.2">
      <c r="A168" s="54">
        <v>43263</v>
      </c>
      <c r="B168" s="55">
        <v>76.158208999999999</v>
      </c>
      <c r="C168" s="59">
        <v>1.5800000000000002E-2</v>
      </c>
      <c r="D168" s="57">
        <f t="shared" si="4"/>
        <v>3.2967115128767124E-3</v>
      </c>
      <c r="E168" s="57">
        <f t="shared" si="5"/>
        <v>8.3461050958904116E-4</v>
      </c>
      <c r="F168" s="58">
        <v>129468955.3</v>
      </c>
    </row>
    <row r="169" spans="1:6" x14ac:dyDescent="0.2">
      <c r="A169" s="54">
        <v>43264</v>
      </c>
      <c r="B169" s="55">
        <v>75.985657000000003</v>
      </c>
      <c r="C169" s="59">
        <v>1.5800000000000002E-2</v>
      </c>
      <c r="D169" s="57">
        <f t="shared" si="4"/>
        <v>3.2892421386301373E-3</v>
      </c>
      <c r="E169" s="57">
        <f t="shared" si="5"/>
        <v>8.3271952876712329E-4</v>
      </c>
      <c r="F169" s="58">
        <v>129175616.2</v>
      </c>
    </row>
    <row r="170" spans="1:6" x14ac:dyDescent="0.2">
      <c r="A170" s="54">
        <v>43265</v>
      </c>
      <c r="B170" s="55">
        <v>75.424115999999998</v>
      </c>
      <c r="C170" s="59">
        <v>2.1499999999999998E-2</v>
      </c>
      <c r="D170" s="57">
        <f t="shared" si="4"/>
        <v>4.4427903945205476E-3</v>
      </c>
      <c r="E170" s="57">
        <f t="shared" si="5"/>
        <v>8.265656547945205E-4</v>
      </c>
      <c r="F170" s="58">
        <v>128220996.7</v>
      </c>
    </row>
    <row r="171" spans="1:6" x14ac:dyDescent="0.2">
      <c r="A171" s="54">
        <v>43266</v>
      </c>
      <c r="B171" s="55">
        <v>74.626379999999997</v>
      </c>
      <c r="C171" s="59">
        <v>1.61E-2</v>
      </c>
      <c r="D171" s="57">
        <f t="shared" si="4"/>
        <v>3.2917389534246571E-3</v>
      </c>
      <c r="E171" s="57">
        <f t="shared" si="5"/>
        <v>8.1782334246575331E-4</v>
      </c>
      <c r="F171" s="58">
        <v>126864846.8</v>
      </c>
    </row>
    <row r="172" spans="1:6" x14ac:dyDescent="0.2">
      <c r="A172" s="54">
        <v>43267</v>
      </c>
      <c r="B172" s="55">
        <v>74.626379999999997</v>
      </c>
      <c r="C172" s="59">
        <v>1.61E-2</v>
      </c>
      <c r="D172" s="57">
        <f t="shared" si="4"/>
        <v>3.2917389534246571E-3</v>
      </c>
      <c r="E172" s="57">
        <f t="shared" si="5"/>
        <v>8.1782334246575331E-4</v>
      </c>
      <c r="F172" s="58">
        <v>126864846.8</v>
      </c>
    </row>
    <row r="173" spans="1:6" x14ac:dyDescent="0.2">
      <c r="A173" s="54">
        <v>43268</v>
      </c>
      <c r="B173" s="55">
        <v>74.626379999999997</v>
      </c>
      <c r="C173" s="59">
        <v>1.61E-2</v>
      </c>
      <c r="D173" s="57">
        <f t="shared" si="4"/>
        <v>3.2917389534246571E-3</v>
      </c>
      <c r="E173" s="57">
        <f t="shared" si="5"/>
        <v>8.1782334246575331E-4</v>
      </c>
      <c r="F173" s="58">
        <v>126864846.8</v>
      </c>
    </row>
    <row r="174" spans="1:6" x14ac:dyDescent="0.2">
      <c r="A174" s="54">
        <v>43269</v>
      </c>
      <c r="B174" s="55">
        <v>74.284035000000003</v>
      </c>
      <c r="C174" s="59">
        <v>1.77E-2</v>
      </c>
      <c r="D174" s="57">
        <f t="shared" si="4"/>
        <v>3.6022669027397261E-3</v>
      </c>
      <c r="E174" s="57">
        <f t="shared" si="5"/>
        <v>8.1407161643835618E-4</v>
      </c>
      <c r="F174" s="58">
        <v>126282859.7</v>
      </c>
    </row>
    <row r="175" spans="1:6" x14ac:dyDescent="0.2">
      <c r="A175" s="54">
        <v>43270</v>
      </c>
      <c r="B175" s="55">
        <v>73.718587999999997</v>
      </c>
      <c r="C175" s="59">
        <v>2.7799999999999998E-2</v>
      </c>
      <c r="D175" s="57">
        <f t="shared" si="4"/>
        <v>5.6147308120547933E-3</v>
      </c>
      <c r="E175" s="57">
        <f t="shared" si="5"/>
        <v>8.0787493698630136E-4</v>
      </c>
      <c r="F175" s="58">
        <v>125321600.2</v>
      </c>
    </row>
    <row r="176" spans="1:6" x14ac:dyDescent="0.2">
      <c r="A176" s="54">
        <v>43271</v>
      </c>
      <c r="B176" s="55">
        <v>73.795045000000002</v>
      </c>
      <c r="C176" s="59">
        <v>3.5099999999999999E-2</v>
      </c>
      <c r="D176" s="57">
        <f t="shared" si="4"/>
        <v>7.0964550123287671E-3</v>
      </c>
      <c r="E176" s="57">
        <f t="shared" si="5"/>
        <v>8.0871282191780829E-4</v>
      </c>
      <c r="F176" s="58">
        <v>125451576</v>
      </c>
    </row>
    <row r="177" spans="1:6" x14ac:dyDescent="0.2">
      <c r="A177" s="54">
        <v>43272</v>
      </c>
      <c r="B177" s="55">
        <v>73.833404999999999</v>
      </c>
      <c r="C177" s="59">
        <v>2.0299999999999999E-2</v>
      </c>
      <c r="D177" s="57">
        <f t="shared" si="4"/>
        <v>4.1063510178082187E-3</v>
      </c>
      <c r="E177" s="57">
        <f t="shared" si="5"/>
        <v>8.091332054794521E-4</v>
      </c>
      <c r="F177" s="58">
        <v>125516788</v>
      </c>
    </row>
    <row r="178" spans="1:6" x14ac:dyDescent="0.2">
      <c r="A178" s="54">
        <v>43273</v>
      </c>
      <c r="B178" s="55">
        <v>74.245188999999996</v>
      </c>
      <c r="C178" s="59">
        <v>1.44E-2</v>
      </c>
      <c r="D178" s="57">
        <f t="shared" si="4"/>
        <v>2.929125264657534E-3</v>
      </c>
      <c r="E178" s="57">
        <f t="shared" si="5"/>
        <v>8.1364590684931514E-4</v>
      </c>
      <c r="F178" s="58">
        <v>126216820.59999999</v>
      </c>
    </row>
    <row r="179" spans="1:6" x14ac:dyDescent="0.2">
      <c r="A179" s="54">
        <v>43274</v>
      </c>
      <c r="B179" s="55">
        <v>74.245188999999996</v>
      </c>
      <c r="C179" s="59">
        <v>1.44E-2</v>
      </c>
      <c r="D179" s="57">
        <f t="shared" si="4"/>
        <v>2.929125264657534E-3</v>
      </c>
      <c r="E179" s="57">
        <f t="shared" si="5"/>
        <v>8.1364590684931514E-4</v>
      </c>
      <c r="F179" s="58">
        <v>126216820.59999999</v>
      </c>
    </row>
    <row r="180" spans="1:6" x14ac:dyDescent="0.2">
      <c r="A180" s="54">
        <v>43275</v>
      </c>
      <c r="B180" s="55">
        <v>74.245188999999996</v>
      </c>
      <c r="C180" s="59">
        <v>1.44E-2</v>
      </c>
      <c r="D180" s="57">
        <f t="shared" si="4"/>
        <v>2.929125264657534E-3</v>
      </c>
      <c r="E180" s="57">
        <f t="shared" si="5"/>
        <v>8.1364590684931514E-4</v>
      </c>
      <c r="F180" s="58">
        <v>126216820.59999999</v>
      </c>
    </row>
    <row r="181" spans="1:6" x14ac:dyDescent="0.2">
      <c r="A181" s="54">
        <v>43276</v>
      </c>
      <c r="B181" s="55">
        <v>74.058313999999996</v>
      </c>
      <c r="C181" s="59">
        <v>2.0099999999999996E-2</v>
      </c>
      <c r="D181" s="57">
        <f t="shared" si="4"/>
        <v>4.0782797572602733E-3</v>
      </c>
      <c r="E181" s="57">
        <f t="shared" si="5"/>
        <v>8.1159796164383558E-4</v>
      </c>
      <c r="F181" s="58">
        <v>125899133.8</v>
      </c>
    </row>
    <row r="182" spans="1:6" x14ac:dyDescent="0.2">
      <c r="A182" s="54">
        <v>43277</v>
      </c>
      <c r="B182" s="55">
        <v>73.989884000000004</v>
      </c>
      <c r="C182" s="59">
        <v>1.1699999999999999E-2</v>
      </c>
      <c r="D182" s="57">
        <f t="shared" si="4"/>
        <v>2.3717305282191779E-3</v>
      </c>
      <c r="E182" s="57">
        <f t="shared" si="5"/>
        <v>8.1084804383561653E-4</v>
      </c>
      <c r="F182" s="58">
        <v>125782802</v>
      </c>
    </row>
    <row r="183" spans="1:6" x14ac:dyDescent="0.2">
      <c r="A183" s="54">
        <v>43278</v>
      </c>
      <c r="B183" s="55">
        <v>73.881900999999999</v>
      </c>
      <c r="C183" s="59">
        <v>1.43E-2</v>
      </c>
      <c r="D183" s="57">
        <f t="shared" si="4"/>
        <v>2.8945511898630133E-3</v>
      </c>
      <c r="E183" s="57">
        <f t="shared" si="5"/>
        <v>8.0966466849315068E-4</v>
      </c>
      <c r="F183" s="58">
        <v>125599231.40000001</v>
      </c>
    </row>
    <row r="184" spans="1:6" x14ac:dyDescent="0.2">
      <c r="A184" s="54">
        <v>43279</v>
      </c>
      <c r="B184" s="55">
        <v>73.533992999999995</v>
      </c>
      <c r="C184" s="59">
        <v>1.5700000000000002E-2</v>
      </c>
      <c r="D184" s="57">
        <f t="shared" si="4"/>
        <v>3.1629690139726033E-3</v>
      </c>
      <c r="E184" s="57">
        <f t="shared" si="5"/>
        <v>8.0585197808219174E-4</v>
      </c>
      <c r="F184" s="58">
        <v>125007787.7</v>
      </c>
    </row>
    <row r="185" spans="1:6" x14ac:dyDescent="0.2">
      <c r="A185" s="54">
        <v>43280</v>
      </c>
      <c r="B185" s="55">
        <v>73.966571000000002</v>
      </c>
      <c r="C185" s="59">
        <v>2.3799999999999998E-2</v>
      </c>
      <c r="D185" s="57">
        <f t="shared" si="4"/>
        <v>4.8230257254794516E-3</v>
      </c>
      <c r="E185" s="57">
        <f t="shared" si="5"/>
        <v>8.1059255890410969E-4</v>
      </c>
      <c r="F185" s="58">
        <v>125743170.09999999</v>
      </c>
    </row>
    <row r="186" spans="1:6" x14ac:dyDescent="0.2">
      <c r="A186" s="54">
        <v>43281</v>
      </c>
      <c r="B186" s="55">
        <v>73.966571000000002</v>
      </c>
      <c r="C186" s="59">
        <v>2.3799999999999998E-2</v>
      </c>
      <c r="D186" s="57">
        <f t="shared" si="4"/>
        <v>4.8230257254794516E-3</v>
      </c>
      <c r="E186" s="57">
        <f t="shared" si="5"/>
        <v>8.1059255890410969E-4</v>
      </c>
      <c r="F186" s="58">
        <v>125743170.09999999</v>
      </c>
    </row>
    <row r="187" spans="1:6" x14ac:dyDescent="0.2">
      <c r="A187" s="54">
        <v>43282</v>
      </c>
      <c r="B187" s="55">
        <v>73.966571000000002</v>
      </c>
      <c r="C187" s="59">
        <v>2.3799999999999998E-2</v>
      </c>
      <c r="D187" s="57">
        <f t="shared" si="4"/>
        <v>4.8230257254794516E-3</v>
      </c>
      <c r="E187" s="57">
        <f t="shared" si="5"/>
        <v>8.1059255890410969E-4</v>
      </c>
      <c r="F187" s="58">
        <v>125743170.09999999</v>
      </c>
    </row>
    <row r="188" spans="1:6" x14ac:dyDescent="0.2">
      <c r="A188" s="54">
        <v>43283</v>
      </c>
      <c r="B188" s="55">
        <v>73.281715000000005</v>
      </c>
      <c r="C188" s="59">
        <v>1.7100000000000001E-2</v>
      </c>
      <c r="D188" s="57">
        <f t="shared" si="4"/>
        <v>3.4331981547945211E-3</v>
      </c>
      <c r="E188" s="57">
        <f t="shared" si="5"/>
        <v>8.0308728767123304E-4</v>
      </c>
      <c r="F188" s="58">
        <v>124578914.7</v>
      </c>
    </row>
    <row r="189" spans="1:6" x14ac:dyDescent="0.2">
      <c r="A189" s="54">
        <v>43284</v>
      </c>
      <c r="B189" s="55">
        <v>73.776892000000004</v>
      </c>
      <c r="C189" s="59">
        <v>1.6399999999999998E-2</v>
      </c>
      <c r="D189" s="57">
        <f t="shared" si="4"/>
        <v>3.3149069282191776E-3</v>
      </c>
      <c r="E189" s="57">
        <f t="shared" si="5"/>
        <v>8.0851388493150694E-4</v>
      </c>
      <c r="F189" s="58">
        <v>125420717.2</v>
      </c>
    </row>
    <row r="190" spans="1:6" x14ac:dyDescent="0.2">
      <c r="A190" s="54">
        <v>43285</v>
      </c>
      <c r="B190" s="55">
        <v>73.776892000000004</v>
      </c>
      <c r="C190" s="59">
        <v>1.6399999999999998E-2</v>
      </c>
      <c r="D190" s="57">
        <f t="shared" si="4"/>
        <v>3.3149069282191776E-3</v>
      </c>
      <c r="E190" s="57">
        <f t="shared" si="5"/>
        <v>8.0851388493150694E-4</v>
      </c>
      <c r="F190" s="58">
        <v>125420717.2</v>
      </c>
    </row>
    <row r="191" spans="1:6" x14ac:dyDescent="0.2">
      <c r="A191" s="54">
        <v>43286</v>
      </c>
      <c r="B191" s="55">
        <v>73.870014999999995</v>
      </c>
      <c r="C191" s="59">
        <v>1.9099999999999999E-2</v>
      </c>
      <c r="D191" s="57">
        <f t="shared" si="4"/>
        <v>3.865526812328767E-3</v>
      </c>
      <c r="E191" s="57">
        <f t="shared" si="5"/>
        <v>8.0953441095890405E-4</v>
      </c>
      <c r="F191" s="58">
        <v>125579026.2</v>
      </c>
    </row>
    <row r="192" spans="1:6" x14ac:dyDescent="0.2">
      <c r="A192" s="54">
        <v>43287</v>
      </c>
      <c r="B192" s="55">
        <v>74.279428999999993</v>
      </c>
      <c r="C192" s="59">
        <v>1.9099999999999999E-2</v>
      </c>
      <c r="D192" s="57">
        <f t="shared" si="4"/>
        <v>3.88695094219178E-3</v>
      </c>
      <c r="E192" s="57">
        <f t="shared" si="5"/>
        <v>8.1402113972602736E-4</v>
      </c>
      <c r="F192" s="58">
        <v>126275029.59999999</v>
      </c>
    </row>
    <row r="193" spans="1:6" x14ac:dyDescent="0.2">
      <c r="A193" s="54">
        <v>43288</v>
      </c>
      <c r="B193" s="55">
        <v>74.279428999999993</v>
      </c>
      <c r="C193" s="59">
        <v>1.9099999999999999E-2</v>
      </c>
      <c r="D193" s="57">
        <f t="shared" si="4"/>
        <v>3.88695094219178E-3</v>
      </c>
      <c r="E193" s="57">
        <f t="shared" si="5"/>
        <v>8.1402113972602736E-4</v>
      </c>
      <c r="F193" s="58">
        <v>126275029.59999999</v>
      </c>
    </row>
    <row r="194" spans="1:6" x14ac:dyDescent="0.2">
      <c r="A194" s="54">
        <v>43289</v>
      </c>
      <c r="B194" s="55">
        <v>74.279428999999993</v>
      </c>
      <c r="C194" s="59">
        <v>1.9099999999999999E-2</v>
      </c>
      <c r="D194" s="57">
        <f t="shared" si="4"/>
        <v>3.88695094219178E-3</v>
      </c>
      <c r="E194" s="57">
        <f t="shared" si="5"/>
        <v>8.1402113972602736E-4</v>
      </c>
      <c r="F194" s="58">
        <v>126275029.59999999</v>
      </c>
    </row>
    <row r="195" spans="1:6" x14ac:dyDescent="0.2">
      <c r="A195" s="54">
        <v>43290</v>
      </c>
      <c r="B195" s="55">
        <v>74.698408000000001</v>
      </c>
      <c r="C195" s="59">
        <v>2.2400000000000003E-2</v>
      </c>
      <c r="D195" s="57">
        <f t="shared" si="4"/>
        <v>4.5842310663013709E-3</v>
      </c>
      <c r="E195" s="57">
        <f t="shared" si="5"/>
        <v>8.1861269041095901E-4</v>
      </c>
      <c r="F195" s="58">
        <v>126987293.7</v>
      </c>
    </row>
    <row r="196" spans="1:6" x14ac:dyDescent="0.2">
      <c r="A196" s="54">
        <v>43291</v>
      </c>
      <c r="B196" s="55">
        <v>74.666413000000006</v>
      </c>
      <c r="C196" s="59">
        <v>1.8500000000000003E-2</v>
      </c>
      <c r="D196" s="57">
        <f t="shared" si="4"/>
        <v>3.7844620287671238E-3</v>
      </c>
      <c r="E196" s="57">
        <f t="shared" si="5"/>
        <v>8.182620602739726E-4</v>
      </c>
      <c r="F196" s="58">
        <v>126932902.90000001</v>
      </c>
    </row>
    <row r="197" spans="1:6" x14ac:dyDescent="0.2">
      <c r="A197" s="54">
        <v>43292</v>
      </c>
      <c r="B197" s="55">
        <v>74.138056000000006</v>
      </c>
      <c r="C197" s="59">
        <v>1.3100000000000001E-2</v>
      </c>
      <c r="D197" s="57">
        <f t="shared" si="4"/>
        <v>2.660845297534247E-3</v>
      </c>
      <c r="E197" s="57">
        <f t="shared" si="5"/>
        <v>8.1247184657534254E-4</v>
      </c>
      <c r="F197" s="58">
        <v>126034694.40000001</v>
      </c>
    </row>
    <row r="198" spans="1:6" x14ac:dyDescent="0.2">
      <c r="A198" s="54">
        <v>43293</v>
      </c>
      <c r="B198" s="55">
        <v>74.065732999999994</v>
      </c>
      <c r="C198" s="59">
        <v>1.7100000000000001E-2</v>
      </c>
      <c r="D198" s="57">
        <f t="shared" si="4"/>
        <v>3.4699288610958901E-3</v>
      </c>
      <c r="E198" s="57">
        <f t="shared" si="5"/>
        <v>8.1167926575342463E-4</v>
      </c>
      <c r="F198" s="58">
        <v>122208460</v>
      </c>
    </row>
    <row r="199" spans="1:6" x14ac:dyDescent="0.2">
      <c r="A199" s="54">
        <v>43294</v>
      </c>
      <c r="B199" s="55">
        <v>74.15222</v>
      </c>
      <c r="C199" s="59">
        <v>2.2499999999999999E-2</v>
      </c>
      <c r="D199" s="57">
        <f t="shared" ref="D199:D262" si="6">B199*C199/$F$4</f>
        <v>4.5710272602739726E-3</v>
      </c>
      <c r="E199" s="57">
        <f t="shared" ref="E199:E262" si="7">B199*$E$4/$F$4</f>
        <v>8.1262706849315072E-4</v>
      </c>
      <c r="F199" s="58">
        <v>126058773.8</v>
      </c>
    </row>
    <row r="200" spans="1:6" x14ac:dyDescent="0.2">
      <c r="A200" s="54">
        <v>43295</v>
      </c>
      <c r="B200" s="55">
        <v>74.15222</v>
      </c>
      <c r="C200" s="59">
        <v>2.2499999999999999E-2</v>
      </c>
      <c r="D200" s="57">
        <f t="shared" si="6"/>
        <v>4.5710272602739726E-3</v>
      </c>
      <c r="E200" s="57">
        <f t="shared" si="7"/>
        <v>8.1262706849315072E-4</v>
      </c>
      <c r="F200" s="58">
        <v>126058773.8</v>
      </c>
    </row>
    <row r="201" spans="1:6" x14ac:dyDescent="0.2">
      <c r="A201" s="54">
        <v>43296</v>
      </c>
      <c r="B201" s="55">
        <v>74.15222</v>
      </c>
      <c r="C201" s="59">
        <v>2.2499999999999999E-2</v>
      </c>
      <c r="D201" s="57">
        <f t="shared" si="6"/>
        <v>4.5710272602739726E-3</v>
      </c>
      <c r="E201" s="57">
        <f t="shared" si="7"/>
        <v>8.1262706849315072E-4</v>
      </c>
      <c r="F201" s="58">
        <v>126058773.8</v>
      </c>
    </row>
    <row r="202" spans="1:6" x14ac:dyDescent="0.2">
      <c r="A202" s="54">
        <v>43297</v>
      </c>
      <c r="B202" s="55">
        <v>74.230838000000006</v>
      </c>
      <c r="C202" s="59">
        <v>2.1099999999999997E-2</v>
      </c>
      <c r="D202" s="57">
        <f t="shared" si="6"/>
        <v>4.2911525528767118E-3</v>
      </c>
      <c r="E202" s="57">
        <f t="shared" si="7"/>
        <v>8.134886356164384E-4</v>
      </c>
      <c r="F202" s="58">
        <v>126192423.8</v>
      </c>
    </row>
    <row r="203" spans="1:6" x14ac:dyDescent="0.2">
      <c r="A203" s="54">
        <v>43298</v>
      </c>
      <c r="B203" s="55">
        <v>73.957043999999996</v>
      </c>
      <c r="C203" s="59">
        <v>1.0700000000000001E-2</v>
      </c>
      <c r="D203" s="57">
        <f t="shared" si="6"/>
        <v>2.1680558104109592E-3</v>
      </c>
      <c r="E203" s="57">
        <f t="shared" si="7"/>
        <v>8.1048815342465758E-4</v>
      </c>
      <c r="F203" s="58">
        <v>125726975.3</v>
      </c>
    </row>
    <row r="204" spans="1:6" x14ac:dyDescent="0.2">
      <c r="A204" s="54">
        <v>43299</v>
      </c>
      <c r="B204" s="55">
        <v>73.849125999999998</v>
      </c>
      <c r="C204" s="59">
        <v>1.4499999999999999E-2</v>
      </c>
      <c r="D204" s="57">
        <f t="shared" si="6"/>
        <v>2.9337324027397258E-3</v>
      </c>
      <c r="E204" s="57">
        <f t="shared" si="7"/>
        <v>8.0930549041095888E-4</v>
      </c>
      <c r="F204" s="58">
        <v>125543514.59999999</v>
      </c>
    </row>
    <row r="205" spans="1:6" x14ac:dyDescent="0.2">
      <c r="A205" s="54">
        <v>43300</v>
      </c>
      <c r="B205" s="55">
        <v>73.491225</v>
      </c>
      <c r="C205" s="59">
        <v>1.55E-2</v>
      </c>
      <c r="D205" s="57">
        <f t="shared" si="6"/>
        <v>3.1208602397260277E-3</v>
      </c>
      <c r="E205" s="57">
        <f t="shared" si="7"/>
        <v>8.0538328767123298E-4</v>
      </c>
      <c r="F205" s="58">
        <v>128609644.2</v>
      </c>
    </row>
    <row r="206" spans="1:6" x14ac:dyDescent="0.2">
      <c r="A206" s="54">
        <v>43301</v>
      </c>
      <c r="B206" s="55">
        <v>74.157833999999994</v>
      </c>
      <c r="C206" s="59">
        <v>1.3899999999999999E-2</v>
      </c>
      <c r="D206" s="57">
        <f t="shared" si="6"/>
        <v>2.8240928564383554E-3</v>
      </c>
      <c r="E206" s="57">
        <f t="shared" si="7"/>
        <v>8.1268859178082182E-4</v>
      </c>
      <c r="F206" s="58">
        <v>129776209.8</v>
      </c>
    </row>
    <row r="207" spans="1:6" x14ac:dyDescent="0.2">
      <c r="A207" s="54">
        <v>43302</v>
      </c>
      <c r="B207" s="55">
        <v>74.157833999999994</v>
      </c>
      <c r="C207" s="59">
        <v>1.3899999999999999E-2</v>
      </c>
      <c r="D207" s="57">
        <f t="shared" si="6"/>
        <v>2.8240928564383554E-3</v>
      </c>
      <c r="E207" s="57">
        <f t="shared" si="7"/>
        <v>8.1268859178082182E-4</v>
      </c>
      <c r="F207" s="58">
        <v>129776209.8</v>
      </c>
    </row>
    <row r="208" spans="1:6" x14ac:dyDescent="0.2">
      <c r="A208" s="54">
        <v>43303</v>
      </c>
      <c r="B208" s="55">
        <v>74.157833999999994</v>
      </c>
      <c r="C208" s="59">
        <v>1.3899999999999999E-2</v>
      </c>
      <c r="D208" s="57">
        <f t="shared" si="6"/>
        <v>2.8240928564383554E-3</v>
      </c>
      <c r="E208" s="57">
        <f t="shared" si="7"/>
        <v>8.1268859178082182E-4</v>
      </c>
      <c r="F208" s="58">
        <v>129776209.8</v>
      </c>
    </row>
    <row r="209" spans="1:6" x14ac:dyDescent="0.2">
      <c r="A209" s="54">
        <v>43304</v>
      </c>
      <c r="B209" s="55">
        <v>73.899805000000001</v>
      </c>
      <c r="C209" s="59">
        <v>1.4499999999999999E-2</v>
      </c>
      <c r="D209" s="57">
        <f t="shared" si="6"/>
        <v>2.9357456780821915E-3</v>
      </c>
      <c r="E209" s="57">
        <f t="shared" si="7"/>
        <v>8.0986087671232874E-4</v>
      </c>
      <c r="F209" s="58">
        <v>129324658.90000001</v>
      </c>
    </row>
    <row r="210" spans="1:6" x14ac:dyDescent="0.2">
      <c r="A210" s="54">
        <v>43305</v>
      </c>
      <c r="B210" s="55">
        <v>74.297038000000001</v>
      </c>
      <c r="C210" s="59">
        <v>1.3100000000000001E-2</v>
      </c>
      <c r="D210" s="57">
        <f t="shared" si="6"/>
        <v>2.6665512268493155E-3</v>
      </c>
      <c r="E210" s="57">
        <f t="shared" si="7"/>
        <v>8.142141150684931E-4</v>
      </c>
      <c r="F210" s="58">
        <v>130019816.5</v>
      </c>
    </row>
    <row r="211" spans="1:6" x14ac:dyDescent="0.2">
      <c r="A211" s="54">
        <v>43306</v>
      </c>
      <c r="B211" s="55">
        <v>74.123570000000001</v>
      </c>
      <c r="C211" s="59">
        <v>1.23E-2</v>
      </c>
      <c r="D211" s="57">
        <f t="shared" si="6"/>
        <v>2.497862769863014E-3</v>
      </c>
      <c r="E211" s="57">
        <f t="shared" si="7"/>
        <v>8.1231309589041101E-4</v>
      </c>
      <c r="F211" s="58">
        <v>129716247.7</v>
      </c>
    </row>
    <row r="212" spans="1:6" x14ac:dyDescent="0.2">
      <c r="A212" s="54">
        <v>43307</v>
      </c>
      <c r="B212" s="55">
        <v>73.954960999999997</v>
      </c>
      <c r="C212" s="59">
        <v>1.15E-2</v>
      </c>
      <c r="D212" s="57">
        <f t="shared" si="6"/>
        <v>2.330087812328767E-3</v>
      </c>
      <c r="E212" s="57">
        <f t="shared" si="7"/>
        <v>8.1046532602739726E-4</v>
      </c>
      <c r="F212" s="58">
        <v>129421182.3</v>
      </c>
    </row>
    <row r="213" spans="1:6" x14ac:dyDescent="0.2">
      <c r="A213" s="54">
        <v>43308</v>
      </c>
      <c r="B213" s="55">
        <v>74.135767000000001</v>
      </c>
      <c r="C213" s="59">
        <v>1.3100000000000001E-2</v>
      </c>
      <c r="D213" s="57">
        <f t="shared" si="6"/>
        <v>2.6607631443835615E-3</v>
      </c>
      <c r="E213" s="57">
        <f t="shared" si="7"/>
        <v>8.1244676164383565E-4</v>
      </c>
      <c r="F213" s="58">
        <v>129737591.59999999</v>
      </c>
    </row>
    <row r="214" spans="1:6" x14ac:dyDescent="0.2">
      <c r="A214" s="54">
        <v>43309</v>
      </c>
      <c r="B214" s="55">
        <v>74.135767000000001</v>
      </c>
      <c r="C214" s="59">
        <v>1.3100000000000001E-2</v>
      </c>
      <c r="D214" s="57">
        <f t="shared" si="6"/>
        <v>2.6607631443835615E-3</v>
      </c>
      <c r="E214" s="57">
        <f t="shared" si="7"/>
        <v>8.1244676164383565E-4</v>
      </c>
      <c r="F214" s="58">
        <v>129737591.59999999</v>
      </c>
    </row>
    <row r="215" spans="1:6" x14ac:dyDescent="0.2">
      <c r="A215" s="54">
        <v>43310</v>
      </c>
      <c r="B215" s="55">
        <v>74.135767000000001</v>
      </c>
      <c r="C215" s="59">
        <v>1.3100000000000001E-2</v>
      </c>
      <c r="D215" s="57">
        <f t="shared" si="6"/>
        <v>2.6607631443835615E-3</v>
      </c>
      <c r="E215" s="57">
        <f t="shared" si="7"/>
        <v>8.1244676164383565E-4</v>
      </c>
      <c r="F215" s="58">
        <v>129737591.59999999</v>
      </c>
    </row>
    <row r="216" spans="1:6" x14ac:dyDescent="0.2">
      <c r="A216" s="54">
        <v>43311</v>
      </c>
      <c r="B216" s="55">
        <v>74.162488999999994</v>
      </c>
      <c r="C216" s="59">
        <v>1.21E-2</v>
      </c>
      <c r="D216" s="57">
        <f t="shared" si="6"/>
        <v>2.4585373065753422E-3</v>
      </c>
      <c r="E216" s="57">
        <f t="shared" si="7"/>
        <v>8.1273960547945199E-4</v>
      </c>
      <c r="F216" s="58">
        <v>129784355.90000001</v>
      </c>
    </row>
    <row r="217" spans="1:6" x14ac:dyDescent="0.2">
      <c r="A217" s="54">
        <v>43312</v>
      </c>
      <c r="B217" s="55">
        <v>74.419229000000001</v>
      </c>
      <c r="C217" s="59">
        <v>1.11E-2</v>
      </c>
      <c r="D217" s="57">
        <f t="shared" si="6"/>
        <v>2.2631601147945208E-3</v>
      </c>
      <c r="E217" s="57">
        <f t="shared" si="7"/>
        <v>8.15553194520548E-4</v>
      </c>
      <c r="F217" s="58">
        <v>130233650.09999999</v>
      </c>
    </row>
    <row r="218" spans="1:6" x14ac:dyDescent="0.2">
      <c r="A218" s="54">
        <v>43313</v>
      </c>
      <c r="B218" s="55">
        <v>74.046578999999994</v>
      </c>
      <c r="C218" s="59">
        <v>1.1599999999999999E-2</v>
      </c>
      <c r="D218" s="57">
        <f t="shared" si="6"/>
        <v>2.3532611408219176E-3</v>
      </c>
      <c r="E218" s="57">
        <f t="shared" si="7"/>
        <v>8.1146935890410955E-4</v>
      </c>
      <c r="F218" s="58">
        <v>129581513.2</v>
      </c>
    </row>
    <row r="219" spans="1:6" x14ac:dyDescent="0.2">
      <c r="A219" s="54">
        <v>43314</v>
      </c>
      <c r="B219" s="55">
        <v>73.738343</v>
      </c>
      <c r="C219" s="59">
        <v>1.26E-2</v>
      </c>
      <c r="D219" s="57">
        <f t="shared" si="6"/>
        <v>2.5454880049315069E-3</v>
      </c>
      <c r="E219" s="57">
        <f t="shared" si="7"/>
        <v>8.0809143013698629E-4</v>
      </c>
      <c r="F219" s="58">
        <v>129042099.8</v>
      </c>
    </row>
    <row r="220" spans="1:6" x14ac:dyDescent="0.2">
      <c r="A220" s="54">
        <v>43315</v>
      </c>
      <c r="B220" s="55">
        <v>74.023656000000003</v>
      </c>
      <c r="C220" s="59">
        <v>1.2500000000000001E-2</v>
      </c>
      <c r="D220" s="57">
        <f t="shared" si="6"/>
        <v>2.5350567123287671E-3</v>
      </c>
      <c r="E220" s="57">
        <f t="shared" si="7"/>
        <v>8.1121814794520551E-4</v>
      </c>
      <c r="F220" s="58">
        <v>129541397.90000001</v>
      </c>
    </row>
    <row r="221" spans="1:6" x14ac:dyDescent="0.2">
      <c r="A221" s="54">
        <v>43316</v>
      </c>
      <c r="B221" s="55">
        <v>74.023656000000003</v>
      </c>
      <c r="C221" s="59">
        <v>1.2500000000000001E-2</v>
      </c>
      <c r="D221" s="57">
        <f t="shared" si="6"/>
        <v>2.5350567123287671E-3</v>
      </c>
      <c r="E221" s="57">
        <f t="shared" si="7"/>
        <v>8.1121814794520551E-4</v>
      </c>
      <c r="F221" s="58">
        <v>129541397.90000001</v>
      </c>
    </row>
    <row r="222" spans="1:6" x14ac:dyDescent="0.2">
      <c r="A222" s="54">
        <v>43317</v>
      </c>
      <c r="B222" s="55">
        <v>74.023656000000003</v>
      </c>
      <c r="C222" s="59">
        <v>1.2500000000000001E-2</v>
      </c>
      <c r="D222" s="57">
        <f t="shared" si="6"/>
        <v>2.5350567123287671E-3</v>
      </c>
      <c r="E222" s="57">
        <f t="shared" si="7"/>
        <v>8.1121814794520551E-4</v>
      </c>
      <c r="F222" s="58">
        <v>129541397.90000001</v>
      </c>
    </row>
    <row r="223" spans="1:6" x14ac:dyDescent="0.2">
      <c r="A223" s="54">
        <v>43318</v>
      </c>
      <c r="B223" s="55">
        <v>73.895332999999994</v>
      </c>
      <c r="C223" s="59">
        <v>1.24E-2</v>
      </c>
      <c r="D223" s="57">
        <f t="shared" si="6"/>
        <v>2.510416792328767E-3</v>
      </c>
      <c r="E223" s="57">
        <f t="shared" si="7"/>
        <v>8.0981186849315057E-4</v>
      </c>
      <c r="F223" s="58">
        <v>129316832</v>
      </c>
    </row>
    <row r="224" spans="1:6" x14ac:dyDescent="0.2">
      <c r="A224" s="54">
        <v>43319</v>
      </c>
      <c r="B224" s="55">
        <v>74.247209999999995</v>
      </c>
      <c r="C224" s="59">
        <v>1.26E-2</v>
      </c>
      <c r="D224" s="57">
        <f t="shared" si="6"/>
        <v>2.5630543726027394E-3</v>
      </c>
      <c r="E224" s="57">
        <f t="shared" si="7"/>
        <v>8.1366805479452051E-4</v>
      </c>
      <c r="F224" s="58">
        <v>129932616.7</v>
      </c>
    </row>
    <row r="225" spans="1:6" x14ac:dyDescent="0.2">
      <c r="A225" s="54">
        <v>43320</v>
      </c>
      <c r="B225" s="55">
        <v>74.223833999999997</v>
      </c>
      <c r="C225" s="59">
        <v>1.1899999999999999E-2</v>
      </c>
      <c r="D225" s="57">
        <f t="shared" si="6"/>
        <v>2.4199003413698625E-3</v>
      </c>
      <c r="E225" s="57">
        <f t="shared" si="7"/>
        <v>8.134118794520548E-4</v>
      </c>
      <c r="F225" s="58">
        <v>129891710</v>
      </c>
    </row>
    <row r="226" spans="1:6" x14ac:dyDescent="0.2">
      <c r="A226" s="54">
        <v>43321</v>
      </c>
      <c r="B226" s="55">
        <v>74.000881000000007</v>
      </c>
      <c r="C226" s="59">
        <v>1.41E-2</v>
      </c>
      <c r="D226" s="57">
        <f t="shared" si="6"/>
        <v>2.8586641701369864E-3</v>
      </c>
      <c r="E226" s="57">
        <f t="shared" si="7"/>
        <v>8.1096855890410964E-4</v>
      </c>
      <c r="F226" s="58">
        <v>129501542.40000001</v>
      </c>
    </row>
    <row r="227" spans="1:6" x14ac:dyDescent="0.2">
      <c r="A227" s="54">
        <v>43322</v>
      </c>
      <c r="B227" s="55">
        <v>73.226884999999996</v>
      </c>
      <c r="C227" s="59">
        <v>1.41E-2</v>
      </c>
      <c r="D227" s="57">
        <f t="shared" si="6"/>
        <v>2.8287645986301369E-3</v>
      </c>
      <c r="E227" s="57">
        <f t="shared" si="7"/>
        <v>8.0248641095890399E-4</v>
      </c>
      <c r="F227" s="58">
        <v>128147049.5</v>
      </c>
    </row>
    <row r="228" spans="1:6" x14ac:dyDescent="0.2">
      <c r="A228" s="54">
        <v>43323</v>
      </c>
      <c r="B228" s="55">
        <v>73.226884999999996</v>
      </c>
      <c r="C228" s="59">
        <v>1.41E-2</v>
      </c>
      <c r="D228" s="57">
        <f t="shared" si="6"/>
        <v>2.8287645986301369E-3</v>
      </c>
      <c r="E228" s="57">
        <f t="shared" si="7"/>
        <v>8.0248641095890399E-4</v>
      </c>
      <c r="F228" s="58">
        <v>128147049.5</v>
      </c>
    </row>
    <row r="229" spans="1:6" x14ac:dyDescent="0.2">
      <c r="A229" s="54">
        <v>43324</v>
      </c>
      <c r="B229" s="55">
        <v>73.226884999999996</v>
      </c>
      <c r="C229" s="59">
        <v>1.41E-2</v>
      </c>
      <c r="D229" s="57">
        <f t="shared" si="6"/>
        <v>2.8287645986301369E-3</v>
      </c>
      <c r="E229" s="57">
        <f t="shared" si="7"/>
        <v>8.0248641095890399E-4</v>
      </c>
      <c r="F229" s="58">
        <v>128147049.5</v>
      </c>
    </row>
    <row r="230" spans="1:6" x14ac:dyDescent="0.2">
      <c r="A230" s="54">
        <v>43325</v>
      </c>
      <c r="B230" s="55">
        <v>72.868664999999993</v>
      </c>
      <c r="C230" s="59">
        <v>1.3300000000000001E-2</v>
      </c>
      <c r="D230" s="57">
        <f t="shared" si="6"/>
        <v>2.6552143684931504E-3</v>
      </c>
      <c r="E230" s="57">
        <f t="shared" si="7"/>
        <v>7.9856071232876707E-4</v>
      </c>
      <c r="F230" s="58">
        <v>127520164.5</v>
      </c>
    </row>
    <row r="231" spans="1:6" x14ac:dyDescent="0.2">
      <c r="A231" s="54">
        <v>43326</v>
      </c>
      <c r="B231" s="55">
        <v>72.595667000000006</v>
      </c>
      <c r="C231" s="59">
        <v>1.43E-2</v>
      </c>
      <c r="D231" s="57">
        <f t="shared" si="6"/>
        <v>2.8441590084931512E-3</v>
      </c>
      <c r="E231" s="57">
        <f t="shared" si="7"/>
        <v>7.9556895342465755E-4</v>
      </c>
      <c r="F231" s="58">
        <v>127042416.59999999</v>
      </c>
    </row>
    <row r="232" spans="1:6" x14ac:dyDescent="0.2">
      <c r="A232" s="54">
        <v>43327</v>
      </c>
      <c r="B232" s="55">
        <v>72.232100000000003</v>
      </c>
      <c r="C232" s="59">
        <v>1.18E-2</v>
      </c>
      <c r="D232" s="57">
        <f t="shared" si="6"/>
        <v>2.3351747397260272E-3</v>
      </c>
      <c r="E232" s="57">
        <f t="shared" si="7"/>
        <v>7.9158465753424668E-4</v>
      </c>
      <c r="F232" s="58">
        <v>126406175.3</v>
      </c>
    </row>
    <row r="233" spans="1:6" x14ac:dyDescent="0.2">
      <c r="A233" s="54">
        <v>43328</v>
      </c>
      <c r="B233" s="55">
        <v>72.763859999999994</v>
      </c>
      <c r="C233" s="59">
        <v>1.1599999999999999E-2</v>
      </c>
      <c r="D233" s="57">
        <f t="shared" si="6"/>
        <v>2.3124952767123283E-3</v>
      </c>
      <c r="E233" s="57">
        <f t="shared" si="7"/>
        <v>7.9741216438356161E-4</v>
      </c>
      <c r="F233" s="58">
        <v>127336755.09999999</v>
      </c>
    </row>
    <row r="234" spans="1:6" x14ac:dyDescent="0.2">
      <c r="A234" s="54">
        <v>43329</v>
      </c>
      <c r="B234" s="55">
        <v>72.839568999999997</v>
      </c>
      <c r="C234" s="59">
        <v>1.3300000000000001E-2</v>
      </c>
      <c r="D234" s="57">
        <f t="shared" si="6"/>
        <v>2.654154158082192E-3</v>
      </c>
      <c r="E234" s="57">
        <f t="shared" si="7"/>
        <v>7.9824185205479444E-4</v>
      </c>
      <c r="F234" s="58">
        <v>127469244.90000001</v>
      </c>
    </row>
    <row r="235" spans="1:6" x14ac:dyDescent="0.2">
      <c r="A235" s="54">
        <v>43330</v>
      </c>
      <c r="B235" s="55">
        <v>72.839568999999997</v>
      </c>
      <c r="C235" s="59">
        <v>1.3300000000000001E-2</v>
      </c>
      <c r="D235" s="57">
        <f t="shared" si="6"/>
        <v>2.654154158082192E-3</v>
      </c>
      <c r="E235" s="57">
        <f t="shared" si="7"/>
        <v>7.9824185205479444E-4</v>
      </c>
      <c r="F235" s="58">
        <v>127469244.90000001</v>
      </c>
    </row>
    <row r="236" spans="1:6" x14ac:dyDescent="0.2">
      <c r="A236" s="54">
        <v>43331</v>
      </c>
      <c r="B236" s="55">
        <v>72.839568999999997</v>
      </c>
      <c r="C236" s="59">
        <v>1.3300000000000001E-2</v>
      </c>
      <c r="D236" s="57">
        <f t="shared" si="6"/>
        <v>2.654154158082192E-3</v>
      </c>
      <c r="E236" s="57">
        <f t="shared" si="7"/>
        <v>7.9824185205479444E-4</v>
      </c>
      <c r="F236" s="58">
        <v>127469244.90000001</v>
      </c>
    </row>
    <row r="237" spans="1:6" x14ac:dyDescent="0.2">
      <c r="A237" s="54">
        <v>43332</v>
      </c>
      <c r="B237" s="55">
        <v>73.102093999999994</v>
      </c>
      <c r="C237" s="59">
        <v>1.5700000000000002E-2</v>
      </c>
      <c r="D237" s="57">
        <f t="shared" si="6"/>
        <v>3.1443914405479456E-3</v>
      </c>
      <c r="E237" s="57">
        <f t="shared" si="7"/>
        <v>8.011188383561643E-4</v>
      </c>
      <c r="F237" s="58">
        <v>127928665.2</v>
      </c>
    </row>
    <row r="238" spans="1:6" x14ac:dyDescent="0.2">
      <c r="A238" s="54">
        <v>43333</v>
      </c>
      <c r="B238" s="55">
        <v>73.514384000000007</v>
      </c>
      <c r="C238" s="59">
        <v>1.4199999999999999E-2</v>
      </c>
      <c r="D238" s="57">
        <f t="shared" si="6"/>
        <v>2.8600116515068493E-3</v>
      </c>
      <c r="E238" s="57">
        <f t="shared" si="7"/>
        <v>8.0563708493150692E-4</v>
      </c>
      <c r="F238" s="58">
        <v>128650171.5</v>
      </c>
    </row>
    <row r="239" spans="1:6" x14ac:dyDescent="0.2">
      <c r="A239" s="54">
        <v>43334</v>
      </c>
      <c r="B239" s="55">
        <v>73.556265999999994</v>
      </c>
      <c r="C239" s="59">
        <v>1.32E-2</v>
      </c>
      <c r="D239" s="57">
        <f t="shared" si="6"/>
        <v>2.6601170169863009E-3</v>
      </c>
      <c r="E239" s="57">
        <f t="shared" si="7"/>
        <v>8.0609606575342458E-4</v>
      </c>
      <c r="F239" s="58">
        <v>121367838.5</v>
      </c>
    </row>
    <row r="240" spans="1:6" x14ac:dyDescent="0.2">
      <c r="A240" s="54">
        <v>43335</v>
      </c>
      <c r="B240" s="55">
        <v>72.802565999999999</v>
      </c>
      <c r="C240" s="59">
        <v>1.2500000000000001E-2</v>
      </c>
      <c r="D240" s="57">
        <f t="shared" si="6"/>
        <v>2.4932385616438357E-3</v>
      </c>
      <c r="E240" s="57">
        <f t="shared" si="7"/>
        <v>7.9783633972602738E-4</v>
      </c>
      <c r="F240" s="58">
        <v>120124234.3</v>
      </c>
    </row>
    <row r="241" spans="1:6" x14ac:dyDescent="0.2">
      <c r="A241" s="54">
        <v>43336</v>
      </c>
      <c r="B241" s="55">
        <v>73.343103999999997</v>
      </c>
      <c r="C241" s="59">
        <v>1.2500000000000001E-2</v>
      </c>
      <c r="D241" s="57">
        <f t="shared" si="6"/>
        <v>2.5117501369863013E-3</v>
      </c>
      <c r="E241" s="57">
        <f t="shared" si="7"/>
        <v>8.0376004383561639E-4</v>
      </c>
      <c r="F241" s="58">
        <v>121016121</v>
      </c>
    </row>
    <row r="242" spans="1:6" x14ac:dyDescent="0.2">
      <c r="A242" s="54">
        <v>43337</v>
      </c>
      <c r="B242" s="55">
        <v>73.343103999999997</v>
      </c>
      <c r="C242" s="59">
        <v>1.2500000000000001E-2</v>
      </c>
      <c r="D242" s="57">
        <f t="shared" si="6"/>
        <v>2.5117501369863013E-3</v>
      </c>
      <c r="E242" s="57">
        <f t="shared" si="7"/>
        <v>8.0376004383561639E-4</v>
      </c>
      <c r="F242" s="58">
        <v>121016121</v>
      </c>
    </row>
    <row r="243" spans="1:6" x14ac:dyDescent="0.2">
      <c r="A243" s="54">
        <v>43338</v>
      </c>
      <c r="B243" s="55">
        <v>73.343103999999997</v>
      </c>
      <c r="C243" s="59">
        <v>1.2500000000000001E-2</v>
      </c>
      <c r="D243" s="57">
        <f t="shared" si="6"/>
        <v>2.5117501369863013E-3</v>
      </c>
      <c r="E243" s="57">
        <f t="shared" si="7"/>
        <v>8.0376004383561639E-4</v>
      </c>
      <c r="F243" s="58">
        <v>121016121</v>
      </c>
    </row>
    <row r="244" spans="1:6" x14ac:dyDescent="0.2">
      <c r="A244" s="54">
        <v>43339</v>
      </c>
      <c r="B244" s="55">
        <v>73.514781999999997</v>
      </c>
      <c r="C244" s="59">
        <v>1.1399999999999999E-2</v>
      </c>
      <c r="D244" s="57">
        <f t="shared" si="6"/>
        <v>2.2960781227397255E-3</v>
      </c>
      <c r="E244" s="57">
        <f t="shared" si="7"/>
        <v>8.0564144657534252E-4</v>
      </c>
      <c r="F244" s="58">
        <v>121299390.7</v>
      </c>
    </row>
    <row r="245" spans="1:6" x14ac:dyDescent="0.2">
      <c r="A245" s="54">
        <v>43340</v>
      </c>
      <c r="B245" s="55">
        <v>73.506299999999996</v>
      </c>
      <c r="C245" s="59">
        <v>1.1599999999999999E-2</v>
      </c>
      <c r="D245" s="57">
        <f t="shared" si="6"/>
        <v>2.3360906301369859E-3</v>
      </c>
      <c r="E245" s="57">
        <f t="shared" si="7"/>
        <v>8.055484931506849E-4</v>
      </c>
      <c r="F245" s="58">
        <v>121285394.2</v>
      </c>
    </row>
    <row r="246" spans="1:6" x14ac:dyDescent="0.2">
      <c r="A246" s="54">
        <v>43341</v>
      </c>
      <c r="B246" s="55">
        <v>72.962785999999994</v>
      </c>
      <c r="C246" s="59">
        <v>1.3100000000000001E-2</v>
      </c>
      <c r="D246" s="57">
        <f t="shared" si="6"/>
        <v>2.6186643742465753E-3</v>
      </c>
      <c r="E246" s="57">
        <f t="shared" si="7"/>
        <v>7.9959217534246582E-4</v>
      </c>
      <c r="F246" s="58">
        <v>120388597.2</v>
      </c>
    </row>
    <row r="247" spans="1:6" x14ac:dyDescent="0.2">
      <c r="A247" s="54">
        <v>43342</v>
      </c>
      <c r="B247" s="55">
        <v>72.899986999999996</v>
      </c>
      <c r="C247" s="59">
        <v>1.5100000000000001E-2</v>
      </c>
      <c r="D247" s="57">
        <f t="shared" si="6"/>
        <v>3.0158624758904106E-3</v>
      </c>
      <c r="E247" s="57">
        <f t="shared" si="7"/>
        <v>7.9890396712328771E-4</v>
      </c>
      <c r="F247" s="58">
        <v>120284979.3</v>
      </c>
    </row>
    <row r="248" spans="1:6" x14ac:dyDescent="0.2">
      <c r="A248" s="54">
        <v>43343</v>
      </c>
      <c r="B248" s="55">
        <v>72.386875000000003</v>
      </c>
      <c r="C248" s="59">
        <v>1.9199999999999998E-2</v>
      </c>
      <c r="D248" s="57">
        <f t="shared" si="6"/>
        <v>3.8077479452054792E-3</v>
      </c>
      <c r="E248" s="57">
        <f t="shared" si="7"/>
        <v>7.9328082191780828E-4</v>
      </c>
      <c r="F248" s="58">
        <v>119438343.90000001</v>
      </c>
    </row>
    <row r="249" spans="1:6" x14ac:dyDescent="0.2">
      <c r="A249" s="54">
        <v>43344</v>
      </c>
      <c r="B249" s="55">
        <v>72.386875000000003</v>
      </c>
      <c r="C249" s="59">
        <v>1.9199999999999998E-2</v>
      </c>
      <c r="D249" s="57">
        <f t="shared" si="6"/>
        <v>3.8077479452054792E-3</v>
      </c>
      <c r="E249" s="57">
        <f t="shared" si="7"/>
        <v>7.9328082191780828E-4</v>
      </c>
      <c r="F249" s="58">
        <v>119438343.90000001</v>
      </c>
    </row>
    <row r="250" spans="1:6" x14ac:dyDescent="0.2">
      <c r="A250" s="54">
        <v>43345</v>
      </c>
      <c r="B250" s="55">
        <v>72.386875000000003</v>
      </c>
      <c r="C250" s="59">
        <v>1.9199999999999998E-2</v>
      </c>
      <c r="D250" s="57">
        <f t="shared" si="6"/>
        <v>3.8077479452054792E-3</v>
      </c>
      <c r="E250" s="57">
        <f t="shared" si="7"/>
        <v>7.9328082191780828E-4</v>
      </c>
      <c r="F250" s="58">
        <v>119438343.90000001</v>
      </c>
    </row>
    <row r="251" spans="1:6" x14ac:dyDescent="0.2">
      <c r="A251" s="54">
        <v>43346</v>
      </c>
      <c r="B251" s="55">
        <v>72.386875000000003</v>
      </c>
      <c r="C251" s="59">
        <v>1.9199999999999998E-2</v>
      </c>
      <c r="D251" s="57">
        <f t="shared" si="6"/>
        <v>3.8077479452054792E-3</v>
      </c>
      <c r="E251" s="57">
        <f t="shared" si="7"/>
        <v>7.9328082191780828E-4</v>
      </c>
      <c r="F251" s="58">
        <v>119438343.90000001</v>
      </c>
    </row>
    <row r="252" spans="1:6" x14ac:dyDescent="0.2">
      <c r="A252" s="54">
        <v>43347</v>
      </c>
      <c r="B252" s="55">
        <v>71.836766999999995</v>
      </c>
      <c r="C252" s="59">
        <v>1.72E-2</v>
      </c>
      <c r="D252" s="57">
        <f t="shared" si="6"/>
        <v>3.3851846367123285E-3</v>
      </c>
      <c r="E252" s="57">
        <f t="shared" si="7"/>
        <v>7.8725224109589033E-4</v>
      </c>
      <c r="F252" s="58">
        <v>118530665.5</v>
      </c>
    </row>
    <row r="253" spans="1:6" x14ac:dyDescent="0.2">
      <c r="A253" s="54">
        <v>43348</v>
      </c>
      <c r="B253" s="55">
        <v>71.918487999999996</v>
      </c>
      <c r="C253" s="59">
        <v>1.2500000000000001E-2</v>
      </c>
      <c r="D253" s="57">
        <f t="shared" si="6"/>
        <v>2.4629619178082192E-3</v>
      </c>
      <c r="E253" s="57">
        <f t="shared" si="7"/>
        <v>7.8814781369863018E-4</v>
      </c>
      <c r="F253" s="58">
        <v>118665505</v>
      </c>
    </row>
    <row r="254" spans="1:6" x14ac:dyDescent="0.2">
      <c r="A254" s="54">
        <v>43349</v>
      </c>
      <c r="B254" s="55">
        <v>72.100449999999995</v>
      </c>
      <c r="C254" s="59">
        <v>1.3500000000000002E-2</v>
      </c>
      <c r="D254" s="57">
        <f t="shared" si="6"/>
        <v>2.6667289726027398E-3</v>
      </c>
      <c r="E254" s="57">
        <f t="shared" si="7"/>
        <v>7.9014191780821914E-4</v>
      </c>
      <c r="F254" s="58">
        <v>118965742.09999999</v>
      </c>
    </row>
    <row r="255" spans="1:6" x14ac:dyDescent="0.2">
      <c r="A255" s="54">
        <v>43350</v>
      </c>
      <c r="B255" s="55">
        <v>71.477017000000004</v>
      </c>
      <c r="C255" s="59">
        <v>1.52E-2</v>
      </c>
      <c r="D255" s="57">
        <f t="shared" si="6"/>
        <v>2.9765771463013697E-3</v>
      </c>
      <c r="E255" s="57">
        <f t="shared" si="7"/>
        <v>7.8330977534246584E-4</v>
      </c>
      <c r="F255" s="58">
        <v>117937078.40000001</v>
      </c>
    </row>
    <row r="256" spans="1:6" x14ac:dyDescent="0.2">
      <c r="A256" s="54">
        <v>43351</v>
      </c>
      <c r="B256" s="55">
        <v>71.477017000000004</v>
      </c>
      <c r="C256" s="59">
        <v>1.52E-2</v>
      </c>
      <c r="D256" s="57">
        <f t="shared" si="6"/>
        <v>2.9765771463013697E-3</v>
      </c>
      <c r="E256" s="57">
        <f t="shared" si="7"/>
        <v>7.8330977534246584E-4</v>
      </c>
      <c r="F256" s="58">
        <v>117937078.40000001</v>
      </c>
    </row>
    <row r="257" spans="1:6" x14ac:dyDescent="0.2">
      <c r="A257" s="54">
        <v>43352</v>
      </c>
      <c r="B257" s="55">
        <v>71.477017000000004</v>
      </c>
      <c r="C257" s="59">
        <v>1.52E-2</v>
      </c>
      <c r="D257" s="57">
        <f t="shared" si="6"/>
        <v>2.9765771463013697E-3</v>
      </c>
      <c r="E257" s="57">
        <f t="shared" si="7"/>
        <v>7.8330977534246584E-4</v>
      </c>
      <c r="F257" s="58">
        <v>117937078.40000001</v>
      </c>
    </row>
    <row r="258" spans="1:6" x14ac:dyDescent="0.2">
      <c r="A258" s="54">
        <v>43353</v>
      </c>
      <c r="B258" s="55">
        <v>71.199348999999998</v>
      </c>
      <c r="C258" s="59">
        <v>1.6299999999999999E-2</v>
      </c>
      <c r="D258" s="57">
        <f t="shared" si="6"/>
        <v>3.1795873663013692E-3</v>
      </c>
      <c r="E258" s="57">
        <f t="shared" si="7"/>
        <v>7.8026683835616438E-4</v>
      </c>
      <c r="F258" s="58">
        <v>117478925.3</v>
      </c>
    </row>
    <row r="259" spans="1:6" x14ac:dyDescent="0.2">
      <c r="A259" s="54">
        <v>43354</v>
      </c>
      <c r="B259" s="55">
        <v>70.981128999999996</v>
      </c>
      <c r="C259" s="59">
        <v>1.3300000000000001E-2</v>
      </c>
      <c r="D259" s="57">
        <f t="shared" si="6"/>
        <v>2.5864356594520548E-3</v>
      </c>
      <c r="E259" s="57">
        <f t="shared" si="7"/>
        <v>7.7787538630136994E-4</v>
      </c>
      <c r="F259" s="58">
        <v>117118863.3</v>
      </c>
    </row>
    <row r="260" spans="1:6" x14ac:dyDescent="0.2">
      <c r="A260" s="54">
        <v>43355</v>
      </c>
      <c r="B260" s="55">
        <v>71.403289000000001</v>
      </c>
      <c r="C260" s="59">
        <v>1.41E-2</v>
      </c>
      <c r="D260" s="57">
        <f t="shared" si="6"/>
        <v>2.7583188353424654E-3</v>
      </c>
      <c r="E260" s="57">
        <f t="shared" si="7"/>
        <v>7.8250179726027408E-4</v>
      </c>
      <c r="F260" s="58">
        <v>117815426.3</v>
      </c>
    </row>
    <row r="261" spans="1:6" x14ac:dyDescent="0.2">
      <c r="A261" s="54">
        <v>43356</v>
      </c>
      <c r="B261" s="55">
        <v>71.895657999999997</v>
      </c>
      <c r="C261" s="59">
        <v>1.4800000000000001E-2</v>
      </c>
      <c r="D261" s="57">
        <f t="shared" si="6"/>
        <v>2.9152212010958903E-3</v>
      </c>
      <c r="E261" s="57">
        <f t="shared" si="7"/>
        <v>7.8789762191780824E-4</v>
      </c>
      <c r="F261" s="58">
        <v>118627835</v>
      </c>
    </row>
    <row r="262" spans="1:6" x14ac:dyDescent="0.2">
      <c r="A262" s="54">
        <v>43357</v>
      </c>
      <c r="B262" s="55">
        <v>71.852241000000006</v>
      </c>
      <c r="C262" s="59">
        <v>1.4999999999999999E-2</v>
      </c>
      <c r="D262" s="57">
        <f t="shared" si="6"/>
        <v>2.9528318219178081E-3</v>
      </c>
      <c r="E262" s="57">
        <f t="shared" si="7"/>
        <v>7.8742181917808231E-4</v>
      </c>
      <c r="F262" s="58">
        <v>118556197.5</v>
      </c>
    </row>
    <row r="263" spans="1:6" x14ac:dyDescent="0.2">
      <c r="A263" s="54">
        <v>43358</v>
      </c>
      <c r="B263" s="55">
        <v>71.852241000000006</v>
      </c>
      <c r="C263" s="59">
        <v>1.4999999999999999E-2</v>
      </c>
      <c r="D263" s="57">
        <f t="shared" ref="D263:D326" si="8">B263*C263/$F$4</f>
        <v>2.9528318219178081E-3</v>
      </c>
      <c r="E263" s="57">
        <f t="shared" ref="E263:E326" si="9">B263*$E$4/$F$4</f>
        <v>7.8742181917808231E-4</v>
      </c>
      <c r="F263" s="58">
        <v>118556197.5</v>
      </c>
    </row>
    <row r="264" spans="1:6" x14ac:dyDescent="0.2">
      <c r="A264" s="54">
        <v>43359</v>
      </c>
      <c r="B264" s="55">
        <v>71.852241000000006</v>
      </c>
      <c r="C264" s="59">
        <v>1.4999999999999999E-2</v>
      </c>
      <c r="D264" s="57">
        <f t="shared" si="8"/>
        <v>2.9528318219178081E-3</v>
      </c>
      <c r="E264" s="57">
        <f t="shared" si="9"/>
        <v>7.8742181917808231E-4</v>
      </c>
      <c r="F264" s="58">
        <v>118556197.5</v>
      </c>
    </row>
    <row r="265" spans="1:6" x14ac:dyDescent="0.2">
      <c r="A265" s="54">
        <v>43360</v>
      </c>
      <c r="B265" s="55">
        <v>71.844656000000001</v>
      </c>
      <c r="C265" s="59">
        <v>1.61E-2</v>
      </c>
      <c r="D265" s="57">
        <f t="shared" si="8"/>
        <v>3.1690382509589042E-3</v>
      </c>
      <c r="E265" s="57">
        <f t="shared" si="9"/>
        <v>7.87338695890411E-4</v>
      </c>
      <c r="F265" s="58">
        <v>118543682</v>
      </c>
    </row>
    <row r="266" spans="1:6" x14ac:dyDescent="0.2">
      <c r="A266" s="54">
        <v>43361</v>
      </c>
      <c r="B266" s="55">
        <v>72.127549000000002</v>
      </c>
      <c r="C266" s="59">
        <v>1.7500000000000002E-2</v>
      </c>
      <c r="D266" s="57">
        <f t="shared" si="8"/>
        <v>3.4581701575342474E-3</v>
      </c>
      <c r="E266" s="57">
        <f t="shared" si="9"/>
        <v>7.9043889315068489E-4</v>
      </c>
      <c r="F266" s="58">
        <v>119010456.09999999</v>
      </c>
    </row>
    <row r="267" spans="1:6" x14ac:dyDescent="0.2">
      <c r="A267" s="54">
        <v>43362</v>
      </c>
      <c r="B267" s="55">
        <v>72.680687000000006</v>
      </c>
      <c r="C267" s="59">
        <v>1.8000000000000002E-2</v>
      </c>
      <c r="D267" s="57">
        <f t="shared" si="8"/>
        <v>3.5842530575342472E-3</v>
      </c>
      <c r="E267" s="57">
        <f t="shared" si="9"/>
        <v>7.9650067945205485E-4</v>
      </c>
      <c r="F267" s="58">
        <v>119923133.90000001</v>
      </c>
    </row>
    <row r="268" spans="1:6" x14ac:dyDescent="0.2">
      <c r="A268" s="54">
        <v>43363</v>
      </c>
      <c r="B268" s="55">
        <v>72.792574999999999</v>
      </c>
      <c r="C268" s="59">
        <v>1.29E-2</v>
      </c>
      <c r="D268" s="57">
        <f t="shared" si="8"/>
        <v>2.5726690890410958E-3</v>
      </c>
      <c r="E268" s="57">
        <f t="shared" si="9"/>
        <v>7.9772684931506848E-4</v>
      </c>
      <c r="F268" s="58">
        <v>120107748.40000001</v>
      </c>
    </row>
    <row r="269" spans="1:6" x14ac:dyDescent="0.2">
      <c r="A269" s="54">
        <v>43364</v>
      </c>
      <c r="B269" s="55">
        <v>72.938434000000001</v>
      </c>
      <c r="C269" s="59">
        <v>1.34E-2</v>
      </c>
      <c r="D269" s="57">
        <f t="shared" si="8"/>
        <v>2.6777397687671235E-3</v>
      </c>
      <c r="E269" s="57">
        <f t="shared" si="9"/>
        <v>7.99325304109589E-4</v>
      </c>
      <c r="F269" s="58">
        <v>120348415.40000001</v>
      </c>
    </row>
    <row r="270" spans="1:6" x14ac:dyDescent="0.2">
      <c r="A270" s="54">
        <v>43365</v>
      </c>
      <c r="B270" s="55">
        <v>72.938434000000001</v>
      </c>
      <c r="C270" s="59">
        <v>1.34E-2</v>
      </c>
      <c r="D270" s="57">
        <f t="shared" si="8"/>
        <v>2.6777397687671235E-3</v>
      </c>
      <c r="E270" s="57">
        <f t="shared" si="9"/>
        <v>7.99325304109589E-4</v>
      </c>
      <c r="F270" s="58">
        <v>120348415.40000001</v>
      </c>
    </row>
    <row r="271" spans="1:6" x14ac:dyDescent="0.2">
      <c r="A271" s="54">
        <v>43366</v>
      </c>
      <c r="B271" s="55">
        <v>72.938434000000001</v>
      </c>
      <c r="C271" s="59">
        <v>1.34E-2</v>
      </c>
      <c r="D271" s="57">
        <f t="shared" si="8"/>
        <v>2.6777397687671235E-3</v>
      </c>
      <c r="E271" s="57">
        <f t="shared" si="9"/>
        <v>7.99325304109589E-4</v>
      </c>
      <c r="F271" s="58">
        <v>120348415.40000001</v>
      </c>
    </row>
    <row r="272" spans="1:6" x14ac:dyDescent="0.2">
      <c r="A272" s="54">
        <v>43367</v>
      </c>
      <c r="B272" s="55">
        <v>72.710279</v>
      </c>
      <c r="C272" s="59">
        <v>1.41E-2</v>
      </c>
      <c r="D272" s="57">
        <f t="shared" si="8"/>
        <v>2.8088080380821918E-3</v>
      </c>
      <c r="E272" s="57">
        <f t="shared" si="9"/>
        <v>7.9682497534246577E-4</v>
      </c>
      <c r="F272" s="58">
        <v>119971960.40000001</v>
      </c>
    </row>
    <row r="273" spans="1:6" x14ac:dyDescent="0.2">
      <c r="A273" s="54">
        <v>43368</v>
      </c>
      <c r="B273" s="55">
        <v>72.582514000000003</v>
      </c>
      <c r="C273" s="59">
        <v>1.55E-2</v>
      </c>
      <c r="D273" s="57">
        <f t="shared" si="8"/>
        <v>3.0822711424657533E-3</v>
      </c>
      <c r="E273" s="57">
        <f t="shared" si="9"/>
        <v>7.9542481095890407E-4</v>
      </c>
      <c r="F273" s="58">
        <v>119761147.40000001</v>
      </c>
    </row>
    <row r="274" spans="1:6" x14ac:dyDescent="0.2">
      <c r="A274" s="54">
        <v>43369</v>
      </c>
      <c r="B274" s="55">
        <v>72.644721000000004</v>
      </c>
      <c r="C274" s="59">
        <v>1.46E-2</v>
      </c>
      <c r="D274" s="57">
        <f t="shared" si="8"/>
        <v>2.9057888400000004E-3</v>
      </c>
      <c r="E274" s="57">
        <f t="shared" si="9"/>
        <v>7.9610653150684937E-4</v>
      </c>
      <c r="F274" s="58">
        <v>119863789.59999999</v>
      </c>
    </row>
    <row r="275" spans="1:6" x14ac:dyDescent="0.2">
      <c r="A275" s="54">
        <v>43370</v>
      </c>
      <c r="B275" s="55">
        <v>72.257136000000003</v>
      </c>
      <c r="C275" s="59">
        <v>1.7500000000000002E-2</v>
      </c>
      <c r="D275" s="57">
        <f t="shared" si="8"/>
        <v>3.4643832328767128E-3</v>
      </c>
      <c r="E275" s="57">
        <f t="shared" si="9"/>
        <v>7.9185902465753427E-4</v>
      </c>
      <c r="F275" s="58">
        <v>119224275</v>
      </c>
    </row>
    <row r="276" spans="1:6" x14ac:dyDescent="0.2">
      <c r="A276" s="54">
        <v>43371</v>
      </c>
      <c r="B276" s="55">
        <v>72.425566000000003</v>
      </c>
      <c r="C276" s="59">
        <v>1.77E-2</v>
      </c>
      <c r="D276" s="57">
        <f t="shared" si="8"/>
        <v>3.5121438854794525E-3</v>
      </c>
      <c r="E276" s="57">
        <f t="shared" si="9"/>
        <v>7.9370483287671248E-4</v>
      </c>
      <c r="F276" s="58">
        <v>119502184.59999999</v>
      </c>
    </row>
    <row r="277" spans="1:6" x14ac:dyDescent="0.2">
      <c r="A277" s="54">
        <v>43372</v>
      </c>
      <c r="B277" s="55">
        <v>72.425566000000003</v>
      </c>
      <c r="C277" s="59">
        <v>1.77E-2</v>
      </c>
      <c r="D277" s="57">
        <f t="shared" si="8"/>
        <v>3.5121438854794525E-3</v>
      </c>
      <c r="E277" s="57">
        <f t="shared" si="9"/>
        <v>7.9370483287671248E-4</v>
      </c>
      <c r="F277" s="58">
        <v>119502184.59999999</v>
      </c>
    </row>
    <row r="278" spans="1:6" x14ac:dyDescent="0.2">
      <c r="A278" s="54">
        <v>43373</v>
      </c>
      <c r="B278" s="55">
        <v>72.425566000000003</v>
      </c>
      <c r="C278" s="59">
        <v>1.77E-2</v>
      </c>
      <c r="D278" s="57">
        <f t="shared" si="8"/>
        <v>3.5121438854794525E-3</v>
      </c>
      <c r="E278" s="57">
        <f t="shared" si="9"/>
        <v>7.9370483287671248E-4</v>
      </c>
      <c r="F278" s="58">
        <v>119502184.59999999</v>
      </c>
    </row>
    <row r="279" spans="1:6" x14ac:dyDescent="0.2">
      <c r="A279" s="54">
        <v>43374</v>
      </c>
      <c r="B279" s="55">
        <v>72.197783000000001</v>
      </c>
      <c r="C279" s="59">
        <v>1.77E-2</v>
      </c>
      <c r="D279" s="57">
        <f t="shared" si="8"/>
        <v>3.5010979701369863E-3</v>
      </c>
      <c r="E279" s="57">
        <f t="shared" si="9"/>
        <v>7.9120858082191786E-4</v>
      </c>
      <c r="F279" s="58">
        <v>119126342.2</v>
      </c>
    </row>
    <row r="280" spans="1:6" x14ac:dyDescent="0.2">
      <c r="A280" s="54">
        <v>43375</v>
      </c>
      <c r="B280" s="55">
        <v>72.010805000000005</v>
      </c>
      <c r="C280" s="59">
        <v>1.9099999999999999E-2</v>
      </c>
      <c r="D280" s="57">
        <f t="shared" si="8"/>
        <v>3.7682366452054796E-3</v>
      </c>
      <c r="E280" s="57">
        <f t="shared" si="9"/>
        <v>7.8915950684931523E-4</v>
      </c>
      <c r="F280" s="58">
        <v>118817828.7</v>
      </c>
    </row>
    <row r="281" spans="1:6" x14ac:dyDescent="0.2">
      <c r="A281" s="54">
        <v>43376</v>
      </c>
      <c r="B281" s="55">
        <v>71.542727999999997</v>
      </c>
      <c r="C281" s="59">
        <v>1.3899999999999999E-2</v>
      </c>
      <c r="D281" s="57">
        <f t="shared" si="8"/>
        <v>2.7245038882191775E-3</v>
      </c>
      <c r="E281" s="57">
        <f t="shared" si="9"/>
        <v>7.8402989589041101E-4</v>
      </c>
      <c r="F281" s="58">
        <v>118045500.8</v>
      </c>
    </row>
    <row r="282" spans="1:6" x14ac:dyDescent="0.2">
      <c r="A282" s="54">
        <v>43377</v>
      </c>
      <c r="B282" s="55">
        <v>70.903909999999996</v>
      </c>
      <c r="C282" s="59">
        <v>1.04E-2</v>
      </c>
      <c r="D282" s="57">
        <f t="shared" si="8"/>
        <v>2.0202757917808217E-3</v>
      </c>
      <c r="E282" s="57">
        <f t="shared" si="9"/>
        <v>7.7702915068493148E-4</v>
      </c>
      <c r="F282" s="58">
        <v>116991451.2</v>
      </c>
    </row>
    <row r="283" spans="1:6" x14ac:dyDescent="0.2">
      <c r="A283" s="54">
        <v>43378</v>
      </c>
      <c r="B283" s="55">
        <v>70.639111999999997</v>
      </c>
      <c r="C283" s="59">
        <v>1.2800000000000001E-2</v>
      </c>
      <c r="D283" s="57">
        <f t="shared" si="8"/>
        <v>2.4772072153424656E-3</v>
      </c>
      <c r="E283" s="57">
        <f t="shared" si="9"/>
        <v>7.7412725479452055E-4</v>
      </c>
      <c r="F283" s="58">
        <v>116554534.09999999</v>
      </c>
    </row>
    <row r="284" spans="1:6" x14ac:dyDescent="0.2">
      <c r="A284" s="54">
        <v>43379</v>
      </c>
      <c r="B284" s="55">
        <v>70.639111999999997</v>
      </c>
      <c r="C284" s="59">
        <v>1.2800000000000001E-2</v>
      </c>
      <c r="D284" s="57">
        <f t="shared" si="8"/>
        <v>2.4772072153424656E-3</v>
      </c>
      <c r="E284" s="57">
        <f t="shared" si="9"/>
        <v>7.7412725479452055E-4</v>
      </c>
      <c r="F284" s="58">
        <v>116554534.09999999</v>
      </c>
    </row>
    <row r="285" spans="1:6" x14ac:dyDescent="0.2">
      <c r="A285" s="54">
        <v>43380</v>
      </c>
      <c r="B285" s="55">
        <v>70.639111999999997</v>
      </c>
      <c r="C285" s="59">
        <v>1.2800000000000001E-2</v>
      </c>
      <c r="D285" s="57">
        <f t="shared" si="8"/>
        <v>2.4772072153424656E-3</v>
      </c>
      <c r="E285" s="57">
        <f t="shared" si="9"/>
        <v>7.7412725479452055E-4</v>
      </c>
      <c r="F285" s="58">
        <v>116554534.09999999</v>
      </c>
    </row>
    <row r="286" spans="1:6" x14ac:dyDescent="0.2">
      <c r="A286" s="54">
        <v>43381</v>
      </c>
      <c r="B286" s="55">
        <v>70.700867000000002</v>
      </c>
      <c r="C286" s="59">
        <v>1.2800000000000001E-2</v>
      </c>
      <c r="D286" s="57">
        <f t="shared" si="8"/>
        <v>2.4793728701369864E-3</v>
      </c>
      <c r="E286" s="57">
        <f t="shared" si="9"/>
        <v>7.748040219178082E-4</v>
      </c>
      <c r="F286" s="58">
        <v>116656431.2</v>
      </c>
    </row>
    <row r="287" spans="1:6" x14ac:dyDescent="0.2">
      <c r="A287" s="54">
        <v>43382</v>
      </c>
      <c r="B287" s="55">
        <v>70.777658000000002</v>
      </c>
      <c r="C287" s="59">
        <v>1.3100000000000001E-2</v>
      </c>
      <c r="D287" s="57">
        <f t="shared" si="8"/>
        <v>2.540239232328767E-3</v>
      </c>
      <c r="E287" s="57">
        <f t="shared" si="9"/>
        <v>7.7564556712328772E-4</v>
      </c>
      <c r="F287" s="58">
        <v>116783136.5</v>
      </c>
    </row>
    <row r="288" spans="1:6" x14ac:dyDescent="0.2">
      <c r="A288" s="54">
        <v>43383</v>
      </c>
      <c r="B288" s="55">
        <v>71.035000999999994</v>
      </c>
      <c r="C288" s="59">
        <v>1.54E-2</v>
      </c>
      <c r="D288" s="57">
        <f t="shared" si="8"/>
        <v>2.9970931928767122E-3</v>
      </c>
      <c r="E288" s="57">
        <f t="shared" si="9"/>
        <v>7.7846576438356165E-4</v>
      </c>
      <c r="F288" s="58">
        <v>117207752.3</v>
      </c>
    </row>
    <row r="289" spans="1:6" x14ac:dyDescent="0.2">
      <c r="A289" s="54">
        <v>43384</v>
      </c>
      <c r="B289" s="55">
        <v>71.107190000000003</v>
      </c>
      <c r="C289" s="59">
        <v>1.5100000000000001E-2</v>
      </c>
      <c r="D289" s="57">
        <f t="shared" si="8"/>
        <v>2.9416947095890415E-3</v>
      </c>
      <c r="E289" s="57">
        <f t="shared" si="9"/>
        <v>7.792568767123288E-4</v>
      </c>
      <c r="F289" s="58">
        <v>117326863.7</v>
      </c>
    </row>
    <row r="290" spans="1:6" x14ac:dyDescent="0.2">
      <c r="A290" s="54">
        <v>43385</v>
      </c>
      <c r="B290" s="55">
        <v>71.194156000000007</v>
      </c>
      <c r="C290" s="59">
        <v>1.5600000000000001E-2</v>
      </c>
      <c r="D290" s="57">
        <f t="shared" si="8"/>
        <v>3.0428187221917809E-3</v>
      </c>
      <c r="E290" s="57">
        <f t="shared" si="9"/>
        <v>7.8020992876712335E-4</v>
      </c>
      <c r="F290" s="58">
        <v>117470356.7</v>
      </c>
    </row>
    <row r="291" spans="1:6" x14ac:dyDescent="0.2">
      <c r="A291" s="54">
        <v>43386</v>
      </c>
      <c r="B291" s="55">
        <v>71.194156000000007</v>
      </c>
      <c r="C291" s="59">
        <v>1.5600000000000001E-2</v>
      </c>
      <c r="D291" s="57">
        <f t="shared" si="8"/>
        <v>3.0428187221917809E-3</v>
      </c>
      <c r="E291" s="57">
        <f t="shared" si="9"/>
        <v>7.8020992876712335E-4</v>
      </c>
      <c r="F291" s="58">
        <v>117470356.7</v>
      </c>
    </row>
    <row r="292" spans="1:6" x14ac:dyDescent="0.2">
      <c r="A292" s="54">
        <v>43387</v>
      </c>
      <c r="B292" s="55">
        <v>71.194156000000007</v>
      </c>
      <c r="C292" s="59">
        <v>1.5600000000000001E-2</v>
      </c>
      <c r="D292" s="57">
        <f t="shared" si="8"/>
        <v>3.0428187221917809E-3</v>
      </c>
      <c r="E292" s="57">
        <f t="shared" si="9"/>
        <v>7.8020992876712335E-4</v>
      </c>
      <c r="F292" s="58">
        <v>117470356.7</v>
      </c>
    </row>
    <row r="293" spans="1:6" x14ac:dyDescent="0.2">
      <c r="A293" s="54">
        <v>43388</v>
      </c>
      <c r="B293" s="55">
        <v>71.466592000000006</v>
      </c>
      <c r="C293" s="59">
        <v>1.5700000000000002E-2</v>
      </c>
      <c r="D293" s="57">
        <f t="shared" si="8"/>
        <v>3.0740424504109598E-3</v>
      </c>
      <c r="E293" s="57">
        <f t="shared" si="9"/>
        <v>7.8319552876712339E-4</v>
      </c>
      <c r="F293" s="58">
        <v>117919877.09999999</v>
      </c>
    </row>
    <row r="294" spans="1:6" x14ac:dyDescent="0.2">
      <c r="A294" s="54">
        <v>43389</v>
      </c>
      <c r="B294" s="55">
        <v>71.378916000000004</v>
      </c>
      <c r="C294" s="59">
        <v>1.5900000000000001E-2</v>
      </c>
      <c r="D294" s="57">
        <f t="shared" si="8"/>
        <v>3.1093829161643843E-3</v>
      </c>
      <c r="E294" s="57">
        <f t="shared" si="9"/>
        <v>7.8223469589041097E-4</v>
      </c>
      <c r="F294" s="58">
        <v>117775212.2</v>
      </c>
    </row>
    <row r="295" spans="1:6" x14ac:dyDescent="0.2">
      <c r="A295" s="54">
        <v>43390</v>
      </c>
      <c r="B295" s="55">
        <v>71.245970999999997</v>
      </c>
      <c r="C295" s="59">
        <v>1.46E-2</v>
      </c>
      <c r="D295" s="57">
        <f t="shared" si="8"/>
        <v>2.8498388400000001E-3</v>
      </c>
      <c r="E295" s="57">
        <f t="shared" si="9"/>
        <v>7.8077776438356173E-4</v>
      </c>
      <c r="F295" s="58">
        <v>117555852.40000001</v>
      </c>
    </row>
    <row r="296" spans="1:6" x14ac:dyDescent="0.2">
      <c r="A296" s="54">
        <v>43391</v>
      </c>
      <c r="B296" s="55">
        <v>71.367919999999998</v>
      </c>
      <c r="C296" s="59">
        <v>1.3600000000000001E-2</v>
      </c>
      <c r="D296" s="57">
        <f t="shared" si="8"/>
        <v>2.6591882520547948E-3</v>
      </c>
      <c r="E296" s="57">
        <f t="shared" si="9"/>
        <v>7.821141917808219E-4</v>
      </c>
      <c r="F296" s="58">
        <v>121325463.90000001</v>
      </c>
    </row>
    <row r="297" spans="1:6" x14ac:dyDescent="0.2">
      <c r="A297" s="54">
        <v>43392</v>
      </c>
      <c r="B297" s="55">
        <v>71.378863999999993</v>
      </c>
      <c r="C297" s="59">
        <v>1.43E-2</v>
      </c>
      <c r="D297" s="57">
        <f t="shared" si="8"/>
        <v>2.7964870005479452E-3</v>
      </c>
      <c r="E297" s="57">
        <f t="shared" si="9"/>
        <v>7.8223412602739721E-4</v>
      </c>
      <c r="F297" s="58">
        <v>121344069</v>
      </c>
    </row>
    <row r="298" spans="1:6" x14ac:dyDescent="0.2">
      <c r="A298" s="54">
        <v>43393</v>
      </c>
      <c r="B298" s="55">
        <v>71.378863999999993</v>
      </c>
      <c r="C298" s="59">
        <v>1.43E-2</v>
      </c>
      <c r="D298" s="57">
        <f t="shared" si="8"/>
        <v>2.7964870005479452E-3</v>
      </c>
      <c r="E298" s="57">
        <f t="shared" si="9"/>
        <v>7.8223412602739721E-4</v>
      </c>
      <c r="F298" s="58">
        <v>121344069</v>
      </c>
    </row>
    <row r="299" spans="1:6" x14ac:dyDescent="0.2">
      <c r="A299" s="54">
        <v>43394</v>
      </c>
      <c r="B299" s="55">
        <v>71.378863999999993</v>
      </c>
      <c r="C299" s="59">
        <v>1.43E-2</v>
      </c>
      <c r="D299" s="57">
        <f t="shared" si="8"/>
        <v>2.7964870005479452E-3</v>
      </c>
      <c r="E299" s="57">
        <f t="shared" si="9"/>
        <v>7.8223412602739721E-4</v>
      </c>
      <c r="F299" s="58">
        <v>121344069</v>
      </c>
    </row>
    <row r="300" spans="1:6" x14ac:dyDescent="0.2">
      <c r="A300" s="54">
        <v>43395</v>
      </c>
      <c r="B300" s="55">
        <v>70.930660000000003</v>
      </c>
      <c r="C300" s="59">
        <v>1.5100000000000001E-2</v>
      </c>
      <c r="D300" s="57">
        <f t="shared" si="8"/>
        <v>2.9343916876712331E-3</v>
      </c>
      <c r="E300" s="57">
        <f t="shared" si="9"/>
        <v>7.7732230136986309E-4</v>
      </c>
      <c r="F300" s="58">
        <v>120582122.3</v>
      </c>
    </row>
    <row r="301" spans="1:6" x14ac:dyDescent="0.2">
      <c r="A301" s="54">
        <v>43396</v>
      </c>
      <c r="B301" s="55">
        <v>70.632013999999998</v>
      </c>
      <c r="C301" s="59">
        <v>1.38E-2</v>
      </c>
      <c r="D301" s="57">
        <f t="shared" si="8"/>
        <v>2.6704706663013699E-3</v>
      </c>
      <c r="E301" s="57">
        <f t="shared" si="9"/>
        <v>7.7404946849315059E-4</v>
      </c>
      <c r="F301" s="58">
        <v>120074423.59999999</v>
      </c>
    </row>
    <row r="302" spans="1:6" x14ac:dyDescent="0.2">
      <c r="A302" s="54">
        <v>43397</v>
      </c>
      <c r="B302" s="55">
        <v>70.824852000000007</v>
      </c>
      <c r="C302" s="59">
        <v>1.4499999999999999E-2</v>
      </c>
      <c r="D302" s="57">
        <f t="shared" si="8"/>
        <v>2.8135900109589043E-3</v>
      </c>
      <c r="E302" s="57">
        <f t="shared" si="9"/>
        <v>7.7616276164383573E-4</v>
      </c>
      <c r="F302" s="58">
        <v>120402248.2</v>
      </c>
    </row>
    <row r="303" spans="1:6" x14ac:dyDescent="0.2">
      <c r="A303" s="54">
        <v>43398</v>
      </c>
      <c r="B303" s="55">
        <v>70.836313000000004</v>
      </c>
      <c r="C303" s="59">
        <v>1.15E-2</v>
      </c>
      <c r="D303" s="57">
        <f t="shared" si="8"/>
        <v>2.2318290397260274E-3</v>
      </c>
      <c r="E303" s="57">
        <f t="shared" si="9"/>
        <v>7.7628836164383573E-4</v>
      </c>
      <c r="F303" s="58">
        <v>120421732.59999999</v>
      </c>
    </row>
    <row r="304" spans="1:6" x14ac:dyDescent="0.2">
      <c r="A304" s="54">
        <v>43399</v>
      </c>
      <c r="B304" s="55">
        <v>70.791820000000001</v>
      </c>
      <c r="C304" s="59">
        <v>1.3300000000000001E-2</v>
      </c>
      <c r="D304" s="57">
        <f t="shared" si="8"/>
        <v>2.5795375506849315E-3</v>
      </c>
      <c r="E304" s="57">
        <f t="shared" si="9"/>
        <v>7.7580076712328774E-4</v>
      </c>
      <c r="F304" s="58">
        <v>120346093.8</v>
      </c>
    </row>
    <row r="305" spans="1:6" x14ac:dyDescent="0.2">
      <c r="A305" s="54">
        <v>43400</v>
      </c>
      <c r="B305" s="55">
        <v>70.791820000000001</v>
      </c>
      <c r="C305" s="59">
        <v>1.3300000000000001E-2</v>
      </c>
      <c r="D305" s="57">
        <f t="shared" si="8"/>
        <v>2.5795375506849315E-3</v>
      </c>
      <c r="E305" s="57">
        <f t="shared" si="9"/>
        <v>7.7580076712328774E-4</v>
      </c>
      <c r="F305" s="58">
        <v>120346093.8</v>
      </c>
    </row>
    <row r="306" spans="1:6" x14ac:dyDescent="0.2">
      <c r="A306" s="54">
        <v>43401</v>
      </c>
      <c r="B306" s="55">
        <v>70.791820000000001</v>
      </c>
      <c r="C306" s="59">
        <v>1.3300000000000001E-2</v>
      </c>
      <c r="D306" s="57">
        <f t="shared" si="8"/>
        <v>2.5795375506849315E-3</v>
      </c>
      <c r="E306" s="57">
        <f t="shared" si="9"/>
        <v>7.7580076712328774E-4</v>
      </c>
      <c r="F306" s="58">
        <v>120346093.8</v>
      </c>
    </row>
    <row r="307" spans="1:6" x14ac:dyDescent="0.2">
      <c r="A307" s="54">
        <v>43402</v>
      </c>
      <c r="B307" s="55">
        <v>70.794031000000004</v>
      </c>
      <c r="C307" s="59">
        <v>1.52E-2</v>
      </c>
      <c r="D307" s="57">
        <f t="shared" si="8"/>
        <v>2.9481349895890412E-3</v>
      </c>
      <c r="E307" s="57">
        <f t="shared" si="9"/>
        <v>7.7582499726027408E-4</v>
      </c>
      <c r="F307" s="58">
        <v>120349852.09999999</v>
      </c>
    </row>
    <row r="308" spans="1:6" x14ac:dyDescent="0.2">
      <c r="A308" s="54">
        <v>43403</v>
      </c>
      <c r="B308" s="55">
        <v>71.176698999999999</v>
      </c>
      <c r="C308" s="59">
        <v>1.5900000000000001E-2</v>
      </c>
      <c r="D308" s="57">
        <f t="shared" si="8"/>
        <v>3.1005740112328766E-3</v>
      </c>
      <c r="E308" s="57">
        <f t="shared" si="9"/>
        <v>7.8001861917808212E-4</v>
      </c>
      <c r="F308" s="58">
        <v>121000388.3</v>
      </c>
    </row>
    <row r="309" spans="1:6" x14ac:dyDescent="0.2">
      <c r="A309" s="54">
        <v>43404</v>
      </c>
      <c r="B309" s="55">
        <v>70.937899999999999</v>
      </c>
      <c r="C309" s="59">
        <v>1.1200000000000002E-2</v>
      </c>
      <c r="D309" s="57">
        <f t="shared" si="8"/>
        <v>2.1767246027397263E-3</v>
      </c>
      <c r="E309" s="57">
        <f t="shared" si="9"/>
        <v>7.7740164383561638E-4</v>
      </c>
      <c r="F309" s="58">
        <v>120594430.8</v>
      </c>
    </row>
    <row r="310" spans="1:6" x14ac:dyDescent="0.2">
      <c r="A310" s="54">
        <v>43405</v>
      </c>
      <c r="B310" s="55">
        <v>71.881445999999997</v>
      </c>
      <c r="C310" s="56">
        <v>1.1299999999999999E-2</v>
      </c>
      <c r="D310" s="57">
        <f t="shared" si="8"/>
        <v>2.2253707939726025E-3</v>
      </c>
      <c r="E310" s="57">
        <f t="shared" si="9"/>
        <v>7.8774187397260274E-4</v>
      </c>
      <c r="F310" s="58">
        <v>122198458.5</v>
      </c>
    </row>
    <row r="311" spans="1:6" x14ac:dyDescent="0.2">
      <c r="A311" s="54">
        <v>43406</v>
      </c>
      <c r="B311" s="55">
        <v>72.000720999999999</v>
      </c>
      <c r="C311" s="56">
        <v>1.1000000000000001E-2</v>
      </c>
      <c r="D311" s="57">
        <f t="shared" si="8"/>
        <v>2.1698847424657538E-3</v>
      </c>
      <c r="E311" s="57">
        <f t="shared" si="9"/>
        <v>7.8904899726027402E-4</v>
      </c>
      <c r="F311" s="58">
        <v>122401226</v>
      </c>
    </row>
    <row r="312" spans="1:6" x14ac:dyDescent="0.2">
      <c r="A312" s="54">
        <v>43407</v>
      </c>
      <c r="B312" s="55">
        <v>72.000720999999999</v>
      </c>
      <c r="C312" s="56">
        <v>1.1000000000000001E-2</v>
      </c>
      <c r="D312" s="57">
        <f t="shared" si="8"/>
        <v>2.1698847424657538E-3</v>
      </c>
      <c r="E312" s="57">
        <f t="shared" si="9"/>
        <v>7.8904899726027402E-4</v>
      </c>
      <c r="F312" s="58">
        <v>122401226</v>
      </c>
    </row>
    <row r="313" spans="1:6" x14ac:dyDescent="0.2">
      <c r="A313" s="54">
        <v>43408</v>
      </c>
      <c r="B313" s="55">
        <v>72.000720999999999</v>
      </c>
      <c r="C313" s="56">
        <v>1.1000000000000001E-2</v>
      </c>
      <c r="D313" s="57">
        <f t="shared" si="8"/>
        <v>2.1698847424657538E-3</v>
      </c>
      <c r="E313" s="57">
        <f t="shared" si="9"/>
        <v>7.8904899726027402E-4</v>
      </c>
      <c r="F313" s="58">
        <v>122401226</v>
      </c>
    </row>
    <row r="314" spans="1:6" x14ac:dyDescent="0.2">
      <c r="A314" s="54">
        <v>43409</v>
      </c>
      <c r="B314" s="55">
        <v>72.072429999999997</v>
      </c>
      <c r="C314" s="56">
        <v>1.2500000000000001E-2</v>
      </c>
      <c r="D314" s="57">
        <f t="shared" si="8"/>
        <v>2.4682339041095891E-3</v>
      </c>
      <c r="E314" s="57">
        <f t="shared" si="9"/>
        <v>7.8983484931506836E-4</v>
      </c>
      <c r="F314" s="58">
        <v>122523130.3</v>
      </c>
    </row>
    <row r="315" spans="1:6" x14ac:dyDescent="0.2">
      <c r="A315" s="54">
        <v>43410</v>
      </c>
      <c r="B315" s="55">
        <v>72.268810999999999</v>
      </c>
      <c r="C315" s="56">
        <v>1.09E-2</v>
      </c>
      <c r="D315" s="57">
        <f t="shared" si="8"/>
        <v>2.1581644928767123E-3</v>
      </c>
      <c r="E315" s="57">
        <f t="shared" si="9"/>
        <v>7.9198696986301374E-4</v>
      </c>
      <c r="F315" s="58">
        <v>122856979</v>
      </c>
    </row>
    <row r="316" spans="1:6" x14ac:dyDescent="0.2">
      <c r="A316" s="54">
        <v>43411</v>
      </c>
      <c r="B316" s="55">
        <v>72.826060999999996</v>
      </c>
      <c r="C316" s="56">
        <v>1.4499999999999999E-2</v>
      </c>
      <c r="D316" s="57">
        <f t="shared" si="8"/>
        <v>2.8930900945205477E-3</v>
      </c>
      <c r="E316" s="57">
        <f t="shared" si="9"/>
        <v>7.9809381917808218E-4</v>
      </c>
      <c r="F316" s="58">
        <v>123804304</v>
      </c>
    </row>
    <row r="317" spans="1:6" x14ac:dyDescent="0.2">
      <c r="A317" s="54">
        <v>43412</v>
      </c>
      <c r="B317" s="55">
        <v>72.907591999999994</v>
      </c>
      <c r="C317" s="56">
        <v>1.15E-2</v>
      </c>
      <c r="D317" s="57">
        <f t="shared" si="8"/>
        <v>2.2970885150684931E-3</v>
      </c>
      <c r="E317" s="57">
        <f t="shared" si="9"/>
        <v>7.9898730958904106E-4</v>
      </c>
      <c r="F317" s="58">
        <v>123942906.8</v>
      </c>
    </row>
    <row r="318" spans="1:6" x14ac:dyDescent="0.2">
      <c r="A318" s="54">
        <v>43413</v>
      </c>
      <c r="B318" s="55">
        <v>72.514094999999998</v>
      </c>
      <c r="C318" s="56">
        <v>1.4800000000000001E-2</v>
      </c>
      <c r="D318" s="57">
        <f t="shared" si="8"/>
        <v>2.9402975506849318E-3</v>
      </c>
      <c r="E318" s="57">
        <f t="shared" si="9"/>
        <v>7.9467501369863012E-4</v>
      </c>
      <c r="F318" s="58">
        <v>116022551.2</v>
      </c>
    </row>
    <row r="319" spans="1:6" x14ac:dyDescent="0.2">
      <c r="A319" s="54">
        <v>43414</v>
      </c>
      <c r="B319" s="55">
        <v>72.514094999999998</v>
      </c>
      <c r="C319" s="56">
        <v>1.4800000000000001E-2</v>
      </c>
      <c r="D319" s="57">
        <f t="shared" si="8"/>
        <v>2.9402975506849318E-3</v>
      </c>
      <c r="E319" s="57">
        <f t="shared" si="9"/>
        <v>7.9467501369863012E-4</v>
      </c>
      <c r="F319" s="58">
        <v>116022551.2</v>
      </c>
    </row>
    <row r="320" spans="1:6" x14ac:dyDescent="0.2">
      <c r="A320" s="54">
        <v>43415</v>
      </c>
      <c r="B320" s="55">
        <v>72.514094999999998</v>
      </c>
      <c r="C320" s="56">
        <v>1.4800000000000001E-2</v>
      </c>
      <c r="D320" s="57">
        <f t="shared" si="8"/>
        <v>2.9402975506849318E-3</v>
      </c>
      <c r="E320" s="57">
        <f t="shared" si="9"/>
        <v>7.9467501369863012E-4</v>
      </c>
      <c r="F320" s="58">
        <v>116022551.2</v>
      </c>
    </row>
    <row r="321" spans="1:6" x14ac:dyDescent="0.2">
      <c r="A321" s="54">
        <v>43416</v>
      </c>
      <c r="B321" s="55">
        <v>72.046291999999994</v>
      </c>
      <c r="C321" s="56">
        <v>1.4800000000000001E-2</v>
      </c>
      <c r="D321" s="57">
        <f t="shared" si="8"/>
        <v>2.9213291002739726E-3</v>
      </c>
      <c r="E321" s="57">
        <f t="shared" si="9"/>
        <v>7.8954840547945204E-4</v>
      </c>
      <c r="F321" s="58">
        <v>111671752.8</v>
      </c>
    </row>
    <row r="322" spans="1:6" x14ac:dyDescent="0.2">
      <c r="A322" s="54">
        <v>43417</v>
      </c>
      <c r="B322" s="55">
        <v>72.103667000000002</v>
      </c>
      <c r="C322" s="56">
        <v>1.4199999999999999E-2</v>
      </c>
      <c r="D322" s="57">
        <f t="shared" si="8"/>
        <v>2.8051289627397261E-3</v>
      </c>
      <c r="E322" s="57">
        <f t="shared" si="9"/>
        <v>7.901771726027397E-4</v>
      </c>
      <c r="F322" s="58">
        <v>111760684</v>
      </c>
    </row>
    <row r="323" spans="1:6" x14ac:dyDescent="0.2">
      <c r="A323" s="54">
        <v>43418</v>
      </c>
      <c r="B323" s="55">
        <v>72.210943999999998</v>
      </c>
      <c r="C323" s="56">
        <v>1.38E-2</v>
      </c>
      <c r="D323" s="57">
        <f t="shared" si="8"/>
        <v>2.7301671978082189E-3</v>
      </c>
      <c r="E323" s="57">
        <f t="shared" si="9"/>
        <v>7.9135281095890414E-4</v>
      </c>
      <c r="F323" s="58">
        <v>111926962.59999999</v>
      </c>
    </row>
    <row r="324" spans="1:6" x14ac:dyDescent="0.2">
      <c r="A324" s="54">
        <v>43419</v>
      </c>
      <c r="B324" s="55">
        <v>72.612549999999999</v>
      </c>
      <c r="C324" s="56">
        <v>1.29E-2</v>
      </c>
      <c r="D324" s="57">
        <f t="shared" si="8"/>
        <v>2.5663065616438356E-3</v>
      </c>
      <c r="E324" s="57">
        <f t="shared" si="9"/>
        <v>7.9575397260273973E-4</v>
      </c>
      <c r="F324" s="58">
        <v>112549452.7</v>
      </c>
    </row>
    <row r="325" spans="1:6" x14ac:dyDescent="0.2">
      <c r="A325" s="54">
        <v>43420</v>
      </c>
      <c r="B325" s="55">
        <v>73.156959999999998</v>
      </c>
      <c r="C325" s="56">
        <v>1.1599999999999999E-2</v>
      </c>
      <c r="D325" s="57">
        <f t="shared" si="8"/>
        <v>2.324988317808219E-3</v>
      </c>
      <c r="E325" s="57">
        <f t="shared" si="9"/>
        <v>8.0172010958904098E-4</v>
      </c>
      <c r="F325" s="58">
        <v>113393288.59999999</v>
      </c>
    </row>
    <row r="326" spans="1:6" x14ac:dyDescent="0.2">
      <c r="A326" s="54">
        <v>43421</v>
      </c>
      <c r="B326" s="55">
        <v>73.156959999999998</v>
      </c>
      <c r="C326" s="56">
        <v>1.1599999999999999E-2</v>
      </c>
      <c r="D326" s="57">
        <f t="shared" si="8"/>
        <v>2.324988317808219E-3</v>
      </c>
      <c r="E326" s="57">
        <f t="shared" si="9"/>
        <v>8.0172010958904098E-4</v>
      </c>
      <c r="F326" s="58">
        <v>113393288.59999999</v>
      </c>
    </row>
    <row r="327" spans="1:6" x14ac:dyDescent="0.2">
      <c r="A327" s="54">
        <v>43422</v>
      </c>
      <c r="B327" s="55">
        <v>73.156959999999998</v>
      </c>
      <c r="C327" s="56">
        <v>1.1599999999999999E-2</v>
      </c>
      <c r="D327" s="57">
        <f t="shared" ref="D327:D370" si="10">B327*C327/$F$4</f>
        <v>2.324988317808219E-3</v>
      </c>
      <c r="E327" s="57">
        <f t="shared" ref="E327:E370" si="11">B327*$E$4/$F$4</f>
        <v>8.0172010958904098E-4</v>
      </c>
      <c r="F327" s="58">
        <v>113393288.59999999</v>
      </c>
    </row>
    <row r="328" spans="1:6" x14ac:dyDescent="0.2">
      <c r="A328" s="54">
        <v>43423</v>
      </c>
      <c r="B328" s="55">
        <v>73.063689999999994</v>
      </c>
      <c r="C328" s="56">
        <v>1.2699999999999999E-2</v>
      </c>
      <c r="D328" s="57">
        <f t="shared" si="10"/>
        <v>2.5422160630136983E-3</v>
      </c>
      <c r="E328" s="57">
        <f t="shared" si="11"/>
        <v>8.0069797260273973E-4</v>
      </c>
      <c r="F328" s="58">
        <v>113248719.8</v>
      </c>
    </row>
    <row r="329" spans="1:6" x14ac:dyDescent="0.2">
      <c r="A329" s="54">
        <v>43424</v>
      </c>
      <c r="B329" s="55">
        <v>72.650266000000002</v>
      </c>
      <c r="C329" s="56">
        <v>1.2800000000000001E-2</v>
      </c>
      <c r="D329" s="57">
        <f t="shared" si="10"/>
        <v>2.5477353556164384E-3</v>
      </c>
      <c r="E329" s="57">
        <f t="shared" si="11"/>
        <v>7.9616729863013708E-4</v>
      </c>
      <c r="F329" s="58">
        <v>112607912.2</v>
      </c>
    </row>
    <row r="330" spans="1:6" x14ac:dyDescent="0.2">
      <c r="A330" s="54">
        <v>43425</v>
      </c>
      <c r="B330" s="55">
        <v>72.663943000000003</v>
      </c>
      <c r="C330" s="56">
        <v>1.3000000000000001E-2</v>
      </c>
      <c r="D330" s="57">
        <f t="shared" si="10"/>
        <v>2.5880308465753427E-3</v>
      </c>
      <c r="E330" s="57">
        <f t="shared" si="11"/>
        <v>7.9631718356164391E-4</v>
      </c>
      <c r="F330" s="58">
        <v>112629112</v>
      </c>
    </row>
    <row r="331" spans="1:6" x14ac:dyDescent="0.2">
      <c r="A331" s="54">
        <v>43426</v>
      </c>
      <c r="B331" s="55">
        <v>72.663943000000003</v>
      </c>
      <c r="C331" s="56">
        <v>1.3000000000000001E-2</v>
      </c>
      <c r="D331" s="57">
        <f t="shared" si="10"/>
        <v>2.5880308465753427E-3</v>
      </c>
      <c r="E331" s="57">
        <f t="shared" si="11"/>
        <v>7.9631718356164391E-4</v>
      </c>
      <c r="F331" s="58">
        <v>112629112</v>
      </c>
    </row>
    <row r="332" spans="1:6" x14ac:dyDescent="0.2">
      <c r="A332" s="54">
        <v>43427</v>
      </c>
      <c r="B332" s="55">
        <v>72.328709000000003</v>
      </c>
      <c r="C332" s="56">
        <v>1.2199999999999999E-2</v>
      </c>
      <c r="D332" s="57">
        <f t="shared" si="10"/>
        <v>2.4175623282191778E-3</v>
      </c>
      <c r="E332" s="57">
        <f t="shared" si="11"/>
        <v>7.926433863013699E-4</v>
      </c>
      <c r="F332" s="58">
        <v>112109499</v>
      </c>
    </row>
    <row r="333" spans="1:6" x14ac:dyDescent="0.2">
      <c r="A333" s="54">
        <v>43428</v>
      </c>
      <c r="B333" s="55">
        <v>72.328709000000003</v>
      </c>
      <c r="C333" s="56">
        <v>1.2199999999999999E-2</v>
      </c>
      <c r="D333" s="57">
        <f t="shared" si="10"/>
        <v>2.4175623282191778E-3</v>
      </c>
      <c r="E333" s="57">
        <f t="shared" si="11"/>
        <v>7.926433863013699E-4</v>
      </c>
      <c r="F333" s="58">
        <v>112109499</v>
      </c>
    </row>
    <row r="334" spans="1:6" x14ac:dyDescent="0.2">
      <c r="A334" s="54">
        <v>43429</v>
      </c>
      <c r="B334" s="55">
        <v>72.328709000000003</v>
      </c>
      <c r="C334" s="56">
        <v>1.2199999999999999E-2</v>
      </c>
      <c r="D334" s="57">
        <f t="shared" si="10"/>
        <v>2.4175623282191778E-3</v>
      </c>
      <c r="E334" s="57">
        <f t="shared" si="11"/>
        <v>7.926433863013699E-4</v>
      </c>
      <c r="F334" s="58">
        <v>112109499</v>
      </c>
    </row>
    <row r="335" spans="1:6" x14ac:dyDescent="0.2">
      <c r="A335" s="54">
        <v>43430</v>
      </c>
      <c r="B335" s="55">
        <v>72.390325000000004</v>
      </c>
      <c r="C335" s="56">
        <v>1.1899999999999999E-2</v>
      </c>
      <c r="D335" s="57">
        <f t="shared" si="10"/>
        <v>2.3601229246575342E-3</v>
      </c>
      <c r="E335" s="57">
        <f t="shared" si="11"/>
        <v>7.9331863013698631E-4</v>
      </c>
      <c r="F335" s="58">
        <v>112205004.2</v>
      </c>
    </row>
    <row r="336" spans="1:6" x14ac:dyDescent="0.2">
      <c r="A336" s="54">
        <v>43431</v>
      </c>
      <c r="B336" s="55">
        <v>72.251937999999996</v>
      </c>
      <c r="C336" s="56">
        <v>1.24E-2</v>
      </c>
      <c r="D336" s="57">
        <f t="shared" si="10"/>
        <v>2.4545863868493147E-3</v>
      </c>
      <c r="E336" s="57">
        <f t="shared" si="11"/>
        <v>7.9180206027397264E-4</v>
      </c>
      <c r="F336" s="58">
        <v>111990504.59999999</v>
      </c>
    </row>
    <row r="337" spans="1:6" x14ac:dyDescent="0.2">
      <c r="A337" s="54">
        <v>43432</v>
      </c>
      <c r="B337" s="55">
        <v>72.278383000000005</v>
      </c>
      <c r="C337" s="56">
        <v>1.09E-2</v>
      </c>
      <c r="D337" s="57">
        <f t="shared" si="10"/>
        <v>2.1584503416438357E-3</v>
      </c>
      <c r="E337" s="57">
        <f t="shared" si="11"/>
        <v>7.9209186849315074E-4</v>
      </c>
      <c r="F337" s="58">
        <v>112031494.2</v>
      </c>
    </row>
    <row r="338" spans="1:6" x14ac:dyDescent="0.2">
      <c r="A338" s="54">
        <v>43433</v>
      </c>
      <c r="B338" s="55">
        <v>73.175642999999994</v>
      </c>
      <c r="C338" s="56">
        <v>1.21E-2</v>
      </c>
      <c r="D338" s="57">
        <f t="shared" si="10"/>
        <v>2.4258226857534243E-3</v>
      </c>
      <c r="E338" s="57">
        <f t="shared" si="11"/>
        <v>8.0192485479452051E-4</v>
      </c>
      <c r="F338" s="58">
        <v>113422247</v>
      </c>
    </row>
    <row r="339" spans="1:6" x14ac:dyDescent="0.2">
      <c r="A339" s="54">
        <v>43434</v>
      </c>
      <c r="B339" s="55">
        <v>73.080395999999993</v>
      </c>
      <c r="C339" s="56">
        <v>1.1899999999999999E-2</v>
      </c>
      <c r="D339" s="57">
        <f t="shared" si="10"/>
        <v>2.3826211298630133E-3</v>
      </c>
      <c r="E339" s="57">
        <f t="shared" si="11"/>
        <v>8.0088105205479443E-4</v>
      </c>
      <c r="F339" s="58">
        <v>113274613.2</v>
      </c>
    </row>
    <row r="340" spans="1:6" x14ac:dyDescent="0.2">
      <c r="A340" s="54">
        <v>43435</v>
      </c>
      <c r="B340" s="55">
        <v>73.080395999999993</v>
      </c>
      <c r="C340" s="59">
        <v>1.1899999999999999E-2</v>
      </c>
      <c r="D340" s="57">
        <f t="shared" si="10"/>
        <v>2.3826211298630133E-3</v>
      </c>
      <c r="E340" s="57">
        <f t="shared" si="11"/>
        <v>8.0088105205479443E-4</v>
      </c>
      <c r="F340" s="58">
        <v>113274613.2</v>
      </c>
    </row>
    <row r="341" spans="1:6" x14ac:dyDescent="0.2">
      <c r="A341" s="54">
        <v>43436</v>
      </c>
      <c r="B341" s="55">
        <v>73.080395999999993</v>
      </c>
      <c r="C341" s="59">
        <v>1.1899999999999999E-2</v>
      </c>
      <c r="D341" s="57">
        <f t="shared" si="10"/>
        <v>2.3826211298630133E-3</v>
      </c>
      <c r="E341" s="57">
        <f t="shared" si="11"/>
        <v>8.0088105205479443E-4</v>
      </c>
      <c r="F341" s="58">
        <v>113274613.2</v>
      </c>
    </row>
    <row r="342" spans="1:6" x14ac:dyDescent="0.2">
      <c r="A342" s="54">
        <v>43437</v>
      </c>
      <c r="B342" s="55">
        <v>73.579628</v>
      </c>
      <c r="C342" s="59">
        <v>1.06E-2</v>
      </c>
      <c r="D342" s="57">
        <f t="shared" si="10"/>
        <v>2.1368330323287671E-3</v>
      </c>
      <c r="E342" s="57">
        <f t="shared" si="11"/>
        <v>8.0635208767123299E-4</v>
      </c>
      <c r="F342" s="58">
        <v>114048423</v>
      </c>
    </row>
    <row r="343" spans="1:6" x14ac:dyDescent="0.2">
      <c r="A343" s="54">
        <v>43438</v>
      </c>
      <c r="B343" s="55">
        <v>73.562811999999994</v>
      </c>
      <c r="C343" s="59">
        <v>1.18E-2</v>
      </c>
      <c r="D343" s="57">
        <f t="shared" si="10"/>
        <v>2.3781950180821916E-3</v>
      </c>
      <c r="E343" s="57">
        <f t="shared" si="11"/>
        <v>8.0616780273972592E-4</v>
      </c>
      <c r="F343" s="58">
        <v>117700499.8</v>
      </c>
    </row>
    <row r="344" spans="1:6" x14ac:dyDescent="0.2">
      <c r="A344" s="54">
        <v>43439</v>
      </c>
      <c r="B344" s="55">
        <v>73.562811999999994</v>
      </c>
      <c r="C344" s="59">
        <v>1.18E-2</v>
      </c>
      <c r="D344" s="57">
        <f t="shared" si="10"/>
        <v>2.3781950180821916E-3</v>
      </c>
      <c r="E344" s="57">
        <f t="shared" si="11"/>
        <v>8.0616780273972592E-4</v>
      </c>
      <c r="F344" s="58">
        <v>117700499.8</v>
      </c>
    </row>
    <row r="345" spans="1:6" x14ac:dyDescent="0.2">
      <c r="A345" s="54">
        <v>43440</v>
      </c>
      <c r="B345" s="55">
        <v>72.154126000000005</v>
      </c>
      <c r="C345" s="59">
        <v>1.11E-2</v>
      </c>
      <c r="D345" s="57">
        <f t="shared" si="10"/>
        <v>2.1942761605479454E-3</v>
      </c>
      <c r="E345" s="57">
        <f t="shared" si="11"/>
        <v>7.9073014794520558E-4</v>
      </c>
      <c r="F345" s="58">
        <v>115446600.8</v>
      </c>
    </row>
    <row r="346" spans="1:6" x14ac:dyDescent="0.2">
      <c r="A346" s="54">
        <v>43441</v>
      </c>
      <c r="B346" s="55">
        <v>72.189155999999997</v>
      </c>
      <c r="C346" s="59">
        <v>1.2199999999999999E-2</v>
      </c>
      <c r="D346" s="57">
        <f t="shared" si="10"/>
        <v>2.4128978169863013E-3</v>
      </c>
      <c r="E346" s="57">
        <f t="shared" si="11"/>
        <v>7.9111403835616448E-4</v>
      </c>
      <c r="F346" s="58">
        <v>119112106.90000001</v>
      </c>
    </row>
    <row r="347" spans="1:6" x14ac:dyDescent="0.2">
      <c r="A347" s="54">
        <v>43442</v>
      </c>
      <c r="B347" s="55">
        <v>72.189155999999997</v>
      </c>
      <c r="C347" s="59">
        <v>1.2199999999999999E-2</v>
      </c>
      <c r="D347" s="57">
        <f t="shared" si="10"/>
        <v>2.4128978169863013E-3</v>
      </c>
      <c r="E347" s="57">
        <f t="shared" si="11"/>
        <v>7.9111403835616448E-4</v>
      </c>
      <c r="F347" s="58">
        <v>119112106.90000001</v>
      </c>
    </row>
    <row r="348" spans="1:6" x14ac:dyDescent="0.2">
      <c r="A348" s="54">
        <v>43443</v>
      </c>
      <c r="B348" s="55">
        <v>72.189155999999997</v>
      </c>
      <c r="C348" s="59">
        <v>1.2199999999999999E-2</v>
      </c>
      <c r="D348" s="57">
        <f t="shared" si="10"/>
        <v>2.4128978169863013E-3</v>
      </c>
      <c r="E348" s="57">
        <f t="shared" si="11"/>
        <v>7.9111403835616448E-4</v>
      </c>
      <c r="F348" s="58">
        <v>119112106.90000001</v>
      </c>
    </row>
    <row r="349" spans="1:6" x14ac:dyDescent="0.2">
      <c r="A349" s="54">
        <v>43444</v>
      </c>
      <c r="B349" s="55">
        <v>71.861013</v>
      </c>
      <c r="C349" s="59">
        <v>1.3999999999999999E-2</v>
      </c>
      <c r="D349" s="57">
        <f t="shared" si="10"/>
        <v>2.75631282739726E-3</v>
      </c>
      <c r="E349" s="57">
        <f t="shared" si="11"/>
        <v>7.8751795068493155E-4</v>
      </c>
      <c r="F349" s="58">
        <v>118570671.5</v>
      </c>
    </row>
    <row r="350" spans="1:6" x14ac:dyDescent="0.2">
      <c r="A350" s="54">
        <v>43445</v>
      </c>
      <c r="B350" s="55">
        <v>72.042654999999996</v>
      </c>
      <c r="C350" s="59">
        <v>1.1899999999999999E-2</v>
      </c>
      <c r="D350" s="57">
        <f t="shared" si="10"/>
        <v>2.3487879301369863E-3</v>
      </c>
      <c r="E350" s="57">
        <f t="shared" si="11"/>
        <v>7.8950854794520545E-4</v>
      </c>
      <c r="F350" s="58">
        <v>118870381.3</v>
      </c>
    </row>
    <row r="351" spans="1:6" x14ac:dyDescent="0.2">
      <c r="A351" s="54">
        <v>43446</v>
      </c>
      <c r="B351" s="55">
        <v>72.294801000000007</v>
      </c>
      <c r="C351" s="59">
        <v>1.4199999999999999E-2</v>
      </c>
      <c r="D351" s="57">
        <f t="shared" si="10"/>
        <v>2.8125648608219177E-3</v>
      </c>
      <c r="E351" s="57">
        <f t="shared" si="11"/>
        <v>7.92271791780822E-4</v>
      </c>
      <c r="F351" s="58">
        <v>119286420.90000001</v>
      </c>
    </row>
    <row r="352" spans="1:6" x14ac:dyDescent="0.2">
      <c r="A352" s="54">
        <v>43447</v>
      </c>
      <c r="B352" s="55">
        <v>72.282195000000002</v>
      </c>
      <c r="C352" s="59">
        <v>1.61E-2</v>
      </c>
      <c r="D352" s="57">
        <f t="shared" si="10"/>
        <v>3.1883379164383565E-3</v>
      </c>
      <c r="E352" s="57">
        <f t="shared" si="11"/>
        <v>7.9213364383561653E-4</v>
      </c>
      <c r="F352" s="58">
        <v>119265621.5</v>
      </c>
    </row>
    <row r="353" spans="1:6" x14ac:dyDescent="0.2">
      <c r="A353" s="54">
        <v>43448</v>
      </c>
      <c r="B353" s="55">
        <v>71.764246999999997</v>
      </c>
      <c r="C353" s="59">
        <v>1.6E-2</v>
      </c>
      <c r="D353" s="57">
        <f t="shared" si="10"/>
        <v>3.145830005479452E-3</v>
      </c>
      <c r="E353" s="57">
        <f t="shared" si="11"/>
        <v>7.8645750136986301E-4</v>
      </c>
      <c r="F353" s="58">
        <v>118411007.40000001</v>
      </c>
    </row>
    <row r="354" spans="1:6" x14ac:dyDescent="0.2">
      <c r="A354" s="54">
        <v>43449</v>
      </c>
      <c r="B354" s="55">
        <v>71.764246999999997</v>
      </c>
      <c r="C354" s="59">
        <v>1.6E-2</v>
      </c>
      <c r="D354" s="57">
        <f t="shared" si="10"/>
        <v>3.145830005479452E-3</v>
      </c>
      <c r="E354" s="57">
        <f t="shared" si="11"/>
        <v>7.8645750136986301E-4</v>
      </c>
      <c r="F354" s="58">
        <v>118411007.40000001</v>
      </c>
    </row>
    <row r="355" spans="1:6" x14ac:dyDescent="0.2">
      <c r="A355" s="54">
        <v>43450</v>
      </c>
      <c r="B355" s="55">
        <v>71.764246999999997</v>
      </c>
      <c r="C355" s="59">
        <v>1.6E-2</v>
      </c>
      <c r="D355" s="57">
        <f t="shared" si="10"/>
        <v>3.145830005479452E-3</v>
      </c>
      <c r="E355" s="57">
        <f t="shared" si="11"/>
        <v>7.8645750136986301E-4</v>
      </c>
      <c r="F355" s="58">
        <v>118411007.40000001</v>
      </c>
    </row>
    <row r="356" spans="1:6" x14ac:dyDescent="0.2">
      <c r="A356" s="54">
        <v>43451</v>
      </c>
      <c r="B356" s="55">
        <v>71.835823000000005</v>
      </c>
      <c r="C356" s="59">
        <v>1.1699999999999999E-2</v>
      </c>
      <c r="D356" s="57">
        <f t="shared" si="10"/>
        <v>2.3026825454794519E-3</v>
      </c>
      <c r="E356" s="57">
        <f t="shared" si="11"/>
        <v>7.8724189589041106E-4</v>
      </c>
      <c r="F356" s="58">
        <v>118529108</v>
      </c>
    </row>
    <row r="357" spans="1:6" x14ac:dyDescent="0.2">
      <c r="A357" s="54">
        <v>43452</v>
      </c>
      <c r="B357" s="55">
        <v>71.757330999999994</v>
      </c>
      <c r="C357" s="59">
        <v>1.1599999999999999E-2</v>
      </c>
      <c r="D357" s="57">
        <f t="shared" si="10"/>
        <v>2.2805069578082189E-3</v>
      </c>
      <c r="E357" s="57">
        <f t="shared" si="11"/>
        <v>7.8638170958904101E-4</v>
      </c>
      <c r="F357" s="58">
        <v>118399595.5</v>
      </c>
    </row>
    <row r="358" spans="1:6" x14ac:dyDescent="0.2">
      <c r="A358" s="54">
        <v>43453</v>
      </c>
      <c r="B358" s="55">
        <v>71.798908999999995</v>
      </c>
      <c r="C358" s="59">
        <v>1.18E-2</v>
      </c>
      <c r="D358" s="57">
        <f t="shared" si="10"/>
        <v>2.3211702087671234E-3</v>
      </c>
      <c r="E358" s="57">
        <f t="shared" si="11"/>
        <v>7.8683735890410953E-4</v>
      </c>
      <c r="F358" s="58">
        <v>118468199.8</v>
      </c>
    </row>
    <row r="359" spans="1:6" x14ac:dyDescent="0.2">
      <c r="A359" s="54">
        <v>43454</v>
      </c>
      <c r="B359" s="55">
        <v>71.149925999999994</v>
      </c>
      <c r="C359" s="59">
        <v>1.06E-2</v>
      </c>
      <c r="D359" s="57">
        <f t="shared" si="10"/>
        <v>2.0662718235616435E-3</v>
      </c>
      <c r="E359" s="57">
        <f t="shared" si="11"/>
        <v>7.7972521643835605E-4</v>
      </c>
      <c r="F359" s="58">
        <v>117397377.2</v>
      </c>
    </row>
    <row r="360" spans="1:6" x14ac:dyDescent="0.2">
      <c r="A360" s="54">
        <v>43455</v>
      </c>
      <c r="B360" s="55">
        <v>70.855715000000004</v>
      </c>
      <c r="C360" s="59">
        <v>1.3999999999999999E-2</v>
      </c>
      <c r="D360" s="57">
        <f t="shared" si="10"/>
        <v>2.7177534520547945E-3</v>
      </c>
      <c r="E360" s="57">
        <f t="shared" si="11"/>
        <v>7.7650098630136985E-4</v>
      </c>
      <c r="F360" s="58">
        <v>116911930.5</v>
      </c>
    </row>
    <row r="361" spans="1:6" x14ac:dyDescent="0.2">
      <c r="A361" s="54">
        <v>43456</v>
      </c>
      <c r="B361" s="55">
        <v>70.855715000000004</v>
      </c>
      <c r="C361" s="59">
        <v>1.3999999999999999E-2</v>
      </c>
      <c r="D361" s="57">
        <f t="shared" si="10"/>
        <v>2.7177534520547945E-3</v>
      </c>
      <c r="E361" s="57">
        <f t="shared" si="11"/>
        <v>7.7650098630136985E-4</v>
      </c>
      <c r="F361" s="58">
        <v>116911930.5</v>
      </c>
    </row>
    <row r="362" spans="1:6" x14ac:dyDescent="0.2">
      <c r="A362" s="54">
        <v>43457</v>
      </c>
      <c r="B362" s="55">
        <v>70.855715000000004</v>
      </c>
      <c r="C362" s="59">
        <v>1.3999999999999999E-2</v>
      </c>
      <c r="D362" s="57">
        <f t="shared" si="10"/>
        <v>2.7177534520547945E-3</v>
      </c>
      <c r="E362" s="57">
        <f t="shared" si="11"/>
        <v>7.7650098630136985E-4</v>
      </c>
      <c r="F362" s="58">
        <v>116911930.5</v>
      </c>
    </row>
    <row r="363" spans="1:6" x14ac:dyDescent="0.2">
      <c r="A363" s="54">
        <v>43458</v>
      </c>
      <c r="B363" s="55">
        <v>70.539944000000006</v>
      </c>
      <c r="C363" s="59">
        <v>1.52E-2</v>
      </c>
      <c r="D363" s="57">
        <f t="shared" si="10"/>
        <v>2.937553832328767E-3</v>
      </c>
      <c r="E363" s="57">
        <f t="shared" si="11"/>
        <v>7.7304048219178087E-4</v>
      </c>
      <c r="F363" s="58">
        <v>116390908.2</v>
      </c>
    </row>
    <row r="364" spans="1:6" x14ac:dyDescent="0.2">
      <c r="A364" s="54">
        <v>43459</v>
      </c>
      <c r="B364" s="55">
        <v>70.539944000000006</v>
      </c>
      <c r="C364" s="59">
        <v>1.52E-2</v>
      </c>
      <c r="D364" s="57">
        <f t="shared" si="10"/>
        <v>2.937553832328767E-3</v>
      </c>
      <c r="E364" s="57">
        <f t="shared" si="11"/>
        <v>7.7304048219178087E-4</v>
      </c>
      <c r="F364" s="58">
        <v>116390908.2</v>
      </c>
    </row>
    <row r="365" spans="1:6" x14ac:dyDescent="0.2">
      <c r="A365" s="54">
        <v>43460</v>
      </c>
      <c r="B365" s="55">
        <v>70.602171999999996</v>
      </c>
      <c r="C365" s="59">
        <v>1.52E-2</v>
      </c>
      <c r="D365" s="57">
        <f t="shared" si="10"/>
        <v>2.9401452449315064E-3</v>
      </c>
      <c r="E365" s="57">
        <f t="shared" si="11"/>
        <v>7.7372243287671225E-4</v>
      </c>
      <c r="F365" s="58">
        <v>116493583.2</v>
      </c>
    </row>
    <row r="366" spans="1:6" x14ac:dyDescent="0.2">
      <c r="A366" s="54">
        <v>43461</v>
      </c>
      <c r="B366" s="55">
        <v>70.314294000000004</v>
      </c>
      <c r="C366" s="59">
        <v>1.5900000000000001E-2</v>
      </c>
      <c r="D366" s="57">
        <f t="shared" si="10"/>
        <v>3.0630062317808225E-3</v>
      </c>
      <c r="E366" s="57">
        <f t="shared" si="11"/>
        <v>7.7056760547945205E-4</v>
      </c>
      <c r="F366" s="58">
        <v>116018585.2</v>
      </c>
    </row>
    <row r="367" spans="1:6" x14ac:dyDescent="0.2">
      <c r="A367" s="54">
        <v>43462</v>
      </c>
      <c r="B367" s="55">
        <v>70.419809999999998</v>
      </c>
      <c r="C367" s="59">
        <v>1.32E-2</v>
      </c>
      <c r="D367" s="57">
        <f t="shared" si="10"/>
        <v>2.5466890191780823E-3</v>
      </c>
      <c r="E367" s="57">
        <f t="shared" si="11"/>
        <v>7.7172394520547941E-4</v>
      </c>
      <c r="F367" s="58">
        <v>116192687</v>
      </c>
    </row>
    <row r="368" spans="1:6" x14ac:dyDescent="0.2">
      <c r="A368" s="54">
        <v>43463</v>
      </c>
      <c r="B368" s="55">
        <v>70.419809999999998</v>
      </c>
      <c r="C368" s="59">
        <v>1.32E-2</v>
      </c>
      <c r="D368" s="57">
        <f t="shared" si="10"/>
        <v>2.5466890191780823E-3</v>
      </c>
      <c r="E368" s="57">
        <f t="shared" si="11"/>
        <v>7.7172394520547941E-4</v>
      </c>
      <c r="F368" s="58">
        <v>116192687</v>
      </c>
    </row>
    <row r="369" spans="1:6" x14ac:dyDescent="0.2">
      <c r="A369" s="54">
        <v>43464</v>
      </c>
      <c r="B369" s="55">
        <v>70.419809999999998</v>
      </c>
      <c r="C369" s="59">
        <v>1.32E-2</v>
      </c>
      <c r="D369" s="57">
        <f t="shared" si="10"/>
        <v>2.5466890191780823E-3</v>
      </c>
      <c r="E369" s="57">
        <f t="shared" si="11"/>
        <v>7.7172394520547941E-4</v>
      </c>
      <c r="F369" s="58">
        <v>116192687</v>
      </c>
    </row>
    <row r="370" spans="1:6" x14ac:dyDescent="0.2">
      <c r="A370" s="54">
        <v>43465</v>
      </c>
      <c r="B370" s="55">
        <v>70.453031999999993</v>
      </c>
      <c r="C370" s="59">
        <v>-5.9999999999999995E-4</v>
      </c>
      <c r="D370" s="57">
        <f t="shared" si="10"/>
        <v>-1.1581320328767121E-4</v>
      </c>
      <c r="E370" s="57">
        <f t="shared" si="11"/>
        <v>7.7208802191780816E-4</v>
      </c>
      <c r="F370" s="58">
        <v>116247502.3</v>
      </c>
    </row>
    <row r="371" spans="1:6" x14ac:dyDescent="0.2">
      <c r="A371" s="54"/>
      <c r="B371" s="55"/>
      <c r="C371" s="59"/>
      <c r="D371" s="57"/>
      <c r="E371" s="57"/>
      <c r="F371" s="58"/>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A6BAA-9BB1-4596-9558-792C49BD45BB}">
  <dimension ref="A1:H371"/>
  <sheetViews>
    <sheetView workbookViewId="0">
      <selection activeCell="A2" sqref="A2"/>
    </sheetView>
  </sheetViews>
  <sheetFormatPr defaultColWidth="13.7109375" defaultRowHeight="12.75" x14ac:dyDescent="0.2"/>
  <cols>
    <col min="1" max="1" width="13.7109375" style="21"/>
    <col min="2" max="2" width="11.5703125" style="21" customWidth="1"/>
    <col min="3" max="3" width="11.7109375" style="21" customWidth="1"/>
    <col min="4" max="4" width="13.7109375" style="21"/>
    <col min="5" max="5" width="14.28515625" style="21" customWidth="1"/>
    <col min="6" max="6" width="14.85546875" style="21" customWidth="1"/>
    <col min="7" max="16384" width="13.7109375" style="21"/>
  </cols>
  <sheetData>
    <row r="1" spans="1:8" x14ac:dyDescent="0.2">
      <c r="A1" s="28" t="str">
        <f>'2018 Data Table'!A1</f>
        <v>Invesco CurrencyShares® Australian Dollar Trust</v>
      </c>
      <c r="B1" s="22"/>
      <c r="C1" s="22"/>
      <c r="D1" s="23"/>
      <c r="E1" s="22"/>
      <c r="F1" s="36"/>
    </row>
    <row r="2" spans="1:8" x14ac:dyDescent="0.2">
      <c r="A2" s="38" t="s">
        <v>6</v>
      </c>
      <c r="B2" s="22"/>
      <c r="C2" s="22"/>
      <c r="D2" s="22"/>
      <c r="E2" s="40"/>
      <c r="F2" s="24"/>
      <c r="G2" s="37"/>
      <c r="H2" s="37"/>
    </row>
    <row r="3" spans="1:8" x14ac:dyDescent="0.2">
      <c r="A3" s="38"/>
      <c r="B3" s="22"/>
      <c r="C3" s="22"/>
      <c r="D3" s="22"/>
      <c r="E3" s="40" t="s">
        <v>17</v>
      </c>
      <c r="F3" s="24"/>
      <c r="G3" s="37"/>
      <c r="H3" s="37"/>
    </row>
    <row r="4" spans="1:8" x14ac:dyDescent="0.2">
      <c r="A4" s="23"/>
      <c r="B4" s="22"/>
      <c r="C4" s="39" t="s">
        <v>18</v>
      </c>
      <c r="D4" s="11" t="s">
        <v>20</v>
      </c>
      <c r="E4" s="25">
        <v>4.0000000000000001E-3</v>
      </c>
      <c r="F4" s="24">
        <v>365</v>
      </c>
      <c r="G4" s="37"/>
      <c r="H4" s="37"/>
    </row>
    <row r="5" spans="1:8" x14ac:dyDescent="0.2">
      <c r="A5" s="11" t="s">
        <v>8</v>
      </c>
      <c r="B5" s="11" t="s">
        <v>9</v>
      </c>
      <c r="C5" s="11" t="s">
        <v>19</v>
      </c>
      <c r="D5" s="11" t="s">
        <v>21</v>
      </c>
      <c r="E5" s="11" t="s">
        <v>12</v>
      </c>
      <c r="F5" s="11" t="s">
        <v>13</v>
      </c>
    </row>
    <row r="6" spans="1:8" x14ac:dyDescent="0.2">
      <c r="A6" s="29">
        <v>42736</v>
      </c>
      <c r="B6" s="30">
        <v>72.471102000000002</v>
      </c>
      <c r="C6" s="31">
        <v>1.7500000000000002E-2</v>
      </c>
      <c r="D6" s="34">
        <f>B6*C6/$F$4</f>
        <v>3.4746418767123291E-3</v>
      </c>
      <c r="E6" s="34">
        <f>B6*$E$4/$F$4</f>
        <v>7.9420385753424668E-4</v>
      </c>
      <c r="F6" s="32">
        <v>173930645.19999999</v>
      </c>
    </row>
    <row r="7" spans="1:8" x14ac:dyDescent="0.2">
      <c r="A7" s="29">
        <v>42737</v>
      </c>
      <c r="B7" s="30">
        <v>72.471102000000002</v>
      </c>
      <c r="C7" s="31">
        <v>1.7500000000000002E-2</v>
      </c>
      <c r="D7" s="34">
        <f t="shared" ref="D7:D70" si="0">B7*C7/$F$4</f>
        <v>3.4746418767123291E-3</v>
      </c>
      <c r="E7" s="34">
        <f t="shared" ref="E7:E70" si="1">B7*$E$4/$F$4</f>
        <v>7.9420385753424668E-4</v>
      </c>
      <c r="F7" s="32">
        <v>173930645.19999999</v>
      </c>
    </row>
    <row r="8" spans="1:8" x14ac:dyDescent="0.2">
      <c r="A8" s="29">
        <v>42738</v>
      </c>
      <c r="B8" s="30">
        <v>72.207689999999999</v>
      </c>
      <c r="C8" s="31">
        <v>1.5300000000000001E-2</v>
      </c>
      <c r="D8" s="34">
        <f t="shared" si="0"/>
        <v>3.0267881013698633E-3</v>
      </c>
      <c r="E8" s="34">
        <f t="shared" si="1"/>
        <v>7.9131715068493159E-4</v>
      </c>
      <c r="F8" s="32">
        <v>173298454.80000001</v>
      </c>
    </row>
    <row r="9" spans="1:8" x14ac:dyDescent="0.2">
      <c r="A9" s="29">
        <v>42739</v>
      </c>
      <c r="B9" s="30">
        <v>72.804733999999996</v>
      </c>
      <c r="C9" s="31">
        <v>1.37E-2</v>
      </c>
      <c r="D9" s="34">
        <f t="shared" si="0"/>
        <v>2.732670837808219E-3</v>
      </c>
      <c r="E9" s="34">
        <f t="shared" si="1"/>
        <v>7.9786009863013689E-4</v>
      </c>
      <c r="F9" s="32">
        <v>174731362</v>
      </c>
    </row>
    <row r="10" spans="1:8" x14ac:dyDescent="0.2">
      <c r="A10" s="29">
        <v>42740</v>
      </c>
      <c r="B10" s="30">
        <v>73.456687000000002</v>
      </c>
      <c r="C10" s="31">
        <v>1.3000000000000001E-2</v>
      </c>
      <c r="D10" s="34">
        <f t="shared" si="0"/>
        <v>2.616265564383562E-3</v>
      </c>
      <c r="E10" s="34">
        <f t="shared" si="1"/>
        <v>8.0500478904109592E-4</v>
      </c>
      <c r="F10" s="32">
        <v>176296049</v>
      </c>
    </row>
    <row r="11" spans="1:8" x14ac:dyDescent="0.2">
      <c r="A11" s="29">
        <v>42741</v>
      </c>
      <c r="B11" s="30">
        <v>73.211470000000006</v>
      </c>
      <c r="C11" s="31">
        <v>1.1899999999999999E-2</v>
      </c>
      <c r="D11" s="34">
        <f t="shared" si="0"/>
        <v>2.3868945013698632E-3</v>
      </c>
      <c r="E11" s="34">
        <f t="shared" si="1"/>
        <v>8.0231747945205475E-4</v>
      </c>
      <c r="F11" s="32">
        <v>175707528.40000001</v>
      </c>
    </row>
    <row r="12" spans="1:8" x14ac:dyDescent="0.2">
      <c r="A12" s="29">
        <v>42742</v>
      </c>
      <c r="B12" s="30">
        <v>73.211470000000006</v>
      </c>
      <c r="C12" s="31">
        <v>1.1899999999999999E-2</v>
      </c>
      <c r="D12" s="34">
        <f t="shared" si="0"/>
        <v>2.3868945013698632E-3</v>
      </c>
      <c r="E12" s="34">
        <f t="shared" si="1"/>
        <v>8.0231747945205475E-4</v>
      </c>
      <c r="F12" s="32">
        <v>175707528.40000001</v>
      </c>
    </row>
    <row r="13" spans="1:8" x14ac:dyDescent="0.2">
      <c r="A13" s="29">
        <v>42743</v>
      </c>
      <c r="B13" s="30">
        <v>73.211470000000006</v>
      </c>
      <c r="C13" s="31">
        <v>1.1899999999999999E-2</v>
      </c>
      <c r="D13" s="34">
        <f t="shared" si="0"/>
        <v>2.3868945013698632E-3</v>
      </c>
      <c r="E13" s="34">
        <f t="shared" si="1"/>
        <v>8.0231747945205475E-4</v>
      </c>
      <c r="F13" s="32">
        <v>175707528.40000001</v>
      </c>
    </row>
    <row r="14" spans="1:8" x14ac:dyDescent="0.2">
      <c r="A14" s="29">
        <v>42744</v>
      </c>
      <c r="B14" s="30">
        <v>73.483609000000001</v>
      </c>
      <c r="C14" s="31">
        <v>1.3899999999999999E-2</v>
      </c>
      <c r="D14" s="34">
        <f t="shared" si="0"/>
        <v>2.7984168906849314E-3</v>
      </c>
      <c r="E14" s="34">
        <f t="shared" si="1"/>
        <v>8.0529982465753431E-4</v>
      </c>
      <c r="F14" s="32">
        <v>176360661.09999999</v>
      </c>
    </row>
    <row r="15" spans="1:8" x14ac:dyDescent="0.2">
      <c r="A15" s="29">
        <v>42745</v>
      </c>
      <c r="B15" s="30">
        <v>73.841089999999994</v>
      </c>
      <c r="C15" s="31">
        <v>1.5600000000000001E-2</v>
      </c>
      <c r="D15" s="34">
        <f t="shared" si="0"/>
        <v>3.1559479561643839E-3</v>
      </c>
      <c r="E15" s="34">
        <f t="shared" si="1"/>
        <v>8.0921742465753428E-4</v>
      </c>
      <c r="F15" s="32">
        <v>177218616.59999999</v>
      </c>
    </row>
    <row r="16" spans="1:8" x14ac:dyDescent="0.2">
      <c r="A16" s="29">
        <v>42746</v>
      </c>
      <c r="B16" s="30">
        <v>73.733197000000004</v>
      </c>
      <c r="C16" s="31">
        <v>1.4499999999999999E-2</v>
      </c>
      <c r="D16" s="34">
        <f t="shared" si="0"/>
        <v>2.9291270041095891E-3</v>
      </c>
      <c r="E16" s="34">
        <f t="shared" si="1"/>
        <v>8.0803503561643832E-4</v>
      </c>
      <c r="F16" s="32">
        <v>176959673.09999999</v>
      </c>
    </row>
    <row r="17" spans="1:6" x14ac:dyDescent="0.2">
      <c r="A17" s="29">
        <v>42747</v>
      </c>
      <c r="B17" s="30">
        <v>75.010777000000004</v>
      </c>
      <c r="C17" s="31">
        <v>1.44E-2</v>
      </c>
      <c r="D17" s="34">
        <f t="shared" si="0"/>
        <v>2.959329284383562E-3</v>
      </c>
      <c r="E17" s="34">
        <f t="shared" si="1"/>
        <v>8.2203591232876715E-4</v>
      </c>
      <c r="F17" s="32">
        <v>180025865.90000001</v>
      </c>
    </row>
    <row r="18" spans="1:6" x14ac:dyDescent="0.2">
      <c r="A18" s="29">
        <v>42748</v>
      </c>
      <c r="B18" s="30">
        <v>74.948960999999997</v>
      </c>
      <c r="C18" s="31">
        <v>1.38E-2</v>
      </c>
      <c r="D18" s="34">
        <f t="shared" si="0"/>
        <v>2.8336867446575337E-3</v>
      </c>
      <c r="E18" s="34">
        <f t="shared" si="1"/>
        <v>8.2135847671232869E-4</v>
      </c>
      <c r="F18" s="32">
        <v>179877506.09999999</v>
      </c>
    </row>
    <row r="19" spans="1:6" x14ac:dyDescent="0.2">
      <c r="A19" s="29">
        <v>42749</v>
      </c>
      <c r="B19" s="30">
        <v>74.948960999999997</v>
      </c>
      <c r="C19" s="31">
        <v>1.38E-2</v>
      </c>
      <c r="D19" s="34">
        <f t="shared" si="0"/>
        <v>2.8336867446575337E-3</v>
      </c>
      <c r="E19" s="34">
        <f t="shared" si="1"/>
        <v>8.2135847671232869E-4</v>
      </c>
      <c r="F19" s="32">
        <v>179877506.09999999</v>
      </c>
    </row>
    <row r="20" spans="1:6" x14ac:dyDescent="0.2">
      <c r="A20" s="29">
        <v>42750</v>
      </c>
      <c r="B20" s="30">
        <v>74.948960999999997</v>
      </c>
      <c r="C20" s="31">
        <v>1.38E-2</v>
      </c>
      <c r="D20" s="34">
        <f t="shared" si="0"/>
        <v>2.8336867446575337E-3</v>
      </c>
      <c r="E20" s="34">
        <f t="shared" si="1"/>
        <v>8.2135847671232869E-4</v>
      </c>
      <c r="F20" s="32">
        <v>179877506.09999999</v>
      </c>
    </row>
    <row r="21" spans="1:6" x14ac:dyDescent="0.2">
      <c r="A21" s="29">
        <v>42751</v>
      </c>
      <c r="B21" s="30">
        <v>74.948960999999997</v>
      </c>
      <c r="C21" s="31">
        <v>1.38E-2</v>
      </c>
      <c r="D21" s="34">
        <f t="shared" si="0"/>
        <v>2.8336867446575337E-3</v>
      </c>
      <c r="E21" s="34">
        <f t="shared" si="1"/>
        <v>8.2135847671232869E-4</v>
      </c>
      <c r="F21" s="32">
        <v>179877506.09999999</v>
      </c>
    </row>
    <row r="22" spans="1:6" x14ac:dyDescent="0.2">
      <c r="A22" s="29">
        <v>42752</v>
      </c>
      <c r="B22" s="30">
        <v>75.451356000000004</v>
      </c>
      <c r="C22" s="31">
        <v>1.43E-2</v>
      </c>
      <c r="D22" s="34">
        <f t="shared" si="0"/>
        <v>2.9560394268493152E-3</v>
      </c>
      <c r="E22" s="34">
        <f t="shared" si="1"/>
        <v>8.2686417534246588E-4</v>
      </c>
      <c r="F22" s="32">
        <v>181083254.80000001</v>
      </c>
    </row>
    <row r="23" spans="1:6" x14ac:dyDescent="0.2">
      <c r="A23" s="29">
        <v>42753</v>
      </c>
      <c r="B23" s="30">
        <v>75.683385999999999</v>
      </c>
      <c r="C23" s="31">
        <v>1.3000000000000001E-2</v>
      </c>
      <c r="D23" s="34">
        <f t="shared" si="0"/>
        <v>2.6955726520547945E-3</v>
      </c>
      <c r="E23" s="34">
        <f t="shared" si="1"/>
        <v>8.2940696986301377E-4</v>
      </c>
      <c r="F23" s="32">
        <v>177855956</v>
      </c>
    </row>
    <row r="24" spans="1:6" x14ac:dyDescent="0.2">
      <c r="A24" s="29">
        <v>42754</v>
      </c>
      <c r="B24" s="30">
        <v>75.510264000000006</v>
      </c>
      <c r="C24" s="31">
        <v>1.3500000000000002E-2</v>
      </c>
      <c r="D24" s="34">
        <f t="shared" si="0"/>
        <v>2.7928453808219182E-3</v>
      </c>
      <c r="E24" s="34">
        <f t="shared" si="1"/>
        <v>8.2750974246575352E-4</v>
      </c>
      <c r="F24" s="32">
        <v>177449119.5</v>
      </c>
    </row>
    <row r="25" spans="1:6" x14ac:dyDescent="0.2">
      <c r="A25" s="29">
        <v>42755</v>
      </c>
      <c r="B25" s="30">
        <v>75.525925999999998</v>
      </c>
      <c r="C25" s="31">
        <v>1.29E-2</v>
      </c>
      <c r="D25" s="34">
        <f t="shared" si="0"/>
        <v>2.6692724531506848E-3</v>
      </c>
      <c r="E25" s="34">
        <f t="shared" si="1"/>
        <v>8.2768138082191776E-4</v>
      </c>
      <c r="F25" s="32">
        <v>177485925.69999999</v>
      </c>
    </row>
    <row r="26" spans="1:6" x14ac:dyDescent="0.2">
      <c r="A26" s="29">
        <v>42756</v>
      </c>
      <c r="B26" s="30">
        <v>75.525925999999998</v>
      </c>
      <c r="C26" s="31">
        <v>1.29E-2</v>
      </c>
      <c r="D26" s="34">
        <f t="shared" si="0"/>
        <v>2.6692724531506848E-3</v>
      </c>
      <c r="E26" s="34">
        <f t="shared" si="1"/>
        <v>8.2768138082191776E-4</v>
      </c>
      <c r="F26" s="32">
        <v>177485925.69999999</v>
      </c>
    </row>
    <row r="27" spans="1:6" x14ac:dyDescent="0.2">
      <c r="A27" s="29">
        <v>42757</v>
      </c>
      <c r="B27" s="30">
        <v>75.525925999999998</v>
      </c>
      <c r="C27" s="31">
        <v>1.29E-2</v>
      </c>
      <c r="D27" s="34">
        <f t="shared" si="0"/>
        <v>2.6692724531506848E-3</v>
      </c>
      <c r="E27" s="34">
        <f t="shared" si="1"/>
        <v>8.2768138082191776E-4</v>
      </c>
      <c r="F27" s="32">
        <v>177485925.69999999</v>
      </c>
    </row>
    <row r="28" spans="1:6" x14ac:dyDescent="0.2">
      <c r="A28" s="29">
        <v>42758</v>
      </c>
      <c r="B28" s="30">
        <v>75.848044999999999</v>
      </c>
      <c r="C28" s="31">
        <v>1.3100000000000001E-2</v>
      </c>
      <c r="D28" s="34">
        <f t="shared" si="0"/>
        <v>2.722217505479452E-3</v>
      </c>
      <c r="E28" s="34">
        <f t="shared" si="1"/>
        <v>8.3121145205479452E-4</v>
      </c>
      <c r="F28" s="32">
        <v>178242904.90000001</v>
      </c>
    </row>
    <row r="29" spans="1:6" x14ac:dyDescent="0.2">
      <c r="A29" s="29">
        <v>42759</v>
      </c>
      <c r="B29" s="30">
        <v>75.920090999999999</v>
      </c>
      <c r="C29" s="31">
        <v>1.3500000000000002E-2</v>
      </c>
      <c r="D29" s="34">
        <f t="shared" si="0"/>
        <v>2.8080033657534248E-3</v>
      </c>
      <c r="E29" s="34">
        <f t="shared" si="1"/>
        <v>8.3200099726027388E-4</v>
      </c>
      <c r="F29" s="32">
        <v>178412214.19999999</v>
      </c>
    </row>
    <row r="30" spans="1:6" x14ac:dyDescent="0.2">
      <c r="A30" s="29">
        <v>42760</v>
      </c>
      <c r="B30" s="30">
        <v>75.606412000000006</v>
      </c>
      <c r="C30" s="31">
        <v>1.1200000000000002E-2</v>
      </c>
      <c r="D30" s="34">
        <f t="shared" si="0"/>
        <v>2.3199775736986307E-3</v>
      </c>
      <c r="E30" s="34">
        <f t="shared" si="1"/>
        <v>8.2856341917808237E-4</v>
      </c>
      <c r="F30" s="32">
        <v>177675068.40000001</v>
      </c>
    </row>
    <row r="31" spans="1:6" x14ac:dyDescent="0.2">
      <c r="A31" s="29">
        <v>42761</v>
      </c>
      <c r="B31" s="30">
        <v>75.382789000000002</v>
      </c>
      <c r="C31" s="31">
        <v>1.1200000000000002E-2</v>
      </c>
      <c r="D31" s="34">
        <f t="shared" si="0"/>
        <v>2.3131157172602743E-3</v>
      </c>
      <c r="E31" s="34">
        <f t="shared" si="1"/>
        <v>8.2611275616438365E-4</v>
      </c>
      <c r="F31" s="32">
        <v>177149554.40000001</v>
      </c>
    </row>
    <row r="32" spans="1:6" x14ac:dyDescent="0.2">
      <c r="A32" s="29">
        <v>42762</v>
      </c>
      <c r="B32" s="30">
        <v>75.598107999999996</v>
      </c>
      <c r="C32" s="31">
        <v>1.2199999999999999E-2</v>
      </c>
      <c r="D32" s="34">
        <f t="shared" si="0"/>
        <v>2.5268408701369862E-3</v>
      </c>
      <c r="E32" s="34">
        <f t="shared" si="1"/>
        <v>8.2847241643835615E-4</v>
      </c>
      <c r="F32" s="32">
        <v>177655552.69999999</v>
      </c>
    </row>
    <row r="33" spans="1:6" x14ac:dyDescent="0.2">
      <c r="A33" s="29">
        <v>42763</v>
      </c>
      <c r="B33" s="30">
        <v>75.598107999999996</v>
      </c>
      <c r="C33" s="31">
        <v>1.2199999999999999E-2</v>
      </c>
      <c r="D33" s="34">
        <f t="shared" si="0"/>
        <v>2.5268408701369862E-3</v>
      </c>
      <c r="E33" s="34">
        <f t="shared" si="1"/>
        <v>8.2847241643835615E-4</v>
      </c>
      <c r="F33" s="32">
        <v>177655552.69999999</v>
      </c>
    </row>
    <row r="34" spans="1:6" x14ac:dyDescent="0.2">
      <c r="A34" s="29">
        <v>42764</v>
      </c>
      <c r="B34" s="30">
        <v>75.598107999999996</v>
      </c>
      <c r="C34" s="31">
        <v>1.2199999999999999E-2</v>
      </c>
      <c r="D34" s="34">
        <f t="shared" si="0"/>
        <v>2.5268408701369862E-3</v>
      </c>
      <c r="E34" s="34">
        <f t="shared" si="1"/>
        <v>8.2847241643835615E-4</v>
      </c>
      <c r="F34" s="32">
        <v>177655552.69999999</v>
      </c>
    </row>
    <row r="35" spans="1:6" x14ac:dyDescent="0.2">
      <c r="A35" s="29">
        <v>42765</v>
      </c>
      <c r="B35" s="30">
        <v>75.639934999999994</v>
      </c>
      <c r="C35" s="31">
        <v>1.24E-2</v>
      </c>
      <c r="D35" s="34">
        <f t="shared" si="0"/>
        <v>2.5696854630136985E-3</v>
      </c>
      <c r="E35" s="34">
        <f t="shared" si="1"/>
        <v>8.2893079452054784E-4</v>
      </c>
      <c r="F35" s="32">
        <v>177753847.09999999</v>
      </c>
    </row>
    <row r="36" spans="1:6" x14ac:dyDescent="0.2">
      <c r="A36" s="29">
        <v>42766</v>
      </c>
      <c r="B36" s="30">
        <v>75.976399000000001</v>
      </c>
      <c r="C36" s="31">
        <v>9.7999999999999997E-3</v>
      </c>
      <c r="D36" s="34">
        <f t="shared" si="0"/>
        <v>2.0399142745205477E-3</v>
      </c>
      <c r="E36" s="34">
        <f t="shared" si="1"/>
        <v>8.3261807123287672E-4</v>
      </c>
      <c r="F36" s="32">
        <v>178544537.19999999</v>
      </c>
    </row>
    <row r="37" spans="1:6" x14ac:dyDescent="0.2">
      <c r="A37" s="29">
        <v>42767</v>
      </c>
      <c r="B37" s="30">
        <v>75.621466999999996</v>
      </c>
      <c r="C37" s="31">
        <v>1.0800000000000001E-2</v>
      </c>
      <c r="D37" s="34">
        <f t="shared" si="0"/>
        <v>2.2375666947945208E-3</v>
      </c>
      <c r="E37" s="34">
        <f t="shared" si="1"/>
        <v>8.2872840547945203E-4</v>
      </c>
      <c r="F37" s="32">
        <v>177710448.30000001</v>
      </c>
    </row>
    <row r="38" spans="1:6" x14ac:dyDescent="0.2">
      <c r="A38" s="29">
        <v>42768</v>
      </c>
      <c r="B38" s="30">
        <v>76.778049999999993</v>
      </c>
      <c r="C38" s="31">
        <v>1.1299999999999999E-2</v>
      </c>
      <c r="D38" s="34">
        <f t="shared" si="0"/>
        <v>2.3769642876712328E-3</v>
      </c>
      <c r="E38" s="34">
        <f t="shared" si="1"/>
        <v>8.4140328767123287E-4</v>
      </c>
      <c r="F38" s="32">
        <v>180428416.5</v>
      </c>
    </row>
    <row r="39" spans="1:6" x14ac:dyDescent="0.2">
      <c r="A39" s="29">
        <v>42769</v>
      </c>
      <c r="B39" s="30">
        <v>76.872567000000004</v>
      </c>
      <c r="C39" s="31">
        <v>1.1000000000000001E-2</v>
      </c>
      <c r="D39" s="34">
        <f t="shared" si="0"/>
        <v>2.3167074986301375E-3</v>
      </c>
      <c r="E39" s="34">
        <f t="shared" si="1"/>
        <v>8.4243909041095894E-4</v>
      </c>
      <c r="F39" s="32">
        <v>176806903.59999999</v>
      </c>
    </row>
    <row r="40" spans="1:6" x14ac:dyDescent="0.2">
      <c r="A40" s="29">
        <v>42770</v>
      </c>
      <c r="B40" s="30">
        <v>76.872567000000004</v>
      </c>
      <c r="C40" s="31">
        <v>1.1000000000000001E-2</v>
      </c>
      <c r="D40" s="34">
        <f t="shared" si="0"/>
        <v>2.3167074986301375E-3</v>
      </c>
      <c r="E40" s="34">
        <f t="shared" si="1"/>
        <v>8.4243909041095894E-4</v>
      </c>
      <c r="F40" s="32">
        <v>176806903.59999999</v>
      </c>
    </row>
    <row r="41" spans="1:6" x14ac:dyDescent="0.2">
      <c r="A41" s="29">
        <v>42771</v>
      </c>
      <c r="B41" s="30">
        <v>76.872567000000004</v>
      </c>
      <c r="C41" s="31">
        <v>1.1000000000000001E-2</v>
      </c>
      <c r="D41" s="34">
        <f t="shared" si="0"/>
        <v>2.3167074986301375E-3</v>
      </c>
      <c r="E41" s="34">
        <f t="shared" si="1"/>
        <v>8.4243909041095894E-4</v>
      </c>
      <c r="F41" s="32">
        <v>176806903.59999999</v>
      </c>
    </row>
    <row r="42" spans="1:6" x14ac:dyDescent="0.2">
      <c r="A42" s="29">
        <v>42772</v>
      </c>
      <c r="B42" s="30">
        <v>76.399101000000002</v>
      </c>
      <c r="C42" s="31">
        <v>1.15E-2</v>
      </c>
      <c r="D42" s="34">
        <f t="shared" si="0"/>
        <v>2.4070949630136985E-3</v>
      </c>
      <c r="E42" s="34">
        <f t="shared" si="1"/>
        <v>8.3725042191780819E-4</v>
      </c>
      <c r="F42" s="32">
        <v>175717932.59999999</v>
      </c>
    </row>
    <row r="43" spans="1:6" x14ac:dyDescent="0.2">
      <c r="A43" s="29">
        <v>42773</v>
      </c>
      <c r="B43" s="30">
        <v>76.405766</v>
      </c>
      <c r="C43" s="31">
        <v>1.1699999999999999E-2</v>
      </c>
      <c r="D43" s="34">
        <f t="shared" si="0"/>
        <v>2.4491711293150682E-3</v>
      </c>
      <c r="E43" s="34">
        <f t="shared" si="1"/>
        <v>8.3732346301369862E-4</v>
      </c>
      <c r="F43" s="32">
        <v>175733261.80000001</v>
      </c>
    </row>
    <row r="44" spans="1:6" x14ac:dyDescent="0.2">
      <c r="A44" s="29">
        <v>42774</v>
      </c>
      <c r="B44" s="30">
        <v>76.477553</v>
      </c>
      <c r="C44" s="31">
        <v>1.24E-2</v>
      </c>
      <c r="D44" s="34">
        <f t="shared" si="0"/>
        <v>2.5981415265753423E-3</v>
      </c>
      <c r="E44" s="34">
        <f t="shared" si="1"/>
        <v>8.3811016986301372E-4</v>
      </c>
      <c r="F44" s="32">
        <v>175898372.5</v>
      </c>
    </row>
    <row r="45" spans="1:6" x14ac:dyDescent="0.2">
      <c r="A45" s="29">
        <v>42775</v>
      </c>
      <c r="B45" s="30">
        <v>76.289548999999994</v>
      </c>
      <c r="C45" s="31">
        <v>1.3600000000000001E-2</v>
      </c>
      <c r="D45" s="34">
        <f t="shared" si="0"/>
        <v>2.8425694969863012E-3</v>
      </c>
      <c r="E45" s="34">
        <f t="shared" si="1"/>
        <v>8.3604985205479451E-4</v>
      </c>
      <c r="F45" s="32">
        <v>175465962.69999999</v>
      </c>
    </row>
    <row r="46" spans="1:6" x14ac:dyDescent="0.2">
      <c r="A46" s="29">
        <v>42776</v>
      </c>
      <c r="B46" s="30">
        <v>76.735257000000004</v>
      </c>
      <c r="C46" s="31">
        <v>1.2699999999999999E-2</v>
      </c>
      <c r="D46" s="34">
        <f t="shared" si="0"/>
        <v>2.6699664764383564E-3</v>
      </c>
      <c r="E46" s="34">
        <f t="shared" si="1"/>
        <v>8.4093432328767126E-4</v>
      </c>
      <c r="F46" s="32">
        <v>176491091.5</v>
      </c>
    </row>
    <row r="47" spans="1:6" x14ac:dyDescent="0.2">
      <c r="A47" s="29">
        <v>42777</v>
      </c>
      <c r="B47" s="30">
        <v>76.735257000000004</v>
      </c>
      <c r="C47" s="31">
        <v>1.2699999999999999E-2</v>
      </c>
      <c r="D47" s="34">
        <f t="shared" si="0"/>
        <v>2.6699664764383564E-3</v>
      </c>
      <c r="E47" s="34">
        <f t="shared" si="1"/>
        <v>8.4093432328767126E-4</v>
      </c>
      <c r="F47" s="32">
        <v>176491091.5</v>
      </c>
    </row>
    <row r="48" spans="1:6" x14ac:dyDescent="0.2">
      <c r="A48" s="29">
        <v>42778</v>
      </c>
      <c r="B48" s="30">
        <v>76.735257000000004</v>
      </c>
      <c r="C48" s="31">
        <v>1.2699999999999999E-2</v>
      </c>
      <c r="D48" s="34">
        <f t="shared" si="0"/>
        <v>2.6699664764383564E-3</v>
      </c>
      <c r="E48" s="34">
        <f t="shared" si="1"/>
        <v>8.4093432328767126E-4</v>
      </c>
      <c r="F48" s="32">
        <v>176491091.5</v>
      </c>
    </row>
    <row r="49" spans="1:6" x14ac:dyDescent="0.2">
      <c r="A49" s="29">
        <v>42779</v>
      </c>
      <c r="B49" s="30">
        <v>76.431832999999997</v>
      </c>
      <c r="C49" s="31">
        <v>1.1699999999999999E-2</v>
      </c>
      <c r="D49" s="34">
        <f t="shared" si="0"/>
        <v>2.4500067016438353E-3</v>
      </c>
      <c r="E49" s="34">
        <f t="shared" si="1"/>
        <v>8.3760912876712338E-4</v>
      </c>
      <c r="F49" s="32">
        <v>175793216.40000001</v>
      </c>
    </row>
    <row r="50" spans="1:6" x14ac:dyDescent="0.2">
      <c r="A50" s="29">
        <v>42780</v>
      </c>
      <c r="B50" s="30">
        <v>76.273567999999997</v>
      </c>
      <c r="C50" s="31">
        <v>1.23E-2</v>
      </c>
      <c r="D50" s="34">
        <f t="shared" si="0"/>
        <v>2.5703147572602738E-3</v>
      </c>
      <c r="E50" s="34">
        <f t="shared" si="1"/>
        <v>8.3587471780821913E-4</v>
      </c>
      <c r="F50" s="32">
        <v>175429205.5</v>
      </c>
    </row>
    <row r="51" spans="1:6" x14ac:dyDescent="0.2">
      <c r="A51" s="29">
        <v>42781</v>
      </c>
      <c r="B51" s="30">
        <v>76.845437000000004</v>
      </c>
      <c r="C51" s="31">
        <v>1.1899999999999999E-2</v>
      </c>
      <c r="D51" s="34">
        <f t="shared" si="0"/>
        <v>2.5053717816438353E-3</v>
      </c>
      <c r="E51" s="34">
        <f t="shared" si="1"/>
        <v>8.4214177534246582E-4</v>
      </c>
      <c r="F51" s="32">
        <v>176744504.80000001</v>
      </c>
    </row>
    <row r="52" spans="1:6" x14ac:dyDescent="0.2">
      <c r="A52" s="29">
        <v>42782</v>
      </c>
      <c r="B52" s="30">
        <v>76.932162000000005</v>
      </c>
      <c r="C52" s="31">
        <v>1.21E-2</v>
      </c>
      <c r="D52" s="34">
        <f t="shared" si="0"/>
        <v>2.5503538635616441E-3</v>
      </c>
      <c r="E52" s="34">
        <f t="shared" si="1"/>
        <v>8.4309218630136999E-4</v>
      </c>
      <c r="F52" s="32">
        <v>176943971.5</v>
      </c>
    </row>
    <row r="53" spans="1:6" x14ac:dyDescent="0.2">
      <c r="A53" s="29">
        <v>42783</v>
      </c>
      <c r="B53" s="30">
        <v>76.694059999999993</v>
      </c>
      <c r="C53" s="31">
        <v>1.21E-2</v>
      </c>
      <c r="D53" s="34">
        <f t="shared" si="0"/>
        <v>2.5424606191780819E-3</v>
      </c>
      <c r="E53" s="34">
        <f t="shared" si="1"/>
        <v>8.404828493150684E-4</v>
      </c>
      <c r="F53" s="32">
        <v>176396338</v>
      </c>
    </row>
    <row r="54" spans="1:6" x14ac:dyDescent="0.2">
      <c r="A54" s="29">
        <v>42784</v>
      </c>
      <c r="B54" s="30">
        <v>76.694059999999993</v>
      </c>
      <c r="C54" s="31">
        <v>1.21E-2</v>
      </c>
      <c r="D54" s="34">
        <f t="shared" si="0"/>
        <v>2.5424606191780819E-3</v>
      </c>
      <c r="E54" s="34">
        <f t="shared" si="1"/>
        <v>8.404828493150684E-4</v>
      </c>
      <c r="F54" s="32">
        <v>176396338</v>
      </c>
    </row>
    <row r="55" spans="1:6" x14ac:dyDescent="0.2">
      <c r="A55" s="29">
        <v>42785</v>
      </c>
      <c r="B55" s="30">
        <v>76.694059999999993</v>
      </c>
      <c r="C55" s="31">
        <v>1.21E-2</v>
      </c>
      <c r="D55" s="34">
        <f t="shared" si="0"/>
        <v>2.5424606191780819E-3</v>
      </c>
      <c r="E55" s="34">
        <f t="shared" si="1"/>
        <v>8.404828493150684E-4</v>
      </c>
      <c r="F55" s="32">
        <v>176396338</v>
      </c>
    </row>
    <row r="56" spans="1:6" x14ac:dyDescent="0.2">
      <c r="A56" s="29">
        <v>42786</v>
      </c>
      <c r="B56" s="30">
        <v>76.694059999999993</v>
      </c>
      <c r="C56" s="31">
        <v>1.21E-2</v>
      </c>
      <c r="D56" s="34">
        <f t="shared" si="0"/>
        <v>2.5424606191780819E-3</v>
      </c>
      <c r="E56" s="34">
        <f t="shared" si="1"/>
        <v>8.404828493150684E-4</v>
      </c>
      <c r="F56" s="32">
        <v>176396338</v>
      </c>
    </row>
    <row r="57" spans="1:6" x14ac:dyDescent="0.2">
      <c r="A57" s="29">
        <v>42787</v>
      </c>
      <c r="B57" s="30">
        <v>76.705793</v>
      </c>
      <c r="C57" s="31">
        <v>1.26E-2</v>
      </c>
      <c r="D57" s="34">
        <f t="shared" si="0"/>
        <v>2.6479260049315071E-3</v>
      </c>
      <c r="E57" s="34">
        <f t="shared" si="1"/>
        <v>8.4061143013698636E-4</v>
      </c>
      <c r="F57" s="32">
        <v>176423322.90000001</v>
      </c>
    </row>
    <row r="58" spans="1:6" x14ac:dyDescent="0.2">
      <c r="A58" s="29">
        <v>42788</v>
      </c>
      <c r="B58" s="30">
        <v>76.872529999999998</v>
      </c>
      <c r="C58" s="31">
        <v>1.1699999999999999E-2</v>
      </c>
      <c r="D58" s="34">
        <f t="shared" si="0"/>
        <v>2.464133153424657E-3</v>
      </c>
      <c r="E58" s="34">
        <f t="shared" si="1"/>
        <v>8.4243868493150673E-4</v>
      </c>
      <c r="F58" s="32">
        <v>176806817.90000001</v>
      </c>
    </row>
    <row r="59" spans="1:6" x14ac:dyDescent="0.2">
      <c r="A59" s="29">
        <v>42789</v>
      </c>
      <c r="B59" s="30">
        <v>77.284583999999995</v>
      </c>
      <c r="C59" s="31">
        <v>1.26E-2</v>
      </c>
      <c r="D59" s="34">
        <f t="shared" si="0"/>
        <v>2.6679061873972599E-3</v>
      </c>
      <c r="E59" s="34">
        <f t="shared" si="1"/>
        <v>8.4695434520547946E-4</v>
      </c>
      <c r="F59" s="32">
        <v>177754544.30000001</v>
      </c>
    </row>
    <row r="60" spans="1:6" x14ac:dyDescent="0.2">
      <c r="A60" s="29">
        <v>42790</v>
      </c>
      <c r="B60" s="30">
        <v>76.854943000000006</v>
      </c>
      <c r="C60" s="31">
        <v>1.2699999999999999E-2</v>
      </c>
      <c r="D60" s="34">
        <f t="shared" si="0"/>
        <v>2.6741308934246574E-3</v>
      </c>
      <c r="E60" s="34">
        <f t="shared" si="1"/>
        <v>8.4224595068493164E-4</v>
      </c>
      <c r="F60" s="32">
        <v>176766367.90000001</v>
      </c>
    </row>
    <row r="61" spans="1:6" x14ac:dyDescent="0.2">
      <c r="A61" s="29">
        <v>42791</v>
      </c>
      <c r="B61" s="30">
        <v>76.854943000000006</v>
      </c>
      <c r="C61" s="31">
        <v>1.2699999999999999E-2</v>
      </c>
      <c r="D61" s="34">
        <f t="shared" si="0"/>
        <v>2.6741308934246574E-3</v>
      </c>
      <c r="E61" s="34">
        <f t="shared" si="1"/>
        <v>8.4224595068493164E-4</v>
      </c>
      <c r="F61" s="32">
        <v>176766367.90000001</v>
      </c>
    </row>
    <row r="62" spans="1:6" x14ac:dyDescent="0.2">
      <c r="A62" s="29">
        <v>42792</v>
      </c>
      <c r="B62" s="30">
        <v>76.854943000000006</v>
      </c>
      <c r="C62" s="31">
        <v>1.2699999999999999E-2</v>
      </c>
      <c r="D62" s="34">
        <f t="shared" si="0"/>
        <v>2.6741308934246574E-3</v>
      </c>
      <c r="E62" s="34">
        <f t="shared" si="1"/>
        <v>8.4224595068493164E-4</v>
      </c>
      <c r="F62" s="32">
        <v>176766367.90000001</v>
      </c>
    </row>
    <row r="63" spans="1:6" x14ac:dyDescent="0.2">
      <c r="A63" s="29">
        <v>42793</v>
      </c>
      <c r="B63" s="30">
        <v>76.931877</v>
      </c>
      <c r="C63" s="31">
        <v>1.2800000000000001E-2</v>
      </c>
      <c r="D63" s="34">
        <f t="shared" si="0"/>
        <v>2.6978850016438358E-3</v>
      </c>
      <c r="E63" s="34">
        <f t="shared" si="1"/>
        <v>8.4308906301369863E-4</v>
      </c>
      <c r="F63" s="32">
        <v>176943317.90000001</v>
      </c>
    </row>
    <row r="64" spans="1:6" x14ac:dyDescent="0.2">
      <c r="A64" s="29">
        <v>42794</v>
      </c>
      <c r="B64" s="30">
        <v>76.933425999999997</v>
      </c>
      <c r="C64" s="31">
        <v>1.1200000000000002E-2</v>
      </c>
      <c r="D64" s="34">
        <f t="shared" si="0"/>
        <v>2.3606969073972604E-3</v>
      </c>
      <c r="E64" s="34">
        <f t="shared" si="1"/>
        <v>8.4310603835616442E-4</v>
      </c>
      <c r="F64" s="32">
        <v>176946880.30000001</v>
      </c>
    </row>
    <row r="65" spans="1:6" x14ac:dyDescent="0.2">
      <c r="A65" s="29">
        <v>42795</v>
      </c>
      <c r="B65" s="30">
        <v>76.516750000000002</v>
      </c>
      <c r="C65" s="31">
        <v>1.21E-2</v>
      </c>
      <c r="D65" s="34">
        <f t="shared" si="0"/>
        <v>2.5365826712328769E-3</v>
      </c>
      <c r="E65" s="34">
        <f t="shared" si="1"/>
        <v>8.385397260273974E-4</v>
      </c>
      <c r="F65" s="32">
        <v>175988524.19999999</v>
      </c>
    </row>
    <row r="66" spans="1:6" x14ac:dyDescent="0.2">
      <c r="A66" s="29">
        <v>42796</v>
      </c>
      <c r="B66" s="30">
        <v>75.818425000000005</v>
      </c>
      <c r="C66" s="31">
        <v>1.2E-2</v>
      </c>
      <c r="D66" s="34">
        <f t="shared" si="0"/>
        <v>2.4926605479452055E-3</v>
      </c>
      <c r="E66" s="34">
        <f t="shared" si="1"/>
        <v>8.3088684931506855E-4</v>
      </c>
      <c r="F66" s="32">
        <v>174382377.5</v>
      </c>
    </row>
    <row r="67" spans="1:6" x14ac:dyDescent="0.2">
      <c r="A67" s="29">
        <v>42797</v>
      </c>
      <c r="B67" s="30">
        <v>75.653130000000004</v>
      </c>
      <c r="C67" s="31">
        <v>1.1399999999999999E-2</v>
      </c>
      <c r="D67" s="34">
        <f t="shared" si="0"/>
        <v>2.3628648821917807E-3</v>
      </c>
      <c r="E67" s="34">
        <f t="shared" si="1"/>
        <v>8.2907539726027413E-4</v>
      </c>
      <c r="F67" s="32">
        <v>174002199.30000001</v>
      </c>
    </row>
    <row r="68" spans="1:6" x14ac:dyDescent="0.2">
      <c r="A68" s="29">
        <v>42798</v>
      </c>
      <c r="B68" s="30">
        <v>75.653130000000004</v>
      </c>
      <c r="C68" s="31">
        <v>1.1399999999999999E-2</v>
      </c>
      <c r="D68" s="34">
        <f t="shared" si="0"/>
        <v>2.3628648821917807E-3</v>
      </c>
      <c r="E68" s="34">
        <f t="shared" si="1"/>
        <v>8.2907539726027413E-4</v>
      </c>
      <c r="F68" s="32">
        <v>174002199.30000001</v>
      </c>
    </row>
    <row r="69" spans="1:6" x14ac:dyDescent="0.2">
      <c r="A69" s="29">
        <v>42799</v>
      </c>
      <c r="B69" s="30">
        <v>75.653130000000004</v>
      </c>
      <c r="C69" s="31">
        <v>1.1399999999999999E-2</v>
      </c>
      <c r="D69" s="34">
        <f t="shared" si="0"/>
        <v>2.3628648821917807E-3</v>
      </c>
      <c r="E69" s="34">
        <f t="shared" si="1"/>
        <v>8.2907539726027413E-4</v>
      </c>
      <c r="F69" s="32">
        <v>174002199.30000001</v>
      </c>
    </row>
    <row r="70" spans="1:6" x14ac:dyDescent="0.2">
      <c r="A70" s="29">
        <v>42800</v>
      </c>
      <c r="B70" s="30">
        <v>75.894666999999998</v>
      </c>
      <c r="C70" s="31">
        <v>1.11E-2</v>
      </c>
      <c r="D70" s="34">
        <f t="shared" si="0"/>
        <v>2.3080295991780822E-3</v>
      </c>
      <c r="E70" s="34">
        <f t="shared" si="1"/>
        <v>8.3172237808219176E-4</v>
      </c>
      <c r="F70" s="32">
        <v>170763000.5</v>
      </c>
    </row>
    <row r="71" spans="1:6" x14ac:dyDescent="0.2">
      <c r="A71" s="29">
        <v>42801</v>
      </c>
      <c r="B71" s="30">
        <v>75.991213999999999</v>
      </c>
      <c r="C71" s="31">
        <v>1.1399999999999999E-2</v>
      </c>
      <c r="D71" s="34">
        <f t="shared" ref="D71:D134" si="2">B71*C71/$F$4</f>
        <v>2.3734242180821915E-3</v>
      </c>
      <c r="E71" s="34">
        <f t="shared" ref="E71:E134" si="3">B71*$E$4/$F$4</f>
        <v>8.3278042739726025E-4</v>
      </c>
      <c r="F71" s="32">
        <v>170980231.5</v>
      </c>
    </row>
    <row r="72" spans="1:6" x14ac:dyDescent="0.2">
      <c r="A72" s="29">
        <v>42802</v>
      </c>
      <c r="B72" s="30">
        <v>75.478065000000001</v>
      </c>
      <c r="C72" s="31">
        <v>1.32E-2</v>
      </c>
      <c r="D72" s="34">
        <f t="shared" si="2"/>
        <v>2.729617693150685E-3</v>
      </c>
      <c r="E72" s="34">
        <f t="shared" si="3"/>
        <v>8.2715687671232872E-4</v>
      </c>
      <c r="F72" s="32">
        <v>169825647</v>
      </c>
    </row>
    <row r="73" spans="1:6" x14ac:dyDescent="0.2">
      <c r="A73" s="29">
        <v>42803</v>
      </c>
      <c r="B73" s="30">
        <v>75.004606999999993</v>
      </c>
      <c r="C73" s="31">
        <v>1.1599999999999999E-2</v>
      </c>
      <c r="D73" s="34">
        <f t="shared" si="2"/>
        <v>2.3837080580821914E-3</v>
      </c>
      <c r="E73" s="34">
        <f t="shared" si="3"/>
        <v>8.2196829589041098E-4</v>
      </c>
      <c r="F73" s="32">
        <v>168760366.80000001</v>
      </c>
    </row>
    <row r="74" spans="1:6" x14ac:dyDescent="0.2">
      <c r="A74" s="29">
        <v>42804</v>
      </c>
      <c r="B74" s="30">
        <v>75.419863000000007</v>
      </c>
      <c r="C74" s="31">
        <v>1.2199999999999999E-2</v>
      </c>
      <c r="D74" s="34">
        <f t="shared" si="2"/>
        <v>2.5208830920547946E-3</v>
      </c>
      <c r="E74" s="34">
        <f t="shared" si="3"/>
        <v>8.2651904657534249E-4</v>
      </c>
      <c r="F74" s="32">
        <v>169694691.30000001</v>
      </c>
    </row>
    <row r="75" spans="1:6" x14ac:dyDescent="0.2">
      <c r="A75" s="29">
        <v>42805</v>
      </c>
      <c r="B75" s="30">
        <v>75.419863000000007</v>
      </c>
      <c r="C75" s="31">
        <v>1.2199999999999999E-2</v>
      </c>
      <c r="D75" s="34">
        <f t="shared" si="2"/>
        <v>2.5208830920547946E-3</v>
      </c>
      <c r="E75" s="34">
        <f t="shared" si="3"/>
        <v>8.2651904657534249E-4</v>
      </c>
      <c r="F75" s="32">
        <v>169694691.30000001</v>
      </c>
    </row>
    <row r="76" spans="1:6" x14ac:dyDescent="0.2">
      <c r="A76" s="29">
        <v>42806</v>
      </c>
      <c r="B76" s="30">
        <v>75.419863000000007</v>
      </c>
      <c r="C76" s="31">
        <v>1.2199999999999999E-2</v>
      </c>
      <c r="D76" s="34">
        <f t="shared" si="2"/>
        <v>2.5208830920547946E-3</v>
      </c>
      <c r="E76" s="34">
        <f t="shared" si="3"/>
        <v>8.2651904657534249E-4</v>
      </c>
      <c r="F76" s="32">
        <v>169694691.30000001</v>
      </c>
    </row>
    <row r="77" spans="1:6" x14ac:dyDescent="0.2">
      <c r="A77" s="29">
        <v>42807</v>
      </c>
      <c r="B77" s="30">
        <v>75.836725000000001</v>
      </c>
      <c r="C77" s="31">
        <v>1.2199999999999999E-2</v>
      </c>
      <c r="D77" s="34">
        <f t="shared" si="2"/>
        <v>2.5348165616438357E-3</v>
      </c>
      <c r="E77" s="34">
        <f t="shared" si="3"/>
        <v>8.3108739726027404E-4</v>
      </c>
      <c r="F77" s="32">
        <v>170632630.59999999</v>
      </c>
    </row>
    <row r="78" spans="1:6" x14ac:dyDescent="0.2">
      <c r="A78" s="29">
        <v>42808</v>
      </c>
      <c r="B78" s="30">
        <v>75.788478999999995</v>
      </c>
      <c r="C78" s="31">
        <v>1.2500000000000001E-2</v>
      </c>
      <c r="D78" s="34">
        <f t="shared" si="2"/>
        <v>2.5954958561643835E-3</v>
      </c>
      <c r="E78" s="34">
        <f t="shared" si="3"/>
        <v>8.3055867397260267E-4</v>
      </c>
      <c r="F78" s="32">
        <v>170524078.30000001</v>
      </c>
    </row>
    <row r="79" spans="1:6" x14ac:dyDescent="0.2">
      <c r="A79" s="29">
        <v>42809</v>
      </c>
      <c r="B79" s="30">
        <v>75.955725999999999</v>
      </c>
      <c r="C79" s="31">
        <v>1.44E-2</v>
      </c>
      <c r="D79" s="34">
        <f t="shared" si="2"/>
        <v>2.9966094641095888E-3</v>
      </c>
      <c r="E79" s="34">
        <f t="shared" si="3"/>
        <v>8.3239151780821919E-4</v>
      </c>
      <c r="F79" s="32">
        <v>170900384.5</v>
      </c>
    </row>
    <row r="80" spans="1:6" x14ac:dyDescent="0.2">
      <c r="A80" s="29">
        <v>42810</v>
      </c>
      <c r="B80" s="30">
        <v>76.763337000000007</v>
      </c>
      <c r="C80" s="31">
        <v>1.47E-2</v>
      </c>
      <c r="D80" s="34">
        <f t="shared" si="2"/>
        <v>3.0915645312328769E-3</v>
      </c>
      <c r="E80" s="34">
        <f t="shared" si="3"/>
        <v>8.4124204931506871E-4</v>
      </c>
      <c r="F80" s="32">
        <v>172717509.19999999</v>
      </c>
    </row>
    <row r="81" spans="1:6" x14ac:dyDescent="0.2">
      <c r="A81" s="29">
        <v>42811</v>
      </c>
      <c r="B81" s="30">
        <v>76.930314999999993</v>
      </c>
      <c r="C81" s="31">
        <v>1.4800000000000001E-2</v>
      </c>
      <c r="D81" s="34">
        <f t="shared" si="2"/>
        <v>3.1193661972602738E-3</v>
      </c>
      <c r="E81" s="34">
        <f t="shared" si="3"/>
        <v>8.4307194520547946E-4</v>
      </c>
      <c r="F81" s="32">
        <v>173093207.69999999</v>
      </c>
    </row>
    <row r="82" spans="1:6" x14ac:dyDescent="0.2">
      <c r="A82" s="29">
        <v>42812</v>
      </c>
      <c r="B82" s="30">
        <v>76.930314999999993</v>
      </c>
      <c r="C82" s="31">
        <v>1.4800000000000001E-2</v>
      </c>
      <c r="D82" s="34">
        <f t="shared" si="2"/>
        <v>3.1193661972602738E-3</v>
      </c>
      <c r="E82" s="34">
        <f t="shared" si="3"/>
        <v>8.4307194520547946E-4</v>
      </c>
      <c r="F82" s="32">
        <v>173093207.69999999</v>
      </c>
    </row>
    <row r="83" spans="1:6" x14ac:dyDescent="0.2">
      <c r="A83" s="29">
        <v>42813</v>
      </c>
      <c r="B83" s="30">
        <v>76.930314999999993</v>
      </c>
      <c r="C83" s="31">
        <v>1.4800000000000001E-2</v>
      </c>
      <c r="D83" s="34">
        <f t="shared" si="2"/>
        <v>3.1193661972602738E-3</v>
      </c>
      <c r="E83" s="34">
        <f t="shared" si="3"/>
        <v>8.4307194520547946E-4</v>
      </c>
      <c r="F83" s="32">
        <v>173093207.69999999</v>
      </c>
    </row>
    <row r="84" spans="1:6" x14ac:dyDescent="0.2">
      <c r="A84" s="29">
        <v>42814</v>
      </c>
      <c r="B84" s="30">
        <v>77.367639999999994</v>
      </c>
      <c r="C84" s="31">
        <v>1.37E-2</v>
      </c>
      <c r="D84" s="34">
        <f t="shared" si="2"/>
        <v>2.9039360767123285E-3</v>
      </c>
      <c r="E84" s="34">
        <f t="shared" si="3"/>
        <v>8.4786454794520552E-4</v>
      </c>
      <c r="F84" s="32">
        <v>174077189.90000001</v>
      </c>
    </row>
    <row r="85" spans="1:6" x14ac:dyDescent="0.2">
      <c r="A85" s="29">
        <v>42815</v>
      </c>
      <c r="B85" s="30">
        <v>77.209427000000005</v>
      </c>
      <c r="C85" s="31">
        <v>1.26E-2</v>
      </c>
      <c r="D85" s="34">
        <f t="shared" si="2"/>
        <v>2.6653117265753425E-3</v>
      </c>
      <c r="E85" s="34">
        <f t="shared" si="3"/>
        <v>8.4613070684931514E-4</v>
      </c>
      <c r="F85" s="32">
        <v>173721210</v>
      </c>
    </row>
    <row r="86" spans="1:6" x14ac:dyDescent="0.2">
      <c r="A86" s="29">
        <v>42816</v>
      </c>
      <c r="B86" s="30">
        <v>76.770589999999999</v>
      </c>
      <c r="C86" s="31">
        <v>1.0500000000000001E-2</v>
      </c>
      <c r="D86" s="34">
        <f t="shared" si="2"/>
        <v>2.2084690273972605E-3</v>
      </c>
      <c r="E86" s="34">
        <f t="shared" si="3"/>
        <v>8.4132153424657538E-4</v>
      </c>
      <c r="F86" s="32">
        <v>172733827.59999999</v>
      </c>
    </row>
    <row r="87" spans="1:6" x14ac:dyDescent="0.2">
      <c r="A87" s="29">
        <v>42817</v>
      </c>
      <c r="B87" s="30">
        <v>76.472050999999993</v>
      </c>
      <c r="C87" s="31">
        <v>1.1699999999999999E-2</v>
      </c>
      <c r="D87" s="34">
        <f t="shared" si="2"/>
        <v>2.4512958813698625E-3</v>
      </c>
      <c r="E87" s="34">
        <f t="shared" si="3"/>
        <v>8.3804987397260273E-4</v>
      </c>
      <c r="F87" s="32">
        <v>172062114.30000001</v>
      </c>
    </row>
    <row r="88" spans="1:6" x14ac:dyDescent="0.2">
      <c r="A88" s="29">
        <v>42818</v>
      </c>
      <c r="B88" s="30">
        <v>76.216832999999994</v>
      </c>
      <c r="C88" s="31">
        <v>1.1699999999999999E-2</v>
      </c>
      <c r="D88" s="34">
        <f t="shared" si="2"/>
        <v>2.4431149208219176E-3</v>
      </c>
      <c r="E88" s="34">
        <f t="shared" si="3"/>
        <v>8.3525296438356159E-4</v>
      </c>
      <c r="F88" s="32">
        <v>171487873.59999999</v>
      </c>
    </row>
    <row r="89" spans="1:6" x14ac:dyDescent="0.2">
      <c r="A89" s="29">
        <v>42819</v>
      </c>
      <c r="B89" s="30">
        <v>76.216832999999994</v>
      </c>
      <c r="C89" s="31">
        <v>1.1699999999999999E-2</v>
      </c>
      <c r="D89" s="34">
        <f t="shared" si="2"/>
        <v>2.4431149208219176E-3</v>
      </c>
      <c r="E89" s="34">
        <f t="shared" si="3"/>
        <v>8.3525296438356159E-4</v>
      </c>
      <c r="F89" s="32">
        <v>171487873.59999999</v>
      </c>
    </row>
    <row r="90" spans="1:6" x14ac:dyDescent="0.2">
      <c r="A90" s="29">
        <v>42820</v>
      </c>
      <c r="B90" s="30">
        <v>76.216832999999994</v>
      </c>
      <c r="C90" s="31">
        <v>1.1699999999999999E-2</v>
      </c>
      <c r="D90" s="34">
        <f t="shared" si="2"/>
        <v>2.4431149208219176E-3</v>
      </c>
      <c r="E90" s="34">
        <f t="shared" si="3"/>
        <v>8.3525296438356159E-4</v>
      </c>
      <c r="F90" s="32">
        <v>171487873.59999999</v>
      </c>
    </row>
    <row r="91" spans="1:6" x14ac:dyDescent="0.2">
      <c r="A91" s="29">
        <v>42821</v>
      </c>
      <c r="B91" s="30">
        <v>76.193247999999997</v>
      </c>
      <c r="C91" s="31">
        <v>1.0700000000000001E-2</v>
      </c>
      <c r="D91" s="34">
        <f t="shared" si="2"/>
        <v>2.2336102838356165E-3</v>
      </c>
      <c r="E91" s="34">
        <f t="shared" si="3"/>
        <v>8.34994498630137E-4</v>
      </c>
      <c r="F91" s="32">
        <v>171434807.30000001</v>
      </c>
    </row>
    <row r="92" spans="1:6" x14ac:dyDescent="0.2">
      <c r="A92" s="29">
        <v>42822</v>
      </c>
      <c r="B92" s="30">
        <v>76.414894000000004</v>
      </c>
      <c r="C92" s="31">
        <v>1.09E-2</v>
      </c>
      <c r="D92" s="34">
        <f t="shared" si="2"/>
        <v>2.2819790263013699E-3</v>
      </c>
      <c r="E92" s="34">
        <f t="shared" si="3"/>
        <v>8.374234958904111E-4</v>
      </c>
      <c r="F92" s="32">
        <v>171933512.40000001</v>
      </c>
    </row>
    <row r="93" spans="1:6" x14ac:dyDescent="0.2">
      <c r="A93" s="29">
        <v>42823</v>
      </c>
      <c r="B93" s="30">
        <v>76.646556000000004</v>
      </c>
      <c r="C93" s="31">
        <v>1.11E-2</v>
      </c>
      <c r="D93" s="34">
        <f t="shared" si="2"/>
        <v>2.3308952646575345E-3</v>
      </c>
      <c r="E93" s="34">
        <f t="shared" si="3"/>
        <v>8.3996225753424662E-4</v>
      </c>
      <c r="F93" s="32">
        <v>172454751.19999999</v>
      </c>
    </row>
    <row r="94" spans="1:6" x14ac:dyDescent="0.2">
      <c r="A94" s="29">
        <v>42824</v>
      </c>
      <c r="B94" s="30">
        <v>76.793121999999997</v>
      </c>
      <c r="C94" s="31">
        <v>1.0800000000000001E-2</v>
      </c>
      <c r="D94" s="34">
        <f t="shared" si="2"/>
        <v>2.2722348427397258E-3</v>
      </c>
      <c r="E94" s="34">
        <f t="shared" si="3"/>
        <v>8.4156846027397248E-4</v>
      </c>
      <c r="F94" s="32">
        <v>172784524.80000001</v>
      </c>
    </row>
    <row r="95" spans="1:6" x14ac:dyDescent="0.2">
      <c r="A95" s="29">
        <v>42825</v>
      </c>
      <c r="B95" s="30">
        <v>76.342314000000002</v>
      </c>
      <c r="C95" s="31">
        <v>1.11E-2</v>
      </c>
      <c r="D95" s="34">
        <f t="shared" si="2"/>
        <v>2.3216429736986305E-3</v>
      </c>
      <c r="E95" s="34">
        <f t="shared" si="3"/>
        <v>8.3662809863013711E-4</v>
      </c>
      <c r="F95" s="32">
        <v>171770205.80000001</v>
      </c>
    </row>
    <row r="96" spans="1:6" x14ac:dyDescent="0.2">
      <c r="A96" s="29">
        <v>42826</v>
      </c>
      <c r="B96" s="30">
        <v>76.342314000000002</v>
      </c>
      <c r="C96" s="31">
        <v>1.11E-2</v>
      </c>
      <c r="D96" s="34">
        <f t="shared" si="2"/>
        <v>2.3216429736986305E-3</v>
      </c>
      <c r="E96" s="34">
        <f t="shared" si="3"/>
        <v>8.3662809863013711E-4</v>
      </c>
      <c r="F96" s="32">
        <v>171770205.80000001</v>
      </c>
    </row>
    <row r="97" spans="1:6" x14ac:dyDescent="0.2">
      <c r="A97" s="29">
        <v>42827</v>
      </c>
      <c r="B97" s="30">
        <v>76.342314000000002</v>
      </c>
      <c r="C97" s="31">
        <v>1.11E-2</v>
      </c>
      <c r="D97" s="34">
        <f t="shared" si="2"/>
        <v>2.3216429736986305E-3</v>
      </c>
      <c r="E97" s="34">
        <f t="shared" si="3"/>
        <v>8.3662809863013711E-4</v>
      </c>
      <c r="F97" s="32">
        <v>171770205.80000001</v>
      </c>
    </row>
    <row r="98" spans="1:6" x14ac:dyDescent="0.2">
      <c r="A98" s="29">
        <v>42828</v>
      </c>
      <c r="B98" s="30">
        <v>75.999532000000002</v>
      </c>
      <c r="C98" s="31">
        <v>1.11E-2</v>
      </c>
      <c r="D98" s="34">
        <f t="shared" si="2"/>
        <v>2.311218644383562E-3</v>
      </c>
      <c r="E98" s="34">
        <f t="shared" si="3"/>
        <v>8.3287158356164389E-4</v>
      </c>
      <c r="F98" s="32">
        <v>170998947.69999999</v>
      </c>
    </row>
    <row r="99" spans="1:6" x14ac:dyDescent="0.2">
      <c r="A99" s="29">
        <v>42829</v>
      </c>
      <c r="B99" s="30">
        <v>75.575884000000002</v>
      </c>
      <c r="C99" s="31">
        <v>1.04E-2</v>
      </c>
      <c r="D99" s="34">
        <f t="shared" si="2"/>
        <v>2.153395050958904E-3</v>
      </c>
      <c r="E99" s="34">
        <f t="shared" si="3"/>
        <v>8.2822886575342476E-4</v>
      </c>
      <c r="F99" s="32">
        <v>170045739</v>
      </c>
    </row>
    <row r="100" spans="1:6" x14ac:dyDescent="0.2">
      <c r="A100" s="29">
        <v>42830</v>
      </c>
      <c r="B100" s="30">
        <v>75.802396999999999</v>
      </c>
      <c r="C100" s="31">
        <v>1.11E-2</v>
      </c>
      <c r="D100" s="34">
        <f t="shared" si="2"/>
        <v>2.3052235800000002E-3</v>
      </c>
      <c r="E100" s="34">
        <f t="shared" si="3"/>
        <v>8.307112000000001E-4</v>
      </c>
      <c r="F100" s="32">
        <v>170555393.09999999</v>
      </c>
    </row>
    <row r="101" spans="1:6" x14ac:dyDescent="0.2">
      <c r="A101" s="29">
        <v>42831</v>
      </c>
      <c r="B101" s="30">
        <v>75.529020000000003</v>
      </c>
      <c r="C101" s="31">
        <v>1.2E-2</v>
      </c>
      <c r="D101" s="34">
        <f t="shared" si="2"/>
        <v>2.4831458630136987E-3</v>
      </c>
      <c r="E101" s="34">
        <f t="shared" si="3"/>
        <v>8.2771528767123289E-4</v>
      </c>
      <c r="F101" s="32">
        <v>169940294.40000001</v>
      </c>
    </row>
    <row r="102" spans="1:6" x14ac:dyDescent="0.2">
      <c r="A102" s="29">
        <v>42832</v>
      </c>
      <c r="B102" s="30">
        <v>75.108885999999998</v>
      </c>
      <c r="C102" s="31">
        <v>1.18E-2</v>
      </c>
      <c r="D102" s="34">
        <f t="shared" si="2"/>
        <v>2.4281776843835617E-3</v>
      </c>
      <c r="E102" s="34">
        <f t="shared" si="3"/>
        <v>8.2311107945205481E-4</v>
      </c>
      <c r="F102" s="32">
        <v>168994994.19999999</v>
      </c>
    </row>
    <row r="103" spans="1:6" x14ac:dyDescent="0.2">
      <c r="A103" s="29">
        <v>42833</v>
      </c>
      <c r="B103" s="30">
        <v>75.108885999999998</v>
      </c>
      <c r="C103" s="31">
        <v>1.18E-2</v>
      </c>
      <c r="D103" s="34">
        <f t="shared" si="2"/>
        <v>2.4281776843835617E-3</v>
      </c>
      <c r="E103" s="34">
        <f t="shared" si="3"/>
        <v>8.2311107945205481E-4</v>
      </c>
      <c r="F103" s="32">
        <v>168994994.19999999</v>
      </c>
    </row>
    <row r="104" spans="1:6" x14ac:dyDescent="0.2">
      <c r="A104" s="29">
        <v>42834</v>
      </c>
      <c r="B104" s="30">
        <v>75.108885999999998</v>
      </c>
      <c r="C104" s="31">
        <v>1.18E-2</v>
      </c>
      <c r="D104" s="34">
        <f t="shared" si="2"/>
        <v>2.4281776843835617E-3</v>
      </c>
      <c r="E104" s="34">
        <f t="shared" si="3"/>
        <v>8.2311107945205481E-4</v>
      </c>
      <c r="F104" s="32">
        <v>168994994.19999999</v>
      </c>
    </row>
    <row r="105" spans="1:6" x14ac:dyDescent="0.2">
      <c r="A105" s="29">
        <v>42835</v>
      </c>
      <c r="B105" s="30">
        <v>75.005638000000005</v>
      </c>
      <c r="C105" s="31">
        <v>1.23E-2</v>
      </c>
      <c r="D105" s="34">
        <f t="shared" si="2"/>
        <v>2.5275872531506853E-3</v>
      </c>
      <c r="E105" s="34">
        <f t="shared" si="3"/>
        <v>8.2197959452054794E-4</v>
      </c>
      <c r="F105" s="32">
        <v>168762686.09999999</v>
      </c>
    </row>
    <row r="106" spans="1:6" x14ac:dyDescent="0.2">
      <c r="A106" s="29">
        <v>42836</v>
      </c>
      <c r="B106" s="30">
        <v>74.792486999999994</v>
      </c>
      <c r="C106" s="31">
        <v>1.3000000000000001E-2</v>
      </c>
      <c r="D106" s="34">
        <f t="shared" si="2"/>
        <v>2.663842002739726E-3</v>
      </c>
      <c r="E106" s="34">
        <f t="shared" si="3"/>
        <v>8.1964369315068485E-4</v>
      </c>
      <c r="F106" s="32">
        <v>168283095.90000001</v>
      </c>
    </row>
    <row r="107" spans="1:6" x14ac:dyDescent="0.2">
      <c r="A107" s="29">
        <v>42837</v>
      </c>
      <c r="B107" s="30">
        <v>74.925296000000003</v>
      </c>
      <c r="C107" s="31">
        <v>1.7299999999999999E-2</v>
      </c>
      <c r="D107" s="34">
        <f t="shared" si="2"/>
        <v>3.5512537556164382E-3</v>
      </c>
      <c r="E107" s="34">
        <f t="shared" si="3"/>
        <v>8.2109913424657538E-4</v>
      </c>
      <c r="F107" s="32">
        <v>168581915.40000001</v>
      </c>
    </row>
    <row r="108" spans="1:6" x14ac:dyDescent="0.2">
      <c r="A108" s="29">
        <v>42838</v>
      </c>
      <c r="B108" s="30">
        <v>75.875292999999999</v>
      </c>
      <c r="C108" s="31">
        <v>1.55E-2</v>
      </c>
      <c r="D108" s="34">
        <f t="shared" si="2"/>
        <v>3.2221014835616441E-3</v>
      </c>
      <c r="E108" s="34">
        <f t="shared" si="3"/>
        <v>8.3151006027397259E-4</v>
      </c>
      <c r="F108" s="32">
        <v>170719410</v>
      </c>
    </row>
    <row r="109" spans="1:6" x14ac:dyDescent="0.2">
      <c r="A109" s="29">
        <v>42839</v>
      </c>
      <c r="B109" s="30">
        <v>75.875292999999999</v>
      </c>
      <c r="C109" s="31">
        <v>1.55E-2</v>
      </c>
      <c r="D109" s="34">
        <f t="shared" si="2"/>
        <v>3.2221014835616441E-3</v>
      </c>
      <c r="E109" s="34">
        <f t="shared" si="3"/>
        <v>8.3151006027397259E-4</v>
      </c>
      <c r="F109" s="32">
        <v>170719410</v>
      </c>
    </row>
    <row r="110" spans="1:6" x14ac:dyDescent="0.2">
      <c r="A110" s="29">
        <v>42840</v>
      </c>
      <c r="B110" s="30">
        <v>75.875292999999999</v>
      </c>
      <c r="C110" s="31">
        <v>1.55E-2</v>
      </c>
      <c r="D110" s="34">
        <f t="shared" si="2"/>
        <v>3.2221014835616441E-3</v>
      </c>
      <c r="E110" s="34">
        <f t="shared" si="3"/>
        <v>8.3151006027397259E-4</v>
      </c>
      <c r="F110" s="32">
        <v>170719410</v>
      </c>
    </row>
    <row r="111" spans="1:6" x14ac:dyDescent="0.2">
      <c r="A111" s="29">
        <v>42841</v>
      </c>
      <c r="B111" s="30">
        <v>75.875292999999999</v>
      </c>
      <c r="C111" s="31">
        <v>1.55E-2</v>
      </c>
      <c r="D111" s="34">
        <f t="shared" si="2"/>
        <v>3.2221014835616441E-3</v>
      </c>
      <c r="E111" s="34">
        <f t="shared" si="3"/>
        <v>8.3151006027397259E-4</v>
      </c>
      <c r="F111" s="32">
        <v>170719410</v>
      </c>
    </row>
    <row r="112" spans="1:6" x14ac:dyDescent="0.2">
      <c r="A112" s="29">
        <v>42842</v>
      </c>
      <c r="B112" s="30">
        <v>76.097800000000007</v>
      </c>
      <c r="C112" s="31">
        <v>1.55E-2</v>
      </c>
      <c r="D112" s="34">
        <f t="shared" si="2"/>
        <v>3.2315504109589046E-3</v>
      </c>
      <c r="E112" s="34">
        <f t="shared" si="3"/>
        <v>8.3394849315068505E-4</v>
      </c>
      <c r="F112" s="32">
        <v>171220049.90000001</v>
      </c>
    </row>
    <row r="113" spans="1:6" x14ac:dyDescent="0.2">
      <c r="A113" s="29">
        <v>42843</v>
      </c>
      <c r="B113" s="30">
        <v>75.450111000000007</v>
      </c>
      <c r="C113" s="31">
        <v>1.6299999999999999E-2</v>
      </c>
      <c r="D113" s="34">
        <f t="shared" si="2"/>
        <v>3.369415915890411E-3</v>
      </c>
      <c r="E113" s="34">
        <f t="shared" si="3"/>
        <v>8.2685053150684945E-4</v>
      </c>
      <c r="F113" s="32">
        <v>169762750</v>
      </c>
    </row>
    <row r="114" spans="1:6" x14ac:dyDescent="0.2">
      <c r="A114" s="29">
        <v>42844</v>
      </c>
      <c r="B114" s="30">
        <v>75.116333999999995</v>
      </c>
      <c r="C114" s="31">
        <v>1.0700000000000001E-2</v>
      </c>
      <c r="D114" s="34">
        <f t="shared" si="2"/>
        <v>2.2020404761643837E-3</v>
      </c>
      <c r="E114" s="34">
        <f t="shared" si="3"/>
        <v>8.2319270136986295E-4</v>
      </c>
      <c r="F114" s="32">
        <v>169011750.69999999</v>
      </c>
    </row>
    <row r="115" spans="1:6" x14ac:dyDescent="0.2">
      <c r="A115" s="29">
        <v>42845</v>
      </c>
      <c r="B115" s="30">
        <v>75.403129000000007</v>
      </c>
      <c r="C115" s="31">
        <v>1.18E-2</v>
      </c>
      <c r="D115" s="34">
        <f t="shared" si="2"/>
        <v>2.4376901978082192E-3</v>
      </c>
      <c r="E115" s="34">
        <f t="shared" si="3"/>
        <v>8.2633566027397274E-4</v>
      </c>
      <c r="F115" s="32">
        <v>169657041</v>
      </c>
    </row>
    <row r="116" spans="1:6" x14ac:dyDescent="0.2">
      <c r="A116" s="29">
        <v>42846</v>
      </c>
      <c r="B116" s="30">
        <v>75.267880000000005</v>
      </c>
      <c r="C116" s="31">
        <v>1.1599999999999999E-2</v>
      </c>
      <c r="D116" s="34">
        <f t="shared" si="2"/>
        <v>2.3920750904109587E-3</v>
      </c>
      <c r="E116" s="34">
        <f t="shared" si="3"/>
        <v>8.2485347945205495E-4</v>
      </c>
      <c r="F116" s="32">
        <v>169352729.69999999</v>
      </c>
    </row>
    <row r="117" spans="1:6" x14ac:dyDescent="0.2">
      <c r="A117" s="29">
        <v>42847</v>
      </c>
      <c r="B117" s="30">
        <v>75.267880000000005</v>
      </c>
      <c r="C117" s="31">
        <v>1.1599999999999999E-2</v>
      </c>
      <c r="D117" s="34">
        <f t="shared" si="2"/>
        <v>2.3920750904109587E-3</v>
      </c>
      <c r="E117" s="34">
        <f t="shared" si="3"/>
        <v>8.2485347945205495E-4</v>
      </c>
      <c r="F117" s="32">
        <v>169352729.69999999</v>
      </c>
    </row>
    <row r="118" spans="1:6" x14ac:dyDescent="0.2">
      <c r="A118" s="29">
        <v>42848</v>
      </c>
      <c r="B118" s="30">
        <v>75.267880000000005</v>
      </c>
      <c r="C118" s="31">
        <v>1.1599999999999999E-2</v>
      </c>
      <c r="D118" s="34">
        <f t="shared" si="2"/>
        <v>2.3920750904109587E-3</v>
      </c>
      <c r="E118" s="34">
        <f t="shared" si="3"/>
        <v>8.2485347945205495E-4</v>
      </c>
      <c r="F118" s="32">
        <v>169352729.69999999</v>
      </c>
    </row>
    <row r="119" spans="1:6" x14ac:dyDescent="0.2">
      <c r="A119" s="29">
        <v>42849</v>
      </c>
      <c r="B119" s="30">
        <v>75.709849000000006</v>
      </c>
      <c r="C119" s="31">
        <v>1.2199999999999999E-2</v>
      </c>
      <c r="D119" s="34">
        <f t="shared" si="2"/>
        <v>2.5305757747945204E-3</v>
      </c>
      <c r="E119" s="34">
        <f t="shared" si="3"/>
        <v>8.2969697534246586E-4</v>
      </c>
      <c r="F119" s="32">
        <v>170347160.30000001</v>
      </c>
    </row>
    <row r="120" spans="1:6" x14ac:dyDescent="0.2">
      <c r="A120" s="29">
        <v>42850</v>
      </c>
      <c r="B120" s="30">
        <v>75.421395000000004</v>
      </c>
      <c r="C120" s="31">
        <v>1.2199999999999999E-2</v>
      </c>
      <c r="D120" s="34">
        <f t="shared" si="2"/>
        <v>2.520934298630137E-3</v>
      </c>
      <c r="E120" s="34">
        <f t="shared" si="3"/>
        <v>8.2653583561643834E-4</v>
      </c>
      <c r="F120" s="32">
        <v>169698138.19999999</v>
      </c>
    </row>
    <row r="121" spans="1:6" x14ac:dyDescent="0.2">
      <c r="A121" s="29">
        <v>42851</v>
      </c>
      <c r="B121" s="30">
        <v>74.772501000000005</v>
      </c>
      <c r="C121" s="31">
        <v>1.11E-2</v>
      </c>
      <c r="D121" s="34">
        <f t="shared" si="2"/>
        <v>2.2739034550684936E-3</v>
      </c>
      <c r="E121" s="34">
        <f t="shared" si="3"/>
        <v>8.1942466849315072E-4</v>
      </c>
      <c r="F121" s="32">
        <v>168238126.19999999</v>
      </c>
    </row>
    <row r="122" spans="1:6" x14ac:dyDescent="0.2">
      <c r="A122" s="29">
        <v>42852</v>
      </c>
      <c r="B122" s="30">
        <v>74.549149999999997</v>
      </c>
      <c r="C122" s="31">
        <v>1.2699999999999999E-2</v>
      </c>
      <c r="D122" s="34">
        <f t="shared" si="2"/>
        <v>2.5939019315068491E-3</v>
      </c>
      <c r="E122" s="34">
        <f t="shared" si="3"/>
        <v>8.1697698630136975E-4</v>
      </c>
      <c r="F122" s="32">
        <v>167735587.69999999</v>
      </c>
    </row>
    <row r="123" spans="1:6" x14ac:dyDescent="0.2">
      <c r="A123" s="29">
        <v>42853</v>
      </c>
      <c r="B123" s="30">
        <v>74.839150000000004</v>
      </c>
      <c r="C123" s="31">
        <v>1.1699999999999999E-2</v>
      </c>
      <c r="D123" s="34">
        <f t="shared" si="2"/>
        <v>2.3989535753424656E-3</v>
      </c>
      <c r="E123" s="34">
        <f t="shared" si="3"/>
        <v>8.2015506849315075E-4</v>
      </c>
      <c r="F123" s="32">
        <v>168388088.40000001</v>
      </c>
    </row>
    <row r="124" spans="1:6" x14ac:dyDescent="0.2">
      <c r="A124" s="29">
        <v>42854</v>
      </c>
      <c r="B124" s="30">
        <v>74.839150000000004</v>
      </c>
      <c r="C124" s="31">
        <v>1.1699999999999999E-2</v>
      </c>
      <c r="D124" s="34">
        <f t="shared" si="2"/>
        <v>2.3989535753424656E-3</v>
      </c>
      <c r="E124" s="34">
        <f t="shared" si="3"/>
        <v>8.2015506849315075E-4</v>
      </c>
      <c r="F124" s="32">
        <v>168388088.40000001</v>
      </c>
    </row>
    <row r="125" spans="1:6" x14ac:dyDescent="0.2">
      <c r="A125" s="29">
        <v>42855</v>
      </c>
      <c r="B125" s="30">
        <v>74.839150000000004</v>
      </c>
      <c r="C125" s="31">
        <v>1.1699999999999999E-2</v>
      </c>
      <c r="D125" s="34">
        <f t="shared" si="2"/>
        <v>2.3989535753424656E-3</v>
      </c>
      <c r="E125" s="34">
        <f t="shared" si="3"/>
        <v>8.2015506849315075E-4</v>
      </c>
      <c r="F125" s="32">
        <v>168388088.40000001</v>
      </c>
    </row>
    <row r="126" spans="1:6" x14ac:dyDescent="0.2">
      <c r="A126" s="29">
        <v>42856</v>
      </c>
      <c r="B126" s="30">
        <v>75.336658999999997</v>
      </c>
      <c r="C126" s="33">
        <v>1.18E-2</v>
      </c>
      <c r="D126" s="34">
        <f t="shared" si="2"/>
        <v>2.4355413046575338E-3</v>
      </c>
      <c r="E126" s="34">
        <f t="shared" si="3"/>
        <v>8.2560722191780825E-4</v>
      </c>
      <c r="F126" s="32">
        <v>169507481.69999999</v>
      </c>
    </row>
    <row r="127" spans="1:6" x14ac:dyDescent="0.2">
      <c r="A127" s="29">
        <v>42857</v>
      </c>
      <c r="B127" s="30">
        <v>75.168325999999993</v>
      </c>
      <c r="C127" s="33">
        <v>1.1899999999999999E-2</v>
      </c>
      <c r="D127" s="34">
        <f t="shared" si="2"/>
        <v>2.4506933682191777E-3</v>
      </c>
      <c r="E127" s="34">
        <f t="shared" si="3"/>
        <v>8.237624767123287E-4</v>
      </c>
      <c r="F127" s="32">
        <v>169128732.69999999</v>
      </c>
    </row>
    <row r="128" spans="1:6" x14ac:dyDescent="0.2">
      <c r="A128" s="29">
        <v>42858</v>
      </c>
      <c r="B128" s="30">
        <v>74.574872999999997</v>
      </c>
      <c r="C128" s="33">
        <v>1.1699999999999999E-2</v>
      </c>
      <c r="D128" s="34">
        <f t="shared" si="2"/>
        <v>2.3904822304109583E-3</v>
      </c>
      <c r="E128" s="34">
        <f t="shared" si="3"/>
        <v>8.1725888219178085E-4</v>
      </c>
      <c r="F128" s="32">
        <v>167793464.5</v>
      </c>
    </row>
    <row r="129" spans="1:6" x14ac:dyDescent="0.2">
      <c r="A129" s="29">
        <v>42859</v>
      </c>
      <c r="B129" s="30">
        <v>73.986356999999998</v>
      </c>
      <c r="C129" s="33">
        <v>1.1399999999999999E-2</v>
      </c>
      <c r="D129" s="34">
        <f t="shared" si="2"/>
        <v>2.3108067665753422E-3</v>
      </c>
      <c r="E129" s="34">
        <f t="shared" si="3"/>
        <v>8.1080939178082199E-4</v>
      </c>
      <c r="F129" s="32">
        <v>166469302.59999999</v>
      </c>
    </row>
    <row r="130" spans="1:6" x14ac:dyDescent="0.2">
      <c r="A130" s="29">
        <v>42860</v>
      </c>
      <c r="B130" s="30">
        <v>74.076250999999999</v>
      </c>
      <c r="C130" s="33">
        <v>1.18E-2</v>
      </c>
      <c r="D130" s="34">
        <f t="shared" si="2"/>
        <v>2.3947938679452054E-3</v>
      </c>
      <c r="E130" s="34">
        <f t="shared" si="3"/>
        <v>8.1179453150684929E-4</v>
      </c>
      <c r="F130" s="32">
        <v>166671564.59999999</v>
      </c>
    </row>
    <row r="131" spans="1:6" x14ac:dyDescent="0.2">
      <c r="A131" s="29">
        <v>42861</v>
      </c>
      <c r="B131" s="30">
        <v>74.076250999999999</v>
      </c>
      <c r="C131" s="33">
        <v>1.18E-2</v>
      </c>
      <c r="D131" s="34">
        <f t="shared" si="2"/>
        <v>2.3947938679452054E-3</v>
      </c>
      <c r="E131" s="34">
        <f t="shared" si="3"/>
        <v>8.1179453150684929E-4</v>
      </c>
      <c r="F131" s="32">
        <v>166671564.59999999</v>
      </c>
    </row>
    <row r="132" spans="1:6" x14ac:dyDescent="0.2">
      <c r="A132" s="29">
        <v>42862</v>
      </c>
      <c r="B132" s="30">
        <v>74.076250999999999</v>
      </c>
      <c r="C132" s="33">
        <v>1.18E-2</v>
      </c>
      <c r="D132" s="34">
        <f t="shared" si="2"/>
        <v>2.3947938679452054E-3</v>
      </c>
      <c r="E132" s="34">
        <f t="shared" si="3"/>
        <v>8.1179453150684929E-4</v>
      </c>
      <c r="F132" s="32">
        <v>166671564.59999999</v>
      </c>
    </row>
    <row r="133" spans="1:6" x14ac:dyDescent="0.2">
      <c r="A133" s="29">
        <v>42863</v>
      </c>
      <c r="B133" s="30">
        <v>73.877798999999996</v>
      </c>
      <c r="C133" s="33">
        <v>1.1699999999999999E-2</v>
      </c>
      <c r="D133" s="34">
        <f t="shared" si="2"/>
        <v>2.368137666575342E-3</v>
      </c>
      <c r="E133" s="34">
        <f t="shared" si="3"/>
        <v>8.0961971506849305E-4</v>
      </c>
      <c r="F133" s="32">
        <v>166225046.90000001</v>
      </c>
    </row>
    <row r="134" spans="1:6" x14ac:dyDescent="0.2">
      <c r="A134" s="29">
        <v>42864</v>
      </c>
      <c r="B134" s="30">
        <v>73.659442999999996</v>
      </c>
      <c r="C134" s="33">
        <v>1.21E-2</v>
      </c>
      <c r="D134" s="34">
        <f t="shared" si="2"/>
        <v>2.4418609871232873E-3</v>
      </c>
      <c r="E134" s="34">
        <f t="shared" si="3"/>
        <v>8.0722677260273968E-4</v>
      </c>
      <c r="F134" s="32">
        <v>165733747.80000001</v>
      </c>
    </row>
    <row r="135" spans="1:6" x14ac:dyDescent="0.2">
      <c r="A135" s="29">
        <v>42865</v>
      </c>
      <c r="B135" s="30">
        <v>73.941456000000002</v>
      </c>
      <c r="C135" s="33">
        <v>1.3500000000000002E-2</v>
      </c>
      <c r="D135" s="34">
        <f t="shared" ref="D135:D198" si="4">B135*C135/$F$4</f>
        <v>2.7348209753424659E-3</v>
      </c>
      <c r="E135" s="34">
        <f t="shared" ref="E135:E198" si="5">B135*$E$4/$F$4</f>
        <v>8.1031732602739731E-4</v>
      </c>
      <c r="F135" s="32">
        <v>166368275.69999999</v>
      </c>
    </row>
    <row r="136" spans="1:6" x14ac:dyDescent="0.2">
      <c r="A136" s="29">
        <v>42866</v>
      </c>
      <c r="B136" s="30">
        <v>73.713369999999998</v>
      </c>
      <c r="C136" s="33">
        <v>1.3600000000000001E-2</v>
      </c>
      <c r="D136" s="34">
        <f t="shared" si="4"/>
        <v>2.7465803616438357E-3</v>
      </c>
      <c r="E136" s="34">
        <f t="shared" si="5"/>
        <v>8.0781775342465758E-4</v>
      </c>
      <c r="F136" s="32">
        <v>162169414.90000001</v>
      </c>
    </row>
    <row r="137" spans="1:6" x14ac:dyDescent="0.2">
      <c r="A137" s="29">
        <v>42867</v>
      </c>
      <c r="B137" s="30">
        <v>73.984204000000005</v>
      </c>
      <c r="C137" s="33">
        <v>1.3300000000000001E-2</v>
      </c>
      <c r="D137" s="34">
        <f t="shared" si="4"/>
        <v>2.6958627758904116E-3</v>
      </c>
      <c r="E137" s="34">
        <f t="shared" si="5"/>
        <v>8.1078579726027414E-4</v>
      </c>
      <c r="F137" s="32">
        <v>162765248.40000001</v>
      </c>
    </row>
    <row r="138" spans="1:6" x14ac:dyDescent="0.2">
      <c r="A138" s="29">
        <v>42868</v>
      </c>
      <c r="B138" s="30">
        <v>73.984204000000005</v>
      </c>
      <c r="C138" s="33">
        <v>1.3300000000000001E-2</v>
      </c>
      <c r="D138" s="34">
        <f t="shared" si="4"/>
        <v>2.6958627758904116E-3</v>
      </c>
      <c r="E138" s="34">
        <f t="shared" si="5"/>
        <v>8.1078579726027414E-4</v>
      </c>
      <c r="F138" s="32">
        <v>162765248.40000001</v>
      </c>
    </row>
    <row r="139" spans="1:6" x14ac:dyDescent="0.2">
      <c r="A139" s="29">
        <v>42869</v>
      </c>
      <c r="B139" s="30">
        <v>73.984204000000005</v>
      </c>
      <c r="C139" s="33">
        <v>1.3300000000000001E-2</v>
      </c>
      <c r="D139" s="34">
        <f t="shared" si="4"/>
        <v>2.6958627758904116E-3</v>
      </c>
      <c r="E139" s="34">
        <f t="shared" si="5"/>
        <v>8.1078579726027414E-4</v>
      </c>
      <c r="F139" s="32">
        <v>162765248.40000001</v>
      </c>
    </row>
    <row r="140" spans="1:6" x14ac:dyDescent="0.2">
      <c r="A140" s="29">
        <v>42870</v>
      </c>
      <c r="B140" s="30">
        <v>74.231226000000007</v>
      </c>
      <c r="C140" s="33">
        <v>1.34E-2</v>
      </c>
      <c r="D140" s="34">
        <f t="shared" si="4"/>
        <v>2.7252011736986306E-3</v>
      </c>
      <c r="E140" s="34">
        <f t="shared" si="5"/>
        <v>8.1349288767123304E-4</v>
      </c>
      <c r="F140" s="32">
        <v>163308697</v>
      </c>
    </row>
    <row r="141" spans="1:6" x14ac:dyDescent="0.2">
      <c r="A141" s="29">
        <v>42871</v>
      </c>
      <c r="B141" s="30">
        <v>74.363525999999993</v>
      </c>
      <c r="C141" s="33">
        <v>1.4800000000000001E-2</v>
      </c>
      <c r="D141" s="34">
        <f t="shared" si="4"/>
        <v>3.0152881775342461E-3</v>
      </c>
      <c r="E141" s="34">
        <f t="shared" si="5"/>
        <v>8.1494275068493146E-4</v>
      </c>
      <c r="F141" s="32">
        <v>163599756.59999999</v>
      </c>
    </row>
    <row r="142" spans="1:6" x14ac:dyDescent="0.2">
      <c r="A142" s="29">
        <v>42872</v>
      </c>
      <c r="B142" s="30">
        <v>74.290367000000003</v>
      </c>
      <c r="C142" s="33">
        <v>1.3100000000000001E-2</v>
      </c>
      <c r="D142" s="34">
        <f t="shared" si="4"/>
        <v>2.6663118019178084E-3</v>
      </c>
      <c r="E142" s="34">
        <f t="shared" si="5"/>
        <v>8.1414100821917816E-4</v>
      </c>
      <c r="F142" s="32">
        <v>163438806.59999999</v>
      </c>
    </row>
    <row r="143" spans="1:6" x14ac:dyDescent="0.2">
      <c r="A143" s="29">
        <v>42873</v>
      </c>
      <c r="B143" s="30">
        <v>74.297317000000007</v>
      </c>
      <c r="C143" s="33">
        <v>1.3300000000000001E-2</v>
      </c>
      <c r="D143" s="34">
        <f t="shared" si="4"/>
        <v>2.7072720989041099E-3</v>
      </c>
      <c r="E143" s="34">
        <f t="shared" si="5"/>
        <v>8.1421717260273972E-4</v>
      </c>
      <c r="F143" s="32">
        <v>163454096.80000001</v>
      </c>
    </row>
    <row r="144" spans="1:6" x14ac:dyDescent="0.2">
      <c r="A144" s="29">
        <v>42874</v>
      </c>
      <c r="B144" s="30">
        <v>74.457350000000005</v>
      </c>
      <c r="C144" s="33">
        <v>1.2E-2</v>
      </c>
      <c r="D144" s="34">
        <f t="shared" si="4"/>
        <v>2.447912876712329E-3</v>
      </c>
      <c r="E144" s="34">
        <f t="shared" si="5"/>
        <v>8.1597095890410961E-4</v>
      </c>
      <c r="F144" s="32">
        <v>163806169.40000001</v>
      </c>
    </row>
    <row r="145" spans="1:6" x14ac:dyDescent="0.2">
      <c r="A145" s="29">
        <v>42875</v>
      </c>
      <c r="B145" s="30">
        <v>74.457350000000005</v>
      </c>
      <c r="C145" s="33">
        <v>1.2E-2</v>
      </c>
      <c r="D145" s="34">
        <f t="shared" si="4"/>
        <v>2.447912876712329E-3</v>
      </c>
      <c r="E145" s="34">
        <f t="shared" si="5"/>
        <v>8.1597095890410961E-4</v>
      </c>
      <c r="F145" s="32">
        <v>163806169.40000001</v>
      </c>
    </row>
    <row r="146" spans="1:6" x14ac:dyDescent="0.2">
      <c r="A146" s="29">
        <v>42876</v>
      </c>
      <c r="B146" s="30">
        <v>74.457350000000005</v>
      </c>
      <c r="C146" s="33">
        <v>1.2E-2</v>
      </c>
      <c r="D146" s="34">
        <f t="shared" si="4"/>
        <v>2.447912876712329E-3</v>
      </c>
      <c r="E146" s="34">
        <f t="shared" si="5"/>
        <v>8.1597095890410961E-4</v>
      </c>
      <c r="F146" s="32">
        <v>163806169.40000001</v>
      </c>
    </row>
    <row r="147" spans="1:6" x14ac:dyDescent="0.2">
      <c r="A147" s="29">
        <v>42877</v>
      </c>
      <c r="B147" s="30">
        <v>74.894384000000002</v>
      </c>
      <c r="C147" s="33">
        <v>1.26E-2</v>
      </c>
      <c r="D147" s="34">
        <f t="shared" si="4"/>
        <v>2.5853951736986304E-3</v>
      </c>
      <c r="E147" s="34">
        <f t="shared" si="5"/>
        <v>8.2076037260273981E-4</v>
      </c>
      <c r="F147" s="32">
        <v>164767644.59999999</v>
      </c>
    </row>
    <row r="148" spans="1:6" x14ac:dyDescent="0.2">
      <c r="A148" s="29">
        <v>42878</v>
      </c>
      <c r="B148" s="30">
        <v>74.976444000000001</v>
      </c>
      <c r="C148" s="33">
        <v>1.37E-2</v>
      </c>
      <c r="D148" s="34">
        <f t="shared" si="4"/>
        <v>2.8141843364383563E-3</v>
      </c>
      <c r="E148" s="34">
        <f t="shared" si="5"/>
        <v>8.2165966027397262E-4</v>
      </c>
      <c r="F148" s="32">
        <v>164948176.90000001</v>
      </c>
    </row>
    <row r="149" spans="1:6" x14ac:dyDescent="0.2">
      <c r="A149" s="29">
        <v>42879</v>
      </c>
      <c r="B149" s="30">
        <v>74.668148000000002</v>
      </c>
      <c r="C149" s="33">
        <v>1.3100000000000001E-2</v>
      </c>
      <c r="D149" s="34">
        <f t="shared" si="4"/>
        <v>2.6798705172602741E-3</v>
      </c>
      <c r="E149" s="34">
        <f t="shared" si="5"/>
        <v>8.182810739726028E-4</v>
      </c>
      <c r="F149" s="32">
        <v>164269925.80000001</v>
      </c>
    </row>
    <row r="150" spans="1:6" x14ac:dyDescent="0.2">
      <c r="A150" s="29">
        <v>42880</v>
      </c>
      <c r="B150" s="30">
        <v>74.695010999999994</v>
      </c>
      <c r="C150" s="33">
        <v>1.2800000000000001E-2</v>
      </c>
      <c r="D150" s="34">
        <f t="shared" si="4"/>
        <v>2.6194414816438356E-3</v>
      </c>
      <c r="E150" s="34">
        <f t="shared" si="5"/>
        <v>8.1857546301369855E-4</v>
      </c>
      <c r="F150" s="32">
        <v>164329024</v>
      </c>
    </row>
    <row r="151" spans="1:6" x14ac:dyDescent="0.2">
      <c r="A151" s="29">
        <v>42881</v>
      </c>
      <c r="B151" s="30">
        <v>74.507322000000002</v>
      </c>
      <c r="C151" s="33">
        <v>1.29E-2</v>
      </c>
      <c r="D151" s="34">
        <f t="shared" si="4"/>
        <v>2.6332724761643838E-3</v>
      </c>
      <c r="E151" s="34">
        <f t="shared" si="5"/>
        <v>8.1651859726027403E-4</v>
      </c>
      <c r="F151" s="32">
        <v>163916108.90000001</v>
      </c>
    </row>
    <row r="152" spans="1:6" x14ac:dyDescent="0.2">
      <c r="A152" s="29">
        <v>42882</v>
      </c>
      <c r="B152" s="30">
        <v>74.507322000000002</v>
      </c>
      <c r="C152" s="33">
        <v>1.29E-2</v>
      </c>
      <c r="D152" s="34">
        <f t="shared" si="4"/>
        <v>2.6332724761643838E-3</v>
      </c>
      <c r="E152" s="34">
        <f t="shared" si="5"/>
        <v>8.1651859726027403E-4</v>
      </c>
      <c r="F152" s="32">
        <v>163916108.90000001</v>
      </c>
    </row>
    <row r="153" spans="1:6" x14ac:dyDescent="0.2">
      <c r="A153" s="29">
        <v>42883</v>
      </c>
      <c r="B153" s="30">
        <v>74.507322000000002</v>
      </c>
      <c r="C153" s="33">
        <v>1.29E-2</v>
      </c>
      <c r="D153" s="34">
        <f t="shared" si="4"/>
        <v>2.6332724761643838E-3</v>
      </c>
      <c r="E153" s="34">
        <f t="shared" si="5"/>
        <v>8.1651859726027403E-4</v>
      </c>
      <c r="F153" s="32">
        <v>163916108.90000001</v>
      </c>
    </row>
    <row r="154" spans="1:6" x14ac:dyDescent="0.2">
      <c r="A154" s="29">
        <v>42884</v>
      </c>
      <c r="B154" s="30">
        <v>74.507322000000002</v>
      </c>
      <c r="C154" s="33">
        <v>1.29E-2</v>
      </c>
      <c r="D154" s="34">
        <f t="shared" si="4"/>
        <v>2.6332724761643838E-3</v>
      </c>
      <c r="E154" s="34">
        <f t="shared" si="5"/>
        <v>8.1651859726027403E-4</v>
      </c>
      <c r="F154" s="32">
        <v>163916108.90000001</v>
      </c>
    </row>
    <row r="155" spans="1:6" x14ac:dyDescent="0.2">
      <c r="A155" s="29">
        <v>42885</v>
      </c>
      <c r="B155" s="30">
        <v>74.614061000000007</v>
      </c>
      <c r="C155" s="33">
        <v>1.21E-2</v>
      </c>
      <c r="D155" s="34">
        <f t="shared" si="4"/>
        <v>2.4735072276712328E-3</v>
      </c>
      <c r="E155" s="34">
        <f t="shared" si="5"/>
        <v>8.1768833972602748E-4</v>
      </c>
      <c r="F155" s="32">
        <v>164150933.30000001</v>
      </c>
    </row>
    <row r="156" spans="1:6" x14ac:dyDescent="0.2">
      <c r="A156" s="29">
        <v>42886</v>
      </c>
      <c r="B156" s="30">
        <v>74.500384999999994</v>
      </c>
      <c r="C156" s="33">
        <v>1.0800000000000001E-2</v>
      </c>
      <c r="D156" s="34">
        <f t="shared" si="4"/>
        <v>2.2043949534246575E-3</v>
      </c>
      <c r="E156" s="34">
        <f t="shared" si="5"/>
        <v>8.1644257534246574E-4</v>
      </c>
      <c r="F156" s="32">
        <v>163900847.69999999</v>
      </c>
    </row>
    <row r="157" spans="1:6" x14ac:dyDescent="0.2">
      <c r="A157" s="29">
        <v>42887</v>
      </c>
      <c r="B157" s="30">
        <v>73.841729000000001</v>
      </c>
      <c r="C157" s="33">
        <v>1.2500000000000001E-2</v>
      </c>
      <c r="D157" s="34">
        <f t="shared" si="4"/>
        <v>2.5288263356164384E-3</v>
      </c>
      <c r="E157" s="34">
        <f t="shared" si="5"/>
        <v>8.0922442739726037E-4</v>
      </c>
      <c r="F157" s="32">
        <v>162451803.09999999</v>
      </c>
    </row>
    <row r="158" spans="1:6" x14ac:dyDescent="0.2">
      <c r="A158" s="29">
        <v>42888</v>
      </c>
      <c r="B158" s="30">
        <v>74.381748999999999</v>
      </c>
      <c r="C158" s="33">
        <v>1.2E-2</v>
      </c>
      <c r="D158" s="34">
        <f t="shared" si="4"/>
        <v>2.4454273643835615E-3</v>
      </c>
      <c r="E158" s="34">
        <f t="shared" si="5"/>
        <v>8.1514245479452055E-4</v>
      </c>
      <c r="F158" s="32">
        <v>163639848.30000001</v>
      </c>
    </row>
    <row r="159" spans="1:6" x14ac:dyDescent="0.2">
      <c r="A159" s="29">
        <v>42889</v>
      </c>
      <c r="B159" s="30">
        <v>74.381748999999999</v>
      </c>
      <c r="C159" s="33">
        <v>1.2E-2</v>
      </c>
      <c r="D159" s="34">
        <f t="shared" si="4"/>
        <v>2.4454273643835615E-3</v>
      </c>
      <c r="E159" s="34">
        <f t="shared" si="5"/>
        <v>8.1514245479452055E-4</v>
      </c>
      <c r="F159" s="32">
        <v>163639848.30000001</v>
      </c>
    </row>
    <row r="160" spans="1:6" x14ac:dyDescent="0.2">
      <c r="A160" s="29">
        <v>42890</v>
      </c>
      <c r="B160" s="30">
        <v>74.381748999999999</v>
      </c>
      <c r="C160" s="33">
        <v>1.2E-2</v>
      </c>
      <c r="D160" s="34">
        <f t="shared" si="4"/>
        <v>2.4454273643835615E-3</v>
      </c>
      <c r="E160" s="34">
        <f t="shared" si="5"/>
        <v>8.1514245479452055E-4</v>
      </c>
      <c r="F160" s="32">
        <v>163639848.30000001</v>
      </c>
    </row>
    <row r="161" spans="1:6" x14ac:dyDescent="0.2">
      <c r="A161" s="29">
        <v>42891</v>
      </c>
      <c r="B161" s="30">
        <v>74.843545000000006</v>
      </c>
      <c r="C161" s="33">
        <v>1.23E-2</v>
      </c>
      <c r="D161" s="34">
        <f t="shared" si="4"/>
        <v>2.5221249410958906E-3</v>
      </c>
      <c r="E161" s="34">
        <f t="shared" si="5"/>
        <v>8.2020323287671241E-4</v>
      </c>
      <c r="F161" s="32">
        <v>164655799.90000001</v>
      </c>
    </row>
    <row r="162" spans="1:6" x14ac:dyDescent="0.2">
      <c r="A162" s="29">
        <v>42892</v>
      </c>
      <c r="B162" s="30">
        <v>75.195442999999997</v>
      </c>
      <c r="C162" s="33">
        <v>1.3000000000000001E-2</v>
      </c>
      <c r="D162" s="34">
        <f t="shared" si="4"/>
        <v>2.6781938602739729E-3</v>
      </c>
      <c r="E162" s="34">
        <f t="shared" si="5"/>
        <v>8.2405964931506854E-4</v>
      </c>
      <c r="F162" s="32">
        <v>165429973.69999999</v>
      </c>
    </row>
    <row r="163" spans="1:6" x14ac:dyDescent="0.2">
      <c r="A163" s="29">
        <v>42893</v>
      </c>
      <c r="B163" s="30">
        <v>75.567533999999995</v>
      </c>
      <c r="C163" s="33">
        <v>1.3500000000000002E-2</v>
      </c>
      <c r="D163" s="34">
        <f t="shared" si="4"/>
        <v>2.7949635863013704E-3</v>
      </c>
      <c r="E163" s="34">
        <f t="shared" si="5"/>
        <v>8.2813735890410951E-4</v>
      </c>
      <c r="F163" s="32">
        <v>166248574.09999999</v>
      </c>
    </row>
    <row r="164" spans="1:6" x14ac:dyDescent="0.2">
      <c r="A164" s="29">
        <v>42894</v>
      </c>
      <c r="B164" s="30">
        <v>75.379445000000004</v>
      </c>
      <c r="C164" s="33">
        <v>1.3300000000000001E-2</v>
      </c>
      <c r="D164" s="34">
        <f t="shared" si="4"/>
        <v>2.7467030643835619E-3</v>
      </c>
      <c r="E164" s="34">
        <f t="shared" si="5"/>
        <v>8.260761095890411E-4</v>
      </c>
      <c r="F164" s="32">
        <v>165834778.69999999</v>
      </c>
    </row>
    <row r="165" spans="1:6" x14ac:dyDescent="0.2">
      <c r="A165" s="29">
        <v>42895</v>
      </c>
      <c r="B165" s="30">
        <v>75.314830999999998</v>
      </c>
      <c r="C165" s="33">
        <v>1.2500000000000001E-2</v>
      </c>
      <c r="D165" s="34">
        <f t="shared" si="4"/>
        <v>2.5792750342465754E-3</v>
      </c>
      <c r="E165" s="34">
        <f t="shared" si="5"/>
        <v>8.2536801095890408E-4</v>
      </c>
      <c r="F165" s="32">
        <v>165692627.19999999</v>
      </c>
    </row>
    <row r="166" spans="1:6" x14ac:dyDescent="0.2">
      <c r="A166" s="29">
        <v>42896</v>
      </c>
      <c r="B166" s="30">
        <v>75.314830999999998</v>
      </c>
      <c r="C166" s="33">
        <v>1.2500000000000001E-2</v>
      </c>
      <c r="D166" s="34">
        <f t="shared" si="4"/>
        <v>2.5792750342465754E-3</v>
      </c>
      <c r="E166" s="34">
        <f t="shared" si="5"/>
        <v>8.2536801095890408E-4</v>
      </c>
      <c r="F166" s="32">
        <v>165692627.19999999</v>
      </c>
    </row>
    <row r="167" spans="1:6" x14ac:dyDescent="0.2">
      <c r="A167" s="29">
        <v>42897</v>
      </c>
      <c r="B167" s="30">
        <v>75.314830999999998</v>
      </c>
      <c r="C167" s="33">
        <v>1.2500000000000001E-2</v>
      </c>
      <c r="D167" s="34">
        <f t="shared" si="4"/>
        <v>2.5792750342465754E-3</v>
      </c>
      <c r="E167" s="34">
        <f t="shared" si="5"/>
        <v>8.2536801095890408E-4</v>
      </c>
      <c r="F167" s="32">
        <v>165692627.19999999</v>
      </c>
    </row>
    <row r="168" spans="1:6" x14ac:dyDescent="0.2">
      <c r="A168" s="29">
        <v>42898</v>
      </c>
      <c r="B168" s="30">
        <v>75.456612000000007</v>
      </c>
      <c r="C168" s="33">
        <v>1.2500000000000001E-2</v>
      </c>
      <c r="D168" s="34">
        <f t="shared" si="4"/>
        <v>2.5841305479452062E-3</v>
      </c>
      <c r="E168" s="34">
        <f t="shared" si="5"/>
        <v>8.2692177534246579E-4</v>
      </c>
      <c r="F168" s="32">
        <v>166004546.19999999</v>
      </c>
    </row>
    <row r="169" spans="1:6" x14ac:dyDescent="0.2">
      <c r="A169" s="29">
        <v>42899</v>
      </c>
      <c r="B169" s="30">
        <v>75.418576999999999</v>
      </c>
      <c r="C169" s="33">
        <v>1.3300000000000001E-2</v>
      </c>
      <c r="D169" s="34">
        <f t="shared" si="4"/>
        <v>2.7481289701369867E-3</v>
      </c>
      <c r="E169" s="34">
        <f t="shared" si="5"/>
        <v>8.2650495342465752E-4</v>
      </c>
      <c r="F169" s="32">
        <v>165920868.90000001</v>
      </c>
    </row>
    <row r="170" spans="1:6" x14ac:dyDescent="0.2">
      <c r="A170" s="29">
        <v>42900</v>
      </c>
      <c r="B170" s="30">
        <v>76.225916999999995</v>
      </c>
      <c r="C170" s="33">
        <v>1.38E-2</v>
      </c>
      <c r="D170" s="34">
        <f t="shared" si="4"/>
        <v>2.8819661769863012E-3</v>
      </c>
      <c r="E170" s="34">
        <f t="shared" si="5"/>
        <v>8.3535251506849299E-4</v>
      </c>
      <c r="F170" s="32">
        <v>167697018.30000001</v>
      </c>
    </row>
    <row r="171" spans="1:6" x14ac:dyDescent="0.2">
      <c r="A171" s="29">
        <v>42901</v>
      </c>
      <c r="B171" s="30">
        <v>75.863101</v>
      </c>
      <c r="C171" s="33">
        <v>1.4800000000000001E-2</v>
      </c>
      <c r="D171" s="34">
        <f t="shared" si="4"/>
        <v>3.0760928624657537E-3</v>
      </c>
      <c r="E171" s="34">
        <f t="shared" si="5"/>
        <v>8.3137644931506854E-4</v>
      </c>
      <c r="F171" s="32">
        <v>166898823</v>
      </c>
    </row>
    <row r="172" spans="1:6" x14ac:dyDescent="0.2">
      <c r="A172" s="29">
        <v>42902</v>
      </c>
      <c r="B172" s="30">
        <v>76.260093999999995</v>
      </c>
      <c r="C172" s="33">
        <v>1.4800000000000001E-2</v>
      </c>
      <c r="D172" s="34">
        <f t="shared" si="4"/>
        <v>3.0921901128767122E-3</v>
      </c>
      <c r="E172" s="34">
        <f t="shared" si="5"/>
        <v>8.3572705753424655E-4</v>
      </c>
      <c r="F172" s="32">
        <v>167772206.19999999</v>
      </c>
    </row>
    <row r="173" spans="1:6" x14ac:dyDescent="0.2">
      <c r="A173" s="29">
        <v>42903</v>
      </c>
      <c r="B173" s="30">
        <v>76.260093999999995</v>
      </c>
      <c r="C173" s="33">
        <v>1.4800000000000001E-2</v>
      </c>
      <c r="D173" s="34">
        <f t="shared" si="4"/>
        <v>3.0921901128767122E-3</v>
      </c>
      <c r="E173" s="34">
        <f t="shared" si="5"/>
        <v>8.3572705753424655E-4</v>
      </c>
      <c r="F173" s="32">
        <v>167772206.19999999</v>
      </c>
    </row>
    <row r="174" spans="1:6" x14ac:dyDescent="0.2">
      <c r="A174" s="29">
        <v>42904</v>
      </c>
      <c r="B174" s="30">
        <v>76.260093999999995</v>
      </c>
      <c r="C174" s="33">
        <v>1.4800000000000001E-2</v>
      </c>
      <c r="D174" s="34">
        <f t="shared" si="4"/>
        <v>3.0921901128767122E-3</v>
      </c>
      <c r="E174" s="34">
        <f t="shared" si="5"/>
        <v>8.3572705753424655E-4</v>
      </c>
      <c r="F174" s="32">
        <v>167772206.19999999</v>
      </c>
    </row>
    <row r="175" spans="1:6" x14ac:dyDescent="0.2">
      <c r="A175" s="29">
        <v>42905</v>
      </c>
      <c r="B175" s="30">
        <v>76.052072999999993</v>
      </c>
      <c r="C175" s="33">
        <v>1.37E-2</v>
      </c>
      <c r="D175" s="34">
        <f t="shared" si="4"/>
        <v>2.854557260547945E-3</v>
      </c>
      <c r="E175" s="34">
        <f t="shared" si="5"/>
        <v>8.3344737534246573E-4</v>
      </c>
      <c r="F175" s="32">
        <v>167314560.69999999</v>
      </c>
    </row>
    <row r="176" spans="1:6" x14ac:dyDescent="0.2">
      <c r="A176" s="29">
        <v>42906</v>
      </c>
      <c r="B176" s="30">
        <v>75.894081999999997</v>
      </c>
      <c r="C176" s="33">
        <v>1.3899999999999999E-2</v>
      </c>
      <c r="D176" s="34">
        <f t="shared" si="4"/>
        <v>2.8902129857534243E-3</v>
      </c>
      <c r="E176" s="34">
        <f t="shared" si="5"/>
        <v>8.3171596712328772E-4</v>
      </c>
      <c r="F176" s="32">
        <v>166966981.19999999</v>
      </c>
    </row>
    <row r="177" spans="1:6" x14ac:dyDescent="0.2">
      <c r="A177" s="29">
        <v>42907</v>
      </c>
      <c r="B177" s="30">
        <v>75.555796000000001</v>
      </c>
      <c r="C177" s="33">
        <v>1.2800000000000001E-2</v>
      </c>
      <c r="D177" s="34">
        <f t="shared" si="4"/>
        <v>2.6496279145205482E-3</v>
      </c>
      <c r="E177" s="34">
        <f t="shared" si="5"/>
        <v>8.2800872328767138E-4</v>
      </c>
      <c r="F177" s="32">
        <v>166222751.30000001</v>
      </c>
    </row>
    <row r="178" spans="1:6" x14ac:dyDescent="0.2">
      <c r="A178" s="29">
        <v>42908</v>
      </c>
      <c r="B178" s="30">
        <v>75.432332000000002</v>
      </c>
      <c r="C178" s="33">
        <v>1.1699999999999999E-2</v>
      </c>
      <c r="D178" s="34">
        <f t="shared" si="4"/>
        <v>2.4179679024657532E-3</v>
      </c>
      <c r="E178" s="34">
        <f t="shared" si="5"/>
        <v>8.2665569315068499E-4</v>
      </c>
      <c r="F178" s="32">
        <v>165951130.5</v>
      </c>
    </row>
    <row r="179" spans="1:6" x14ac:dyDescent="0.2">
      <c r="A179" s="29">
        <v>42909</v>
      </c>
      <c r="B179" s="30">
        <v>75.751760000000004</v>
      </c>
      <c r="C179" s="33">
        <v>1.0700000000000001E-2</v>
      </c>
      <c r="D179" s="34">
        <f t="shared" si="4"/>
        <v>2.2206680328767125E-3</v>
      </c>
      <c r="E179" s="34">
        <f t="shared" si="5"/>
        <v>8.3015627397260271E-4</v>
      </c>
      <c r="F179" s="32">
        <v>166653872.30000001</v>
      </c>
    </row>
    <row r="180" spans="1:6" x14ac:dyDescent="0.2">
      <c r="A180" s="29">
        <v>42910</v>
      </c>
      <c r="B180" s="30">
        <v>75.751760000000004</v>
      </c>
      <c r="C180" s="33">
        <v>1.0700000000000001E-2</v>
      </c>
      <c r="D180" s="34">
        <f t="shared" si="4"/>
        <v>2.2206680328767125E-3</v>
      </c>
      <c r="E180" s="34">
        <f t="shared" si="5"/>
        <v>8.3015627397260271E-4</v>
      </c>
      <c r="F180" s="32">
        <v>166653872.30000001</v>
      </c>
    </row>
    <row r="181" spans="1:6" x14ac:dyDescent="0.2">
      <c r="A181" s="29">
        <v>42911</v>
      </c>
      <c r="B181" s="30">
        <v>75.751760000000004</v>
      </c>
      <c r="C181" s="33">
        <v>1.0700000000000001E-2</v>
      </c>
      <c r="D181" s="34">
        <f t="shared" si="4"/>
        <v>2.2206680328767125E-3</v>
      </c>
      <c r="E181" s="34">
        <f t="shared" si="5"/>
        <v>8.3015627397260271E-4</v>
      </c>
      <c r="F181" s="32">
        <v>166653872.30000001</v>
      </c>
    </row>
    <row r="182" spans="1:6" x14ac:dyDescent="0.2">
      <c r="A182" s="29">
        <v>42912</v>
      </c>
      <c r="B182" s="30">
        <v>75.933508000000003</v>
      </c>
      <c r="C182" s="33">
        <v>1.15E-2</v>
      </c>
      <c r="D182" s="34">
        <f t="shared" si="4"/>
        <v>2.3924255945205479E-3</v>
      </c>
      <c r="E182" s="34">
        <f t="shared" si="5"/>
        <v>8.3214803287671242E-4</v>
      </c>
      <c r="F182" s="32">
        <v>167053717</v>
      </c>
    </row>
    <row r="183" spans="1:6" x14ac:dyDescent="0.2">
      <c r="A183" s="29">
        <v>42913</v>
      </c>
      <c r="B183" s="30">
        <v>75.965012000000002</v>
      </c>
      <c r="C183" s="33">
        <v>1.1200000000000002E-2</v>
      </c>
      <c r="D183" s="34">
        <f t="shared" si="4"/>
        <v>2.3309811901369866E-3</v>
      </c>
      <c r="E183" s="34">
        <f t="shared" si="5"/>
        <v>8.3249328219178081E-4</v>
      </c>
      <c r="F183" s="32">
        <v>167123027.19999999</v>
      </c>
    </row>
    <row r="184" spans="1:6" x14ac:dyDescent="0.2">
      <c r="A184" s="29">
        <v>42914</v>
      </c>
      <c r="B184" s="30">
        <v>76.161826000000005</v>
      </c>
      <c r="C184" s="33">
        <v>1.1899999999999999E-2</v>
      </c>
      <c r="D184" s="34">
        <f t="shared" si="4"/>
        <v>2.4830841901369864E-3</v>
      </c>
      <c r="E184" s="34">
        <f t="shared" si="5"/>
        <v>8.346501479452055E-4</v>
      </c>
      <c r="F184" s="32">
        <v>167556016.80000001</v>
      </c>
    </row>
    <row r="185" spans="1:6" x14ac:dyDescent="0.2">
      <c r="A185" s="29">
        <v>42915</v>
      </c>
      <c r="B185" s="30">
        <v>76.843884000000003</v>
      </c>
      <c r="C185" s="33">
        <v>1.1399999999999999E-2</v>
      </c>
      <c r="D185" s="34">
        <f t="shared" si="4"/>
        <v>2.4000555550684928E-3</v>
      </c>
      <c r="E185" s="34">
        <f t="shared" si="5"/>
        <v>8.4212475616438358E-4</v>
      </c>
      <c r="F185" s="32">
        <v>169056545.69999999</v>
      </c>
    </row>
    <row r="186" spans="1:6" x14ac:dyDescent="0.2">
      <c r="A186" s="29">
        <v>42916</v>
      </c>
      <c r="B186" s="30">
        <v>76.763081</v>
      </c>
      <c r="C186" s="33">
        <v>1.06E-2</v>
      </c>
      <c r="D186" s="34">
        <f t="shared" si="4"/>
        <v>2.2292839961643835E-3</v>
      </c>
      <c r="E186" s="34">
        <f t="shared" si="5"/>
        <v>8.4123924383561644E-4</v>
      </c>
      <c r="F186" s="32">
        <v>168878779.09999999</v>
      </c>
    </row>
    <row r="187" spans="1:6" x14ac:dyDescent="0.2">
      <c r="A187" s="29">
        <v>42917</v>
      </c>
      <c r="B187" s="30">
        <v>76.763081</v>
      </c>
      <c r="C187" s="33">
        <v>1.06E-2</v>
      </c>
      <c r="D187" s="34">
        <f t="shared" si="4"/>
        <v>2.2292839961643835E-3</v>
      </c>
      <c r="E187" s="34">
        <f t="shared" si="5"/>
        <v>8.4123924383561644E-4</v>
      </c>
      <c r="F187" s="32">
        <v>168878779.09999999</v>
      </c>
    </row>
    <row r="188" spans="1:6" x14ac:dyDescent="0.2">
      <c r="A188" s="29">
        <v>42918</v>
      </c>
      <c r="B188" s="30">
        <v>76.763081</v>
      </c>
      <c r="C188" s="33">
        <v>1.06E-2</v>
      </c>
      <c r="D188" s="34">
        <f t="shared" si="4"/>
        <v>2.2292839961643835E-3</v>
      </c>
      <c r="E188" s="34">
        <f t="shared" si="5"/>
        <v>8.4123924383561644E-4</v>
      </c>
      <c r="F188" s="32">
        <v>168878779.09999999</v>
      </c>
    </row>
    <row r="189" spans="1:6" x14ac:dyDescent="0.2">
      <c r="A189" s="29">
        <v>42919</v>
      </c>
      <c r="B189" s="30">
        <v>76.485930999999994</v>
      </c>
      <c r="C189" s="33">
        <v>1.1200000000000002E-2</v>
      </c>
      <c r="D189" s="34">
        <f t="shared" si="4"/>
        <v>2.3469655539726029E-3</v>
      </c>
      <c r="E189" s="34">
        <f t="shared" si="5"/>
        <v>8.3820198356164381E-4</v>
      </c>
      <c r="F189" s="32">
        <v>168269047.90000001</v>
      </c>
    </row>
    <row r="190" spans="1:6" x14ac:dyDescent="0.2">
      <c r="A190" s="29">
        <v>42920</v>
      </c>
      <c r="B190" s="30">
        <v>76.485930999999994</v>
      </c>
      <c r="C190" s="33">
        <v>1.1200000000000002E-2</v>
      </c>
      <c r="D190" s="34">
        <f t="shared" si="4"/>
        <v>2.3469655539726029E-3</v>
      </c>
      <c r="E190" s="34">
        <f t="shared" si="5"/>
        <v>8.3820198356164381E-4</v>
      </c>
      <c r="F190" s="32">
        <v>168269047.90000001</v>
      </c>
    </row>
    <row r="191" spans="1:6" x14ac:dyDescent="0.2">
      <c r="A191" s="29">
        <v>42921</v>
      </c>
      <c r="B191" s="30">
        <v>75.812606000000002</v>
      </c>
      <c r="C191" s="33">
        <v>1.2199999999999999E-2</v>
      </c>
      <c r="D191" s="34">
        <f t="shared" si="4"/>
        <v>2.5340103923287673E-3</v>
      </c>
      <c r="E191" s="34">
        <f t="shared" si="5"/>
        <v>8.3082307945205481E-4</v>
      </c>
      <c r="F191" s="32">
        <v>166787732.90000001</v>
      </c>
    </row>
    <row r="192" spans="1:6" x14ac:dyDescent="0.2">
      <c r="A192" s="29">
        <v>42922</v>
      </c>
      <c r="B192" s="30">
        <v>75.809680999999998</v>
      </c>
      <c r="C192" s="33">
        <v>1.38E-2</v>
      </c>
      <c r="D192" s="34">
        <f t="shared" si="4"/>
        <v>2.8662290350684929E-3</v>
      </c>
      <c r="E192" s="34">
        <f t="shared" si="5"/>
        <v>8.3079102465753426E-4</v>
      </c>
      <c r="F192" s="32">
        <v>166781298.69999999</v>
      </c>
    </row>
    <row r="193" spans="1:6" x14ac:dyDescent="0.2">
      <c r="A193" s="29">
        <v>42923</v>
      </c>
      <c r="B193" s="30">
        <v>76.055961999999994</v>
      </c>
      <c r="C193" s="33">
        <v>1.38E-2</v>
      </c>
      <c r="D193" s="34">
        <f t="shared" si="4"/>
        <v>2.8755404810958899E-3</v>
      </c>
      <c r="E193" s="34">
        <f t="shared" si="5"/>
        <v>8.3348999452054781E-4</v>
      </c>
      <c r="F193" s="32">
        <v>167323116.5</v>
      </c>
    </row>
    <row r="194" spans="1:6" x14ac:dyDescent="0.2">
      <c r="A194" s="29">
        <v>42924</v>
      </c>
      <c r="B194" s="30">
        <v>76.055961999999994</v>
      </c>
      <c r="C194" s="33">
        <v>1.38E-2</v>
      </c>
      <c r="D194" s="34">
        <f t="shared" si="4"/>
        <v>2.8755404810958899E-3</v>
      </c>
      <c r="E194" s="34">
        <f t="shared" si="5"/>
        <v>8.3348999452054781E-4</v>
      </c>
      <c r="F194" s="32">
        <v>167323116.5</v>
      </c>
    </row>
    <row r="195" spans="1:6" x14ac:dyDescent="0.2">
      <c r="A195" s="29">
        <v>42925</v>
      </c>
      <c r="B195" s="30">
        <v>76.055961999999994</v>
      </c>
      <c r="C195" s="33">
        <v>1.38E-2</v>
      </c>
      <c r="D195" s="34">
        <f t="shared" si="4"/>
        <v>2.8755404810958899E-3</v>
      </c>
      <c r="E195" s="34">
        <f t="shared" si="5"/>
        <v>8.3348999452054781E-4</v>
      </c>
      <c r="F195" s="32">
        <v>167323116.5</v>
      </c>
    </row>
    <row r="196" spans="1:6" x14ac:dyDescent="0.2">
      <c r="A196" s="29">
        <v>42926</v>
      </c>
      <c r="B196" s="30">
        <v>75.963382999999993</v>
      </c>
      <c r="C196" s="33">
        <v>1.55E-2</v>
      </c>
      <c r="D196" s="34">
        <f t="shared" si="4"/>
        <v>3.2258422917808218E-3</v>
      </c>
      <c r="E196" s="34">
        <f t="shared" si="5"/>
        <v>8.324754301369862E-4</v>
      </c>
      <c r="F196" s="32">
        <v>167119442.59999999</v>
      </c>
    </row>
    <row r="197" spans="1:6" x14ac:dyDescent="0.2">
      <c r="A197" s="29">
        <v>42927</v>
      </c>
      <c r="B197" s="30">
        <v>76.130937000000003</v>
      </c>
      <c r="C197" s="33">
        <v>1.6E-2</v>
      </c>
      <c r="D197" s="34">
        <f t="shared" si="4"/>
        <v>3.337246553424658E-3</v>
      </c>
      <c r="E197" s="34">
        <f t="shared" si="5"/>
        <v>8.3431163835616449E-4</v>
      </c>
      <c r="F197" s="32">
        <v>167488062.40000001</v>
      </c>
    </row>
    <row r="198" spans="1:6" x14ac:dyDescent="0.2">
      <c r="A198" s="29">
        <v>42928</v>
      </c>
      <c r="B198" s="30">
        <v>76.768360000000001</v>
      </c>
      <c r="C198" s="33">
        <v>1.43E-2</v>
      </c>
      <c r="D198" s="34">
        <f t="shared" si="4"/>
        <v>3.0076371178082194E-3</v>
      </c>
      <c r="E198" s="34">
        <f t="shared" si="5"/>
        <v>8.4129709589041103E-4</v>
      </c>
      <c r="F198" s="32">
        <v>168890391.59999999</v>
      </c>
    </row>
    <row r="199" spans="1:6" x14ac:dyDescent="0.2">
      <c r="A199" s="29">
        <v>42929</v>
      </c>
      <c r="B199" s="30">
        <v>77.260732000000004</v>
      </c>
      <c r="C199" s="33">
        <v>1.4499999999999999E-2</v>
      </c>
      <c r="D199" s="34">
        <f t="shared" ref="D199:D262" si="6">B199*C199/$F$4</f>
        <v>3.0692619561643831E-3</v>
      </c>
      <c r="E199" s="34">
        <f t="shared" ref="E199:E262" si="7">B199*$E$4/$F$4</f>
        <v>8.4669295342465771E-4</v>
      </c>
      <c r="F199" s="32">
        <v>169973610.19999999</v>
      </c>
    </row>
    <row r="200" spans="1:6" x14ac:dyDescent="0.2">
      <c r="A200" s="29">
        <v>42930</v>
      </c>
      <c r="B200" s="30">
        <v>78.128075999999993</v>
      </c>
      <c r="C200" s="33">
        <v>1.4800000000000001E-2</v>
      </c>
      <c r="D200" s="34">
        <f t="shared" si="6"/>
        <v>3.1679329446575341E-3</v>
      </c>
      <c r="E200" s="34">
        <f t="shared" si="7"/>
        <v>8.5619809315068483E-4</v>
      </c>
      <c r="F200" s="32">
        <v>171881768.30000001</v>
      </c>
    </row>
    <row r="201" spans="1:6" x14ac:dyDescent="0.2">
      <c r="A201" s="29">
        <v>42931</v>
      </c>
      <c r="B201" s="30">
        <v>78.128075999999993</v>
      </c>
      <c r="C201" s="33">
        <v>1.4800000000000001E-2</v>
      </c>
      <c r="D201" s="34">
        <f t="shared" si="6"/>
        <v>3.1679329446575341E-3</v>
      </c>
      <c r="E201" s="34">
        <f t="shared" si="7"/>
        <v>8.5619809315068483E-4</v>
      </c>
      <c r="F201" s="32">
        <v>171881768.30000001</v>
      </c>
    </row>
    <row r="202" spans="1:6" x14ac:dyDescent="0.2">
      <c r="A202" s="29">
        <v>42932</v>
      </c>
      <c r="B202" s="30">
        <v>78.128075999999993</v>
      </c>
      <c r="C202" s="33">
        <v>1.4800000000000001E-2</v>
      </c>
      <c r="D202" s="34">
        <f t="shared" si="6"/>
        <v>3.1679329446575341E-3</v>
      </c>
      <c r="E202" s="34">
        <f t="shared" si="7"/>
        <v>8.5619809315068483E-4</v>
      </c>
      <c r="F202" s="32">
        <v>171881768.30000001</v>
      </c>
    </row>
    <row r="203" spans="1:6" x14ac:dyDescent="0.2">
      <c r="A203" s="29">
        <v>42933</v>
      </c>
      <c r="B203" s="30">
        <v>78.210440000000006</v>
      </c>
      <c r="C203" s="33">
        <v>1.4499999999999999E-2</v>
      </c>
      <c r="D203" s="34">
        <f t="shared" si="6"/>
        <v>3.1069900821917812E-3</v>
      </c>
      <c r="E203" s="34">
        <f t="shared" si="7"/>
        <v>8.5710071232876722E-4</v>
      </c>
      <c r="F203" s="32">
        <v>172062967</v>
      </c>
    </row>
    <row r="204" spans="1:6" x14ac:dyDescent="0.2">
      <c r="A204" s="29">
        <v>42934</v>
      </c>
      <c r="B204" s="30">
        <v>79.307928000000004</v>
      </c>
      <c r="C204" s="33">
        <v>1.3000000000000001E-2</v>
      </c>
      <c r="D204" s="34">
        <f t="shared" si="6"/>
        <v>2.8246659287671236E-3</v>
      </c>
      <c r="E204" s="34">
        <f t="shared" si="7"/>
        <v>8.6912797808219176E-4</v>
      </c>
      <c r="F204" s="32">
        <v>174477440.59999999</v>
      </c>
    </row>
    <row r="205" spans="1:6" x14ac:dyDescent="0.2">
      <c r="A205" s="29">
        <v>42935</v>
      </c>
      <c r="B205" s="30">
        <v>79.434601000000001</v>
      </c>
      <c r="C205" s="33">
        <v>1.1299999999999999E-2</v>
      </c>
      <c r="D205" s="34">
        <f t="shared" si="6"/>
        <v>2.4592081953424658E-3</v>
      </c>
      <c r="E205" s="34">
        <f t="shared" si="7"/>
        <v>8.7051617534246581E-4</v>
      </c>
      <c r="F205" s="32">
        <v>174756121.5</v>
      </c>
    </row>
    <row r="206" spans="1:6" x14ac:dyDescent="0.2">
      <c r="A206" s="29">
        <v>42936</v>
      </c>
      <c r="B206" s="30">
        <v>79.646640000000005</v>
      </c>
      <c r="C206" s="33">
        <v>1.26E-2</v>
      </c>
      <c r="D206" s="34">
        <f t="shared" si="6"/>
        <v>2.7494456547945208E-3</v>
      </c>
      <c r="E206" s="34">
        <f t="shared" si="7"/>
        <v>8.7283989041095898E-4</v>
      </c>
      <c r="F206" s="32">
        <v>175222608.80000001</v>
      </c>
    </row>
    <row r="207" spans="1:6" x14ac:dyDescent="0.2">
      <c r="A207" s="29">
        <v>42937</v>
      </c>
      <c r="B207" s="30">
        <v>79.202019000000007</v>
      </c>
      <c r="C207" s="33">
        <v>1.2500000000000001E-2</v>
      </c>
      <c r="D207" s="34">
        <f t="shared" si="6"/>
        <v>2.7123979109589047E-3</v>
      </c>
      <c r="E207" s="34">
        <f t="shared" si="7"/>
        <v>8.679673315068494E-4</v>
      </c>
      <c r="F207" s="32">
        <v>174244442.69999999</v>
      </c>
    </row>
    <row r="208" spans="1:6" x14ac:dyDescent="0.2">
      <c r="A208" s="29">
        <v>42938</v>
      </c>
      <c r="B208" s="30">
        <v>79.202019000000007</v>
      </c>
      <c r="C208" s="33">
        <v>1.2500000000000001E-2</v>
      </c>
      <c r="D208" s="34">
        <f t="shared" si="6"/>
        <v>2.7123979109589047E-3</v>
      </c>
      <c r="E208" s="34">
        <f t="shared" si="7"/>
        <v>8.679673315068494E-4</v>
      </c>
      <c r="F208" s="32">
        <v>174244442.69999999</v>
      </c>
    </row>
    <row r="209" spans="1:6" x14ac:dyDescent="0.2">
      <c r="A209" s="29">
        <v>42939</v>
      </c>
      <c r="B209" s="30">
        <v>79.202019000000007</v>
      </c>
      <c r="C209" s="33">
        <v>1.2500000000000001E-2</v>
      </c>
      <c r="D209" s="34">
        <f t="shared" si="6"/>
        <v>2.7123979109589047E-3</v>
      </c>
      <c r="E209" s="34">
        <f t="shared" si="7"/>
        <v>8.679673315068494E-4</v>
      </c>
      <c r="F209" s="32">
        <v>174244442.69999999</v>
      </c>
    </row>
    <row r="210" spans="1:6" x14ac:dyDescent="0.2">
      <c r="A210" s="29">
        <v>42940</v>
      </c>
      <c r="B210" s="30">
        <v>79.384142999999995</v>
      </c>
      <c r="C210" s="33">
        <v>1.32E-2</v>
      </c>
      <c r="D210" s="34">
        <f t="shared" si="6"/>
        <v>2.8708785961643834E-3</v>
      </c>
      <c r="E210" s="34">
        <f t="shared" si="7"/>
        <v>8.6996321095890396E-4</v>
      </c>
      <c r="F210" s="32">
        <v>174645115.09999999</v>
      </c>
    </row>
    <row r="211" spans="1:6" x14ac:dyDescent="0.2">
      <c r="A211" s="29">
        <v>42941</v>
      </c>
      <c r="B211" s="30">
        <v>79.476196000000002</v>
      </c>
      <c r="C211" s="33">
        <v>1.2800000000000001E-2</v>
      </c>
      <c r="D211" s="34">
        <f t="shared" si="6"/>
        <v>2.7871104350684931E-3</v>
      </c>
      <c r="E211" s="34">
        <f t="shared" si="7"/>
        <v>8.7097201095890405E-4</v>
      </c>
      <c r="F211" s="32">
        <v>174847631.09999999</v>
      </c>
    </row>
    <row r="212" spans="1:6" x14ac:dyDescent="0.2">
      <c r="A212" s="29">
        <v>42942</v>
      </c>
      <c r="B212" s="30">
        <v>79.308055999999993</v>
      </c>
      <c r="C212" s="33">
        <v>1.3000000000000001E-2</v>
      </c>
      <c r="D212" s="34">
        <f t="shared" si="6"/>
        <v>2.8246704876712333E-3</v>
      </c>
      <c r="E212" s="34">
        <f t="shared" si="7"/>
        <v>8.6912938082191779E-4</v>
      </c>
      <c r="F212" s="32">
        <v>174477722.90000001</v>
      </c>
    </row>
    <row r="213" spans="1:6" x14ac:dyDescent="0.2">
      <c r="A213" s="29">
        <v>42943</v>
      </c>
      <c r="B213" s="30">
        <v>79.770302000000001</v>
      </c>
      <c r="C213" s="33">
        <v>1.2699999999999999E-2</v>
      </c>
      <c r="D213" s="34">
        <f t="shared" si="6"/>
        <v>2.7755694120547942E-3</v>
      </c>
      <c r="E213" s="34">
        <f t="shared" si="7"/>
        <v>8.7419509041095891E-4</v>
      </c>
      <c r="F213" s="32">
        <v>175494663.80000001</v>
      </c>
    </row>
    <row r="214" spans="1:6" x14ac:dyDescent="0.2">
      <c r="A214" s="29">
        <v>42944</v>
      </c>
      <c r="B214" s="30">
        <v>80.101515000000006</v>
      </c>
      <c r="C214" s="33">
        <v>1.29E-2</v>
      </c>
      <c r="D214" s="34">
        <f t="shared" si="6"/>
        <v>2.8309850506849318E-3</v>
      </c>
      <c r="E214" s="34">
        <f t="shared" si="7"/>
        <v>8.7782482191780837E-4</v>
      </c>
      <c r="F214" s="32">
        <v>176223333.19999999</v>
      </c>
    </row>
    <row r="215" spans="1:6" x14ac:dyDescent="0.2">
      <c r="A215" s="29">
        <v>42945</v>
      </c>
      <c r="B215" s="30">
        <v>80.101515000000006</v>
      </c>
      <c r="C215" s="33">
        <v>1.29E-2</v>
      </c>
      <c r="D215" s="34">
        <f t="shared" si="6"/>
        <v>2.8309850506849318E-3</v>
      </c>
      <c r="E215" s="34">
        <f t="shared" si="7"/>
        <v>8.7782482191780837E-4</v>
      </c>
      <c r="F215" s="32">
        <v>176223333.19999999</v>
      </c>
    </row>
    <row r="216" spans="1:6" x14ac:dyDescent="0.2">
      <c r="A216" s="29">
        <v>42946</v>
      </c>
      <c r="B216" s="30">
        <v>80.101515000000006</v>
      </c>
      <c r="C216" s="33">
        <v>1.29E-2</v>
      </c>
      <c r="D216" s="34">
        <f t="shared" si="6"/>
        <v>2.8309850506849318E-3</v>
      </c>
      <c r="E216" s="34">
        <f t="shared" si="7"/>
        <v>8.7782482191780837E-4</v>
      </c>
      <c r="F216" s="32">
        <v>176223333.19999999</v>
      </c>
    </row>
    <row r="217" spans="1:6" x14ac:dyDescent="0.2">
      <c r="A217" s="29">
        <v>42947</v>
      </c>
      <c r="B217" s="30">
        <v>79.898086000000006</v>
      </c>
      <c r="C217" s="33">
        <v>1.1699999999999999E-2</v>
      </c>
      <c r="D217" s="34">
        <f t="shared" si="6"/>
        <v>2.5611167293150684E-3</v>
      </c>
      <c r="E217" s="34">
        <f t="shared" si="7"/>
        <v>8.7559546301369873E-4</v>
      </c>
      <c r="F217" s="32">
        <v>175775788.19999999</v>
      </c>
    </row>
    <row r="218" spans="1:6" x14ac:dyDescent="0.2">
      <c r="A218" s="29">
        <v>42948</v>
      </c>
      <c r="B218" s="30">
        <v>79.876777000000004</v>
      </c>
      <c r="C218" s="33">
        <v>1.1899999999999999E-2</v>
      </c>
      <c r="D218" s="34">
        <f t="shared" si="6"/>
        <v>2.6042017706849312E-3</v>
      </c>
      <c r="E218" s="34">
        <f t="shared" si="7"/>
        <v>8.7536193972602753E-4</v>
      </c>
      <c r="F218" s="32">
        <v>175728908.40000001</v>
      </c>
    </row>
    <row r="219" spans="1:6" x14ac:dyDescent="0.2">
      <c r="A219" s="29">
        <v>42949</v>
      </c>
      <c r="B219" s="30">
        <v>79.713395000000006</v>
      </c>
      <c r="C219" s="33">
        <v>1.1399999999999999E-2</v>
      </c>
      <c r="D219" s="34">
        <f t="shared" si="6"/>
        <v>2.4896786383561643E-3</v>
      </c>
      <c r="E219" s="34">
        <f t="shared" si="7"/>
        <v>8.735714520547946E-4</v>
      </c>
      <c r="F219" s="32">
        <v>175369469.09999999</v>
      </c>
    </row>
    <row r="220" spans="1:6" x14ac:dyDescent="0.2">
      <c r="A220" s="29">
        <v>42950</v>
      </c>
      <c r="B220" s="30">
        <v>79.535236999999995</v>
      </c>
      <c r="C220" s="33">
        <v>1.2199999999999999E-2</v>
      </c>
      <c r="D220" s="34">
        <f t="shared" si="6"/>
        <v>2.6584380586301363E-3</v>
      </c>
      <c r="E220" s="34">
        <f t="shared" si="7"/>
        <v>8.7161903561643831E-4</v>
      </c>
      <c r="F220" s="32">
        <v>174977521.80000001</v>
      </c>
    </row>
    <row r="221" spans="1:6" x14ac:dyDescent="0.2">
      <c r="A221" s="29">
        <v>42951</v>
      </c>
      <c r="B221" s="30">
        <v>79.146788999999998</v>
      </c>
      <c r="C221" s="33">
        <v>1.3899999999999999E-2</v>
      </c>
      <c r="D221" s="34">
        <f t="shared" si="6"/>
        <v>3.0140831975342462E-3</v>
      </c>
      <c r="E221" s="34">
        <f t="shared" si="7"/>
        <v>8.6736207123287669E-4</v>
      </c>
      <c r="F221" s="32">
        <v>174122935.09999999</v>
      </c>
    </row>
    <row r="222" spans="1:6" x14ac:dyDescent="0.2">
      <c r="A222" s="29">
        <v>42952</v>
      </c>
      <c r="B222" s="30">
        <v>79.146788999999998</v>
      </c>
      <c r="C222" s="33">
        <v>1.3899999999999999E-2</v>
      </c>
      <c r="D222" s="34">
        <f t="shared" si="6"/>
        <v>3.0140831975342462E-3</v>
      </c>
      <c r="E222" s="34">
        <f t="shared" si="7"/>
        <v>8.6736207123287669E-4</v>
      </c>
      <c r="F222" s="32">
        <v>174122935.09999999</v>
      </c>
    </row>
    <row r="223" spans="1:6" x14ac:dyDescent="0.2">
      <c r="A223" s="29">
        <v>42953</v>
      </c>
      <c r="B223" s="30">
        <v>79.146788999999998</v>
      </c>
      <c r="C223" s="33">
        <v>1.3899999999999999E-2</v>
      </c>
      <c r="D223" s="34">
        <f t="shared" si="6"/>
        <v>3.0140831975342462E-3</v>
      </c>
      <c r="E223" s="34">
        <f t="shared" si="7"/>
        <v>8.6736207123287669E-4</v>
      </c>
      <c r="F223" s="32">
        <v>174122935.09999999</v>
      </c>
    </row>
    <row r="224" spans="1:6" x14ac:dyDescent="0.2">
      <c r="A224" s="29">
        <v>42954</v>
      </c>
      <c r="B224" s="30">
        <v>79.083952999999994</v>
      </c>
      <c r="C224" s="33">
        <v>1.3899999999999999E-2</v>
      </c>
      <c r="D224" s="34">
        <f t="shared" si="6"/>
        <v>3.0116902649315064E-3</v>
      </c>
      <c r="E224" s="34">
        <f t="shared" si="7"/>
        <v>8.6667345753424659E-4</v>
      </c>
      <c r="F224" s="32">
        <v>173984696.5</v>
      </c>
    </row>
    <row r="225" spans="1:6" x14ac:dyDescent="0.2">
      <c r="A225" s="29">
        <v>42955</v>
      </c>
      <c r="B225" s="30">
        <v>78.966176000000004</v>
      </c>
      <c r="C225" s="33">
        <v>1.41E-2</v>
      </c>
      <c r="D225" s="34">
        <f t="shared" si="6"/>
        <v>3.0504741961643838E-3</v>
      </c>
      <c r="E225" s="34">
        <f t="shared" si="7"/>
        <v>8.6538275068493169E-4</v>
      </c>
      <c r="F225" s="32">
        <v>173725587.69999999</v>
      </c>
    </row>
    <row r="226" spans="1:6" x14ac:dyDescent="0.2">
      <c r="A226" s="29">
        <v>42956</v>
      </c>
      <c r="B226" s="30">
        <v>78.707825</v>
      </c>
      <c r="C226" s="33">
        <v>1.2E-2</v>
      </c>
      <c r="D226" s="34">
        <f t="shared" si="6"/>
        <v>2.587654520547945E-3</v>
      </c>
      <c r="E226" s="34">
        <f t="shared" si="7"/>
        <v>8.6255150684931504E-4</v>
      </c>
      <c r="F226" s="32">
        <v>173157215.19999999</v>
      </c>
    </row>
    <row r="227" spans="1:6" x14ac:dyDescent="0.2">
      <c r="A227" s="29">
        <v>42957</v>
      </c>
      <c r="B227" s="30">
        <v>78.914651000000006</v>
      </c>
      <c r="C227" s="33">
        <v>1.18E-2</v>
      </c>
      <c r="D227" s="34">
        <f t="shared" si="6"/>
        <v>2.5512133747945206E-3</v>
      </c>
      <c r="E227" s="34">
        <f t="shared" si="7"/>
        <v>8.6481809315068492E-4</v>
      </c>
      <c r="F227" s="32">
        <v>173612232.59999999</v>
      </c>
    </row>
    <row r="228" spans="1:6" x14ac:dyDescent="0.2">
      <c r="A228" s="29">
        <v>42958</v>
      </c>
      <c r="B228" s="30">
        <v>78.760208000000006</v>
      </c>
      <c r="C228" s="33">
        <v>1.2500000000000001E-2</v>
      </c>
      <c r="D228" s="34">
        <f t="shared" si="6"/>
        <v>2.6972673972602743E-3</v>
      </c>
      <c r="E228" s="34">
        <f t="shared" si="7"/>
        <v>8.6312556712328785E-4</v>
      </c>
      <c r="F228" s="32">
        <v>173272456.69999999</v>
      </c>
    </row>
    <row r="229" spans="1:6" x14ac:dyDescent="0.2">
      <c r="A229" s="29">
        <v>42959</v>
      </c>
      <c r="B229" s="30">
        <v>78.760208000000006</v>
      </c>
      <c r="C229" s="33">
        <v>1.2500000000000001E-2</v>
      </c>
      <c r="D229" s="34">
        <f t="shared" si="6"/>
        <v>2.6972673972602743E-3</v>
      </c>
      <c r="E229" s="34">
        <f t="shared" si="7"/>
        <v>8.6312556712328785E-4</v>
      </c>
      <c r="F229" s="32">
        <v>173272456.69999999</v>
      </c>
    </row>
    <row r="230" spans="1:6" x14ac:dyDescent="0.2">
      <c r="A230" s="29">
        <v>42960</v>
      </c>
      <c r="B230" s="30">
        <v>78.760208000000006</v>
      </c>
      <c r="C230" s="33">
        <v>1.2500000000000001E-2</v>
      </c>
      <c r="D230" s="34">
        <f t="shared" si="6"/>
        <v>2.6972673972602743E-3</v>
      </c>
      <c r="E230" s="34">
        <f t="shared" si="7"/>
        <v>8.6312556712328785E-4</v>
      </c>
      <c r="F230" s="32">
        <v>173272456.69999999</v>
      </c>
    </row>
    <row r="231" spans="1:6" x14ac:dyDescent="0.2">
      <c r="A231" s="29">
        <v>42961</v>
      </c>
      <c r="B231" s="30">
        <v>78.692065999999997</v>
      </c>
      <c r="C231" s="33">
        <v>1.2500000000000001E-2</v>
      </c>
      <c r="D231" s="34">
        <f t="shared" si="6"/>
        <v>2.6949337671232877E-3</v>
      </c>
      <c r="E231" s="34">
        <f t="shared" si="7"/>
        <v>8.6237880547945214E-4</v>
      </c>
      <c r="F231" s="32">
        <v>173122544.09999999</v>
      </c>
    </row>
    <row r="232" spans="1:6" x14ac:dyDescent="0.2">
      <c r="A232" s="29">
        <v>42962</v>
      </c>
      <c r="B232" s="30">
        <v>78.223596000000001</v>
      </c>
      <c r="C232" s="33">
        <v>1.18E-2</v>
      </c>
      <c r="D232" s="34">
        <f t="shared" si="6"/>
        <v>2.5288724186301368E-3</v>
      </c>
      <c r="E232" s="34">
        <f t="shared" si="7"/>
        <v>8.5724488767123291E-4</v>
      </c>
      <c r="F232" s="32">
        <v>172091910.40000001</v>
      </c>
    </row>
    <row r="233" spans="1:6" x14ac:dyDescent="0.2">
      <c r="A233" s="29">
        <v>42963</v>
      </c>
      <c r="B233" s="30">
        <v>78.865504000000001</v>
      </c>
      <c r="C233" s="33">
        <v>1.1599999999999999E-2</v>
      </c>
      <c r="D233" s="34">
        <f t="shared" si="6"/>
        <v>2.5064105380821918E-3</v>
      </c>
      <c r="E233" s="34">
        <f t="shared" si="7"/>
        <v>8.6427949589041101E-4</v>
      </c>
      <c r="F233" s="32">
        <v>173504109.59999999</v>
      </c>
    </row>
    <row r="234" spans="1:6" x14ac:dyDescent="0.2">
      <c r="A234" s="29">
        <v>42964</v>
      </c>
      <c r="B234" s="30">
        <v>79.217298999999997</v>
      </c>
      <c r="C234" s="33">
        <v>1.1399999999999999E-2</v>
      </c>
      <c r="D234" s="34">
        <f t="shared" si="6"/>
        <v>2.4741841331506844E-3</v>
      </c>
      <c r="E234" s="34">
        <f t="shared" si="7"/>
        <v>8.6813478356164385E-4</v>
      </c>
      <c r="F234" s="32">
        <v>174278057.90000001</v>
      </c>
    </row>
    <row r="235" spans="1:6" x14ac:dyDescent="0.2">
      <c r="A235" s="29">
        <v>42965</v>
      </c>
      <c r="B235" s="30">
        <v>79.162824999999998</v>
      </c>
      <c r="C235" s="33">
        <v>1.24E-2</v>
      </c>
      <c r="D235" s="34">
        <f t="shared" si="6"/>
        <v>2.6893672054794518E-3</v>
      </c>
      <c r="E235" s="34">
        <f t="shared" si="7"/>
        <v>8.6753780821917815E-4</v>
      </c>
      <c r="F235" s="32">
        <v>174158214.09999999</v>
      </c>
    </row>
    <row r="236" spans="1:6" x14ac:dyDescent="0.2">
      <c r="A236" s="29">
        <v>42966</v>
      </c>
      <c r="B236" s="30">
        <v>79.162824999999998</v>
      </c>
      <c r="C236" s="33">
        <v>1.24E-2</v>
      </c>
      <c r="D236" s="34">
        <f t="shared" si="6"/>
        <v>2.6893672054794518E-3</v>
      </c>
      <c r="E236" s="34">
        <f t="shared" si="7"/>
        <v>8.6753780821917815E-4</v>
      </c>
      <c r="F236" s="32">
        <v>174158214.09999999</v>
      </c>
    </row>
    <row r="237" spans="1:6" x14ac:dyDescent="0.2">
      <c r="A237" s="29">
        <v>42967</v>
      </c>
      <c r="B237" s="30">
        <v>79.162824999999998</v>
      </c>
      <c r="C237" s="33">
        <v>1.24E-2</v>
      </c>
      <c r="D237" s="34">
        <f t="shared" si="6"/>
        <v>2.6893672054794518E-3</v>
      </c>
      <c r="E237" s="34">
        <f t="shared" si="7"/>
        <v>8.6753780821917815E-4</v>
      </c>
      <c r="F237" s="32">
        <v>174158214.09999999</v>
      </c>
    </row>
    <row r="238" spans="1:6" x14ac:dyDescent="0.2">
      <c r="A238" s="29">
        <v>42968</v>
      </c>
      <c r="B238" s="30">
        <v>79.444547</v>
      </c>
      <c r="C238" s="33">
        <v>1.1299999999999999E-2</v>
      </c>
      <c r="D238" s="34">
        <f t="shared" si="6"/>
        <v>2.4595161126027398E-3</v>
      </c>
      <c r="E238" s="34">
        <f t="shared" si="7"/>
        <v>8.7062517260273981E-4</v>
      </c>
      <c r="F238" s="32">
        <v>174778003.59999999</v>
      </c>
    </row>
    <row r="239" spans="1:6" x14ac:dyDescent="0.2">
      <c r="A239" s="29">
        <v>42969</v>
      </c>
      <c r="B239" s="30">
        <v>79.280798000000004</v>
      </c>
      <c r="C239" s="33">
        <v>9.8999999999999991E-3</v>
      </c>
      <c r="D239" s="34">
        <f t="shared" si="6"/>
        <v>2.1503558909589039E-3</v>
      </c>
      <c r="E239" s="34">
        <f t="shared" si="7"/>
        <v>8.6883066301369865E-4</v>
      </c>
      <c r="F239" s="32">
        <v>174417754.69999999</v>
      </c>
    </row>
    <row r="240" spans="1:6" x14ac:dyDescent="0.2">
      <c r="A240" s="29">
        <v>42970</v>
      </c>
      <c r="B240" s="30">
        <v>79.007068000000004</v>
      </c>
      <c r="C240" s="33">
        <v>1.04E-2</v>
      </c>
      <c r="D240" s="34">
        <f t="shared" si="6"/>
        <v>2.25116029369863E-3</v>
      </c>
      <c r="E240" s="34">
        <f t="shared" si="7"/>
        <v>8.6583088219178083E-4</v>
      </c>
      <c r="F240" s="32">
        <v>173815549.69999999</v>
      </c>
    </row>
    <row r="241" spans="1:6" x14ac:dyDescent="0.2">
      <c r="A241" s="29">
        <v>42971</v>
      </c>
      <c r="B241" s="30">
        <v>79.078830999999994</v>
      </c>
      <c r="C241" s="33">
        <v>1.1699999999999999E-2</v>
      </c>
      <c r="D241" s="34">
        <f t="shared" si="6"/>
        <v>2.5348556786301364E-3</v>
      </c>
      <c r="E241" s="34">
        <f t="shared" si="7"/>
        <v>8.6661732602739733E-4</v>
      </c>
      <c r="F241" s="32">
        <v>173973429</v>
      </c>
    </row>
    <row r="242" spans="1:6" x14ac:dyDescent="0.2">
      <c r="A242" s="29">
        <v>42972</v>
      </c>
      <c r="B242" s="30">
        <v>79.448477999999994</v>
      </c>
      <c r="C242" s="33">
        <v>1.0700000000000001E-2</v>
      </c>
      <c r="D242" s="34">
        <f t="shared" si="6"/>
        <v>2.3290375742465756E-3</v>
      </c>
      <c r="E242" s="34">
        <f t="shared" si="7"/>
        <v>8.7066825205479458E-4</v>
      </c>
      <c r="F242" s="32">
        <v>174786650.69999999</v>
      </c>
    </row>
    <row r="243" spans="1:6" x14ac:dyDescent="0.2">
      <c r="A243" s="29">
        <v>42973</v>
      </c>
      <c r="B243" s="30">
        <v>79.448477999999994</v>
      </c>
      <c r="C243" s="33">
        <v>1.0700000000000001E-2</v>
      </c>
      <c r="D243" s="34">
        <f t="shared" si="6"/>
        <v>2.3290375742465756E-3</v>
      </c>
      <c r="E243" s="34">
        <f t="shared" si="7"/>
        <v>8.7066825205479458E-4</v>
      </c>
      <c r="F243" s="32">
        <v>174786650.69999999</v>
      </c>
    </row>
    <row r="244" spans="1:6" x14ac:dyDescent="0.2">
      <c r="A244" s="29">
        <v>42974</v>
      </c>
      <c r="B244" s="30">
        <v>79.448477999999994</v>
      </c>
      <c r="C244" s="33">
        <v>1.0700000000000001E-2</v>
      </c>
      <c r="D244" s="34">
        <f t="shared" si="6"/>
        <v>2.3290375742465756E-3</v>
      </c>
      <c r="E244" s="34">
        <f t="shared" si="7"/>
        <v>8.7066825205479458E-4</v>
      </c>
      <c r="F244" s="32">
        <v>174786650.69999999</v>
      </c>
    </row>
    <row r="245" spans="1:6" x14ac:dyDescent="0.2">
      <c r="A245" s="29">
        <v>42975</v>
      </c>
      <c r="B245" s="30">
        <v>79.549840000000003</v>
      </c>
      <c r="C245" s="33">
        <v>9.8999999999999991E-3</v>
      </c>
      <c r="D245" s="34">
        <f t="shared" si="6"/>
        <v>2.1576531945205479E-3</v>
      </c>
      <c r="E245" s="34">
        <f t="shared" si="7"/>
        <v>8.7177906849315076E-4</v>
      </c>
      <c r="F245" s="32">
        <v>175009647.80000001</v>
      </c>
    </row>
    <row r="246" spans="1:6" x14ac:dyDescent="0.2">
      <c r="A246" s="29">
        <v>42976</v>
      </c>
      <c r="B246" s="30">
        <v>79.846566999999993</v>
      </c>
      <c r="C246" s="33">
        <v>1.0700000000000001E-2</v>
      </c>
      <c r="D246" s="34">
        <f t="shared" si="6"/>
        <v>2.3407075805479453E-3</v>
      </c>
      <c r="E246" s="34">
        <f t="shared" si="7"/>
        <v>8.7503087123287659E-4</v>
      </c>
      <c r="F246" s="32">
        <v>175662447.90000001</v>
      </c>
    </row>
    <row r="247" spans="1:6" x14ac:dyDescent="0.2">
      <c r="A247" s="29">
        <v>42977</v>
      </c>
      <c r="B247" s="30">
        <v>79.087440000000001</v>
      </c>
      <c r="C247" s="33">
        <v>1.0200000000000001E-2</v>
      </c>
      <c r="D247" s="34">
        <f t="shared" si="6"/>
        <v>2.2101147616438357E-3</v>
      </c>
      <c r="E247" s="34">
        <f t="shared" si="7"/>
        <v>8.6671167123287683E-4</v>
      </c>
      <c r="F247" s="32">
        <v>189809857</v>
      </c>
    </row>
    <row r="248" spans="1:6" x14ac:dyDescent="0.2">
      <c r="A248" s="29">
        <v>42978</v>
      </c>
      <c r="B248" s="30">
        <v>79.368961999999996</v>
      </c>
      <c r="C248" s="33">
        <v>1.0200000000000001E-2</v>
      </c>
      <c r="D248" s="34">
        <f t="shared" si="6"/>
        <v>2.2179819517808221E-3</v>
      </c>
      <c r="E248" s="34">
        <f t="shared" si="7"/>
        <v>8.6979684383561645E-4</v>
      </c>
      <c r="F248" s="32">
        <v>190485508.80000001</v>
      </c>
    </row>
    <row r="249" spans="1:6" x14ac:dyDescent="0.2">
      <c r="A249" s="29">
        <v>42979</v>
      </c>
      <c r="B249" s="30">
        <v>79.766711000000001</v>
      </c>
      <c r="C249" s="33">
        <v>1.15E-2</v>
      </c>
      <c r="D249" s="34">
        <f t="shared" si="6"/>
        <v>2.5131977438356164E-3</v>
      </c>
      <c r="E249" s="34">
        <f t="shared" si="7"/>
        <v>8.7415573698630146E-4</v>
      </c>
      <c r="F249" s="32">
        <v>191440106.09999999</v>
      </c>
    </row>
    <row r="250" spans="1:6" x14ac:dyDescent="0.2">
      <c r="A250" s="29">
        <v>42980</v>
      </c>
      <c r="B250" s="30">
        <v>79.766711000000001</v>
      </c>
      <c r="C250" s="33">
        <v>1.15E-2</v>
      </c>
      <c r="D250" s="34">
        <f t="shared" si="6"/>
        <v>2.5131977438356164E-3</v>
      </c>
      <c r="E250" s="34">
        <f t="shared" si="7"/>
        <v>8.7415573698630146E-4</v>
      </c>
      <c r="F250" s="32">
        <v>191440106.09999999</v>
      </c>
    </row>
    <row r="251" spans="1:6" x14ac:dyDescent="0.2">
      <c r="A251" s="29">
        <v>42981</v>
      </c>
      <c r="B251" s="30">
        <v>79.766711000000001</v>
      </c>
      <c r="C251" s="33">
        <v>1.15E-2</v>
      </c>
      <c r="D251" s="34">
        <f t="shared" si="6"/>
        <v>2.5131977438356164E-3</v>
      </c>
      <c r="E251" s="34">
        <f t="shared" si="7"/>
        <v>8.7415573698630146E-4</v>
      </c>
      <c r="F251" s="32">
        <v>191440106.09999999</v>
      </c>
    </row>
    <row r="252" spans="1:6" x14ac:dyDescent="0.2">
      <c r="A252" s="29">
        <v>42982</v>
      </c>
      <c r="B252" s="30">
        <v>79.766711000000001</v>
      </c>
      <c r="C252" s="33">
        <v>1.15E-2</v>
      </c>
      <c r="D252" s="34">
        <f t="shared" si="6"/>
        <v>2.5131977438356164E-3</v>
      </c>
      <c r="E252" s="34">
        <f t="shared" si="7"/>
        <v>8.7415573698630146E-4</v>
      </c>
      <c r="F252" s="32">
        <v>191440106.09999999</v>
      </c>
    </row>
    <row r="253" spans="1:6" x14ac:dyDescent="0.2">
      <c r="A253" s="29">
        <v>42983</v>
      </c>
      <c r="B253" s="30">
        <v>80.208354999999997</v>
      </c>
      <c r="C253" s="33">
        <v>1.1299999999999999E-2</v>
      </c>
      <c r="D253" s="34">
        <f t="shared" si="6"/>
        <v>2.4831627712328767E-3</v>
      </c>
      <c r="E253" s="34">
        <f t="shared" si="7"/>
        <v>8.7899567123287661E-4</v>
      </c>
      <c r="F253" s="32">
        <v>192500051.5</v>
      </c>
    </row>
    <row r="254" spans="1:6" x14ac:dyDescent="0.2">
      <c r="A254" s="29">
        <v>42984</v>
      </c>
      <c r="B254" s="30">
        <v>79.915155999999996</v>
      </c>
      <c r="C254" s="33">
        <v>1.21E-2</v>
      </c>
      <c r="D254" s="34">
        <f t="shared" si="6"/>
        <v>2.6492421578082192E-3</v>
      </c>
      <c r="E254" s="34">
        <f t="shared" si="7"/>
        <v>8.7578253150684935E-4</v>
      </c>
      <c r="F254" s="32">
        <v>183804859.09999999</v>
      </c>
    </row>
    <row r="255" spans="1:6" x14ac:dyDescent="0.2">
      <c r="A255" s="29">
        <v>42985</v>
      </c>
      <c r="B255" s="30">
        <v>80.366575999999995</v>
      </c>
      <c r="C255" s="33">
        <v>1.0200000000000001E-2</v>
      </c>
      <c r="D255" s="34">
        <f t="shared" si="6"/>
        <v>2.2458604799999999E-3</v>
      </c>
      <c r="E255" s="34">
        <f t="shared" si="7"/>
        <v>8.807295999999999E-4</v>
      </c>
      <c r="F255" s="32">
        <v>184843125.90000001</v>
      </c>
    </row>
    <row r="256" spans="1:6" x14ac:dyDescent="0.2">
      <c r="A256" s="29">
        <v>42986</v>
      </c>
      <c r="B256" s="30">
        <v>80.652001999999996</v>
      </c>
      <c r="C256" s="33">
        <v>1.1899999999999999E-2</v>
      </c>
      <c r="D256" s="34">
        <f t="shared" si="6"/>
        <v>2.6294762295890409E-3</v>
      </c>
      <c r="E256" s="34">
        <f t="shared" si="7"/>
        <v>8.8385755616438358E-4</v>
      </c>
      <c r="F256" s="32">
        <v>185499605.5</v>
      </c>
    </row>
    <row r="257" spans="1:6" x14ac:dyDescent="0.2">
      <c r="A257" s="29">
        <v>42987</v>
      </c>
      <c r="B257" s="30">
        <v>80.652001999999996</v>
      </c>
      <c r="C257" s="33">
        <v>1.1899999999999999E-2</v>
      </c>
      <c r="D257" s="34">
        <f t="shared" si="6"/>
        <v>2.6294762295890409E-3</v>
      </c>
      <c r="E257" s="34">
        <f t="shared" si="7"/>
        <v>8.8385755616438358E-4</v>
      </c>
      <c r="F257" s="32">
        <v>185499605.5</v>
      </c>
    </row>
    <row r="258" spans="1:6" x14ac:dyDescent="0.2">
      <c r="A258" s="29">
        <v>42988</v>
      </c>
      <c r="B258" s="30">
        <v>80.652001999999996</v>
      </c>
      <c r="C258" s="33">
        <v>1.1899999999999999E-2</v>
      </c>
      <c r="D258" s="34">
        <f t="shared" si="6"/>
        <v>2.6294762295890409E-3</v>
      </c>
      <c r="E258" s="34">
        <f t="shared" si="7"/>
        <v>8.8385755616438358E-4</v>
      </c>
      <c r="F258" s="32">
        <v>185499605.5</v>
      </c>
    </row>
    <row r="259" spans="1:6" x14ac:dyDescent="0.2">
      <c r="A259" s="29">
        <v>42989</v>
      </c>
      <c r="B259" s="30">
        <v>80.303642999999994</v>
      </c>
      <c r="C259" s="33">
        <v>1.18E-2</v>
      </c>
      <c r="D259" s="34">
        <f t="shared" si="6"/>
        <v>2.5961177736986297E-3</v>
      </c>
      <c r="E259" s="34">
        <f t="shared" si="7"/>
        <v>8.8003992328767114E-4</v>
      </c>
      <c r="F259" s="32">
        <v>176668014.30000001</v>
      </c>
    </row>
    <row r="260" spans="1:6" x14ac:dyDescent="0.2">
      <c r="A260" s="29">
        <v>42990</v>
      </c>
      <c r="B260" s="30">
        <v>80.365331999999995</v>
      </c>
      <c r="C260" s="33">
        <v>1.15E-2</v>
      </c>
      <c r="D260" s="34">
        <f t="shared" si="6"/>
        <v>2.5320584054794519E-3</v>
      </c>
      <c r="E260" s="34">
        <f t="shared" si="7"/>
        <v>8.8071596712328761E-4</v>
      </c>
      <c r="F260" s="32">
        <v>176803730.90000001</v>
      </c>
    </row>
    <row r="261" spans="1:6" x14ac:dyDescent="0.2">
      <c r="A261" s="29">
        <v>42991</v>
      </c>
      <c r="B261" s="30">
        <v>79.987129999999993</v>
      </c>
      <c r="C261" s="33">
        <v>1.23E-2</v>
      </c>
      <c r="D261" s="34">
        <f t="shared" si="6"/>
        <v>2.6954567095890409E-3</v>
      </c>
      <c r="E261" s="34">
        <f t="shared" si="7"/>
        <v>8.7657128767123279E-4</v>
      </c>
      <c r="F261" s="32">
        <v>175971685.19999999</v>
      </c>
    </row>
    <row r="262" spans="1:6" x14ac:dyDescent="0.2">
      <c r="A262" s="29">
        <v>42992</v>
      </c>
      <c r="B262" s="30">
        <v>79.808972999999995</v>
      </c>
      <c r="C262" s="33">
        <v>1.24E-2</v>
      </c>
      <c r="D262" s="34">
        <f t="shared" si="6"/>
        <v>2.7113185347945202E-3</v>
      </c>
      <c r="E262" s="34">
        <f t="shared" si="7"/>
        <v>8.7461888219178075E-4</v>
      </c>
      <c r="F262" s="32">
        <v>175579741.19999999</v>
      </c>
    </row>
    <row r="263" spans="1:6" x14ac:dyDescent="0.2">
      <c r="A263" s="29">
        <v>42993</v>
      </c>
      <c r="B263" s="30">
        <v>80.065683000000007</v>
      </c>
      <c r="C263" s="33">
        <v>1.3899999999999999E-2</v>
      </c>
      <c r="D263" s="34">
        <f t="shared" ref="D263:D310" si="8">B263*C263/$F$4</f>
        <v>3.0490766950684932E-3</v>
      </c>
      <c r="E263" s="34">
        <f t="shared" ref="E263:E310" si="9">B263*$E$4/$F$4</f>
        <v>8.7743214246575353E-4</v>
      </c>
      <c r="F263" s="32">
        <v>176144502.30000001</v>
      </c>
    </row>
    <row r="264" spans="1:6" x14ac:dyDescent="0.2">
      <c r="A264" s="29">
        <v>42994</v>
      </c>
      <c r="B264" s="30">
        <v>80.065683000000007</v>
      </c>
      <c r="C264" s="33">
        <v>1.3899999999999999E-2</v>
      </c>
      <c r="D264" s="34">
        <f t="shared" si="8"/>
        <v>3.0490766950684932E-3</v>
      </c>
      <c r="E264" s="34">
        <f t="shared" si="9"/>
        <v>8.7743214246575353E-4</v>
      </c>
      <c r="F264" s="32">
        <v>176144502.30000001</v>
      </c>
    </row>
    <row r="265" spans="1:6" x14ac:dyDescent="0.2">
      <c r="A265" s="29">
        <v>42995</v>
      </c>
      <c r="B265" s="30">
        <v>80.065683000000007</v>
      </c>
      <c r="C265" s="33">
        <v>1.3899999999999999E-2</v>
      </c>
      <c r="D265" s="34">
        <f t="shared" si="8"/>
        <v>3.0490766950684932E-3</v>
      </c>
      <c r="E265" s="34">
        <f t="shared" si="9"/>
        <v>8.7743214246575353E-4</v>
      </c>
      <c r="F265" s="32">
        <v>176144502.30000001</v>
      </c>
    </row>
    <row r="266" spans="1:6" x14ac:dyDescent="0.2">
      <c r="A266" s="29">
        <v>42996</v>
      </c>
      <c r="B266" s="30">
        <v>79.758566999999999</v>
      </c>
      <c r="C266" s="33">
        <v>1.77E-2</v>
      </c>
      <c r="D266" s="34">
        <f t="shared" si="8"/>
        <v>3.8677442079452055E-3</v>
      </c>
      <c r="E266" s="34">
        <f t="shared" si="9"/>
        <v>8.7406648767123288E-4</v>
      </c>
      <c r="F266" s="32">
        <v>175468847.80000001</v>
      </c>
    </row>
    <row r="267" spans="1:6" x14ac:dyDescent="0.2">
      <c r="A267" s="29">
        <v>42997</v>
      </c>
      <c r="B267" s="30">
        <v>80.046526</v>
      </c>
      <c r="C267" s="33">
        <v>1.67E-2</v>
      </c>
      <c r="D267" s="34">
        <f t="shared" si="8"/>
        <v>3.6624026964383557E-3</v>
      </c>
      <c r="E267" s="34">
        <f t="shared" si="9"/>
        <v>8.7722220273972614E-4</v>
      </c>
      <c r="F267" s="32">
        <v>176102357.5</v>
      </c>
    </row>
    <row r="268" spans="1:6" x14ac:dyDescent="0.2">
      <c r="A268" s="29">
        <v>42998</v>
      </c>
      <c r="B268" s="30">
        <v>80.723996</v>
      </c>
      <c r="C268" s="33">
        <v>1.3600000000000001E-2</v>
      </c>
      <c r="D268" s="34">
        <f t="shared" si="8"/>
        <v>3.0077982071232876E-3</v>
      </c>
      <c r="E268" s="34">
        <f t="shared" si="9"/>
        <v>8.8464653150684938E-4</v>
      </c>
      <c r="F268" s="32">
        <v>173556591.09999999</v>
      </c>
    </row>
    <row r="269" spans="1:6" x14ac:dyDescent="0.2">
      <c r="A269" s="29">
        <v>42999</v>
      </c>
      <c r="B269" s="30">
        <v>79.406201999999993</v>
      </c>
      <c r="C269" s="33">
        <v>1.67E-2</v>
      </c>
      <c r="D269" s="34">
        <f t="shared" si="8"/>
        <v>3.6331056805479446E-3</v>
      </c>
      <c r="E269" s="34">
        <f t="shared" si="9"/>
        <v>8.7020495342465744E-4</v>
      </c>
      <c r="F269" s="32">
        <v>170723334.69999999</v>
      </c>
    </row>
    <row r="270" spans="1:6" x14ac:dyDescent="0.2">
      <c r="A270" s="29">
        <v>43000</v>
      </c>
      <c r="B270" s="30">
        <v>79.830477000000002</v>
      </c>
      <c r="C270" s="33">
        <v>1.2E-2</v>
      </c>
      <c r="D270" s="34">
        <f t="shared" si="8"/>
        <v>2.6245636273972603E-3</v>
      </c>
      <c r="E270" s="34">
        <f t="shared" si="9"/>
        <v>8.7485454246575341E-4</v>
      </c>
      <c r="F270" s="32">
        <v>171635526.19999999</v>
      </c>
    </row>
    <row r="271" spans="1:6" x14ac:dyDescent="0.2">
      <c r="A271" s="29">
        <v>43001</v>
      </c>
      <c r="B271" s="30">
        <v>79.830477000000002</v>
      </c>
      <c r="C271" s="33">
        <v>1.2E-2</v>
      </c>
      <c r="D271" s="34">
        <f t="shared" si="8"/>
        <v>2.6245636273972603E-3</v>
      </c>
      <c r="E271" s="34">
        <f t="shared" si="9"/>
        <v>8.7485454246575341E-4</v>
      </c>
      <c r="F271" s="32">
        <v>171635526.19999999</v>
      </c>
    </row>
    <row r="272" spans="1:6" x14ac:dyDescent="0.2">
      <c r="A272" s="29">
        <v>43002</v>
      </c>
      <c r="B272" s="30">
        <v>79.830477000000002</v>
      </c>
      <c r="C272" s="33">
        <v>1.2E-2</v>
      </c>
      <c r="D272" s="34">
        <f t="shared" si="8"/>
        <v>2.6245636273972603E-3</v>
      </c>
      <c r="E272" s="34">
        <f t="shared" si="9"/>
        <v>8.7485454246575341E-4</v>
      </c>
      <c r="F272" s="32">
        <v>171635526.19999999</v>
      </c>
    </row>
    <row r="273" spans="1:6" x14ac:dyDescent="0.2">
      <c r="A273" s="29">
        <v>43003</v>
      </c>
      <c r="B273" s="30">
        <v>79.487031999999999</v>
      </c>
      <c r="C273" s="33">
        <v>1.21E-2</v>
      </c>
      <c r="D273" s="34">
        <f t="shared" si="8"/>
        <v>2.6350495539726026E-3</v>
      </c>
      <c r="E273" s="34">
        <f t="shared" si="9"/>
        <v>8.710907616438356E-4</v>
      </c>
      <c r="F273" s="32">
        <v>166922768.09999999</v>
      </c>
    </row>
    <row r="274" spans="1:6" x14ac:dyDescent="0.2">
      <c r="A274" s="29">
        <v>43004</v>
      </c>
      <c r="B274" s="30">
        <v>78.793593000000001</v>
      </c>
      <c r="C274" s="33">
        <v>1.29E-2</v>
      </c>
      <c r="D274" s="34">
        <f t="shared" si="8"/>
        <v>2.784759862191781E-3</v>
      </c>
      <c r="E274" s="34">
        <f t="shared" si="9"/>
        <v>8.6349143013698644E-4</v>
      </c>
      <c r="F274" s="32">
        <v>165466545</v>
      </c>
    </row>
    <row r="275" spans="1:6" x14ac:dyDescent="0.2">
      <c r="A275" s="29">
        <v>43005</v>
      </c>
      <c r="B275" s="30">
        <v>78.675268000000003</v>
      </c>
      <c r="C275" s="33">
        <v>1.1899999999999999E-2</v>
      </c>
      <c r="D275" s="34">
        <f t="shared" si="8"/>
        <v>2.5650292854794521E-3</v>
      </c>
      <c r="E275" s="34">
        <f t="shared" si="9"/>
        <v>8.6219471780821927E-4</v>
      </c>
      <c r="F275" s="32">
        <v>165218062.09999999</v>
      </c>
    </row>
    <row r="276" spans="1:6" x14ac:dyDescent="0.2">
      <c r="A276" s="29">
        <v>43006</v>
      </c>
      <c r="B276" s="30">
        <v>78.401522999999997</v>
      </c>
      <c r="C276" s="33">
        <v>1.0500000000000001E-2</v>
      </c>
      <c r="D276" s="34">
        <f t="shared" si="8"/>
        <v>2.2553862780821917E-3</v>
      </c>
      <c r="E276" s="34">
        <f t="shared" si="9"/>
        <v>8.5919477260273979E-4</v>
      </c>
      <c r="F276" s="32">
        <v>160723123</v>
      </c>
    </row>
    <row r="277" spans="1:6" x14ac:dyDescent="0.2">
      <c r="A277" s="29">
        <v>43007</v>
      </c>
      <c r="B277" s="30">
        <v>78.520518999999993</v>
      </c>
      <c r="C277" s="33">
        <v>0.01</v>
      </c>
      <c r="D277" s="34">
        <f t="shared" si="8"/>
        <v>2.1512470958904109E-3</v>
      </c>
      <c r="E277" s="34">
        <f t="shared" si="9"/>
        <v>8.6049883835616434E-4</v>
      </c>
      <c r="F277" s="32">
        <v>157041037.59999999</v>
      </c>
    </row>
    <row r="278" spans="1:6" x14ac:dyDescent="0.2">
      <c r="A278" s="29">
        <v>43008</v>
      </c>
      <c r="B278" s="30">
        <v>78.520518999999993</v>
      </c>
      <c r="C278" s="33">
        <v>0.01</v>
      </c>
      <c r="D278" s="34">
        <f t="shared" si="8"/>
        <v>2.1512470958904109E-3</v>
      </c>
      <c r="E278" s="34">
        <f t="shared" si="9"/>
        <v>8.6049883835616434E-4</v>
      </c>
      <c r="F278" s="32">
        <v>157041037.59999999</v>
      </c>
    </row>
    <row r="279" spans="1:6" x14ac:dyDescent="0.2">
      <c r="A279" s="29">
        <v>43009</v>
      </c>
      <c r="B279" s="30">
        <v>78.520518999999993</v>
      </c>
      <c r="C279" s="33">
        <v>0.01</v>
      </c>
      <c r="D279" s="34">
        <f t="shared" si="8"/>
        <v>2.1512470958904109E-3</v>
      </c>
      <c r="E279" s="34">
        <f t="shared" si="9"/>
        <v>8.6049883835616434E-4</v>
      </c>
      <c r="F279" s="32">
        <v>157041037.59999999</v>
      </c>
    </row>
    <row r="280" spans="1:6" x14ac:dyDescent="0.2">
      <c r="A280" s="29">
        <v>43010</v>
      </c>
      <c r="B280" s="30">
        <v>78.257857999999999</v>
      </c>
      <c r="C280" s="33">
        <v>1.1000000000000001E-2</v>
      </c>
      <c r="D280" s="34">
        <f t="shared" si="8"/>
        <v>2.3584559945205481E-3</v>
      </c>
      <c r="E280" s="34">
        <f t="shared" si="9"/>
        <v>8.5762036164383566E-4</v>
      </c>
      <c r="F280" s="32">
        <v>152602824.09999999</v>
      </c>
    </row>
    <row r="281" spans="1:6" x14ac:dyDescent="0.2">
      <c r="A281" s="29">
        <v>43011</v>
      </c>
      <c r="B281" s="30">
        <v>78.259630999999999</v>
      </c>
      <c r="C281" s="33">
        <v>1.21E-2</v>
      </c>
      <c r="D281" s="34">
        <f t="shared" si="8"/>
        <v>2.5943603701369861E-3</v>
      </c>
      <c r="E281" s="34">
        <f t="shared" si="9"/>
        <v>8.5763979178082189E-4</v>
      </c>
      <c r="F281" s="32">
        <v>152606280.59999999</v>
      </c>
    </row>
    <row r="282" spans="1:6" x14ac:dyDescent="0.2">
      <c r="A282" s="29">
        <v>43012</v>
      </c>
      <c r="B282" s="30">
        <v>78.561457000000004</v>
      </c>
      <c r="C282" s="33">
        <v>1.2E-2</v>
      </c>
      <c r="D282" s="34">
        <f t="shared" si="8"/>
        <v>2.5828424219178085E-3</v>
      </c>
      <c r="E282" s="34">
        <f t="shared" si="9"/>
        <v>8.6094747397260274E-4</v>
      </c>
      <c r="F282" s="32">
        <v>153194841.59999999</v>
      </c>
    </row>
    <row r="283" spans="1:6" x14ac:dyDescent="0.2">
      <c r="A283" s="29">
        <v>43013</v>
      </c>
      <c r="B283" s="30">
        <v>78.048057</v>
      </c>
      <c r="C283" s="33">
        <v>1.1599999999999999E-2</v>
      </c>
      <c r="D283" s="34">
        <f t="shared" si="8"/>
        <v>2.480431400547945E-3</v>
      </c>
      <c r="E283" s="34">
        <f t="shared" si="9"/>
        <v>8.5532117260273975E-4</v>
      </c>
      <c r="F283" s="32">
        <v>144388904.59999999</v>
      </c>
    </row>
    <row r="284" spans="1:6" x14ac:dyDescent="0.2">
      <c r="A284" s="29">
        <v>43014</v>
      </c>
      <c r="B284" s="30">
        <v>77.627874000000006</v>
      </c>
      <c r="C284" s="33">
        <v>1.15E-2</v>
      </c>
      <c r="D284" s="34">
        <f t="shared" si="8"/>
        <v>2.4458097287671232E-3</v>
      </c>
      <c r="E284" s="34">
        <f t="shared" si="9"/>
        <v>8.5071642739726044E-4</v>
      </c>
      <c r="F284" s="32">
        <v>143611566.40000001</v>
      </c>
    </row>
    <row r="285" spans="1:6" x14ac:dyDescent="0.2">
      <c r="A285" s="29">
        <v>43015</v>
      </c>
      <c r="B285" s="30">
        <v>77.627874000000006</v>
      </c>
      <c r="C285" s="33">
        <v>1.15E-2</v>
      </c>
      <c r="D285" s="34">
        <f t="shared" si="8"/>
        <v>2.4458097287671232E-3</v>
      </c>
      <c r="E285" s="34">
        <f t="shared" si="9"/>
        <v>8.5071642739726044E-4</v>
      </c>
      <c r="F285" s="32">
        <v>143611566.40000001</v>
      </c>
    </row>
    <row r="286" spans="1:6" x14ac:dyDescent="0.2">
      <c r="A286" s="29">
        <v>43016</v>
      </c>
      <c r="B286" s="30">
        <v>77.627874000000006</v>
      </c>
      <c r="C286" s="33">
        <v>1.15E-2</v>
      </c>
      <c r="D286" s="34">
        <f t="shared" si="8"/>
        <v>2.4458097287671232E-3</v>
      </c>
      <c r="E286" s="34">
        <f t="shared" si="9"/>
        <v>8.5071642739726044E-4</v>
      </c>
      <c r="F286" s="32">
        <v>143611566.40000001</v>
      </c>
    </row>
    <row r="287" spans="1:6" x14ac:dyDescent="0.2">
      <c r="A287" s="29">
        <v>43017</v>
      </c>
      <c r="B287" s="30">
        <v>77.644508000000002</v>
      </c>
      <c r="C287" s="33">
        <v>1.15E-2</v>
      </c>
      <c r="D287" s="34">
        <f t="shared" si="8"/>
        <v>2.4463338136986299E-3</v>
      </c>
      <c r="E287" s="34">
        <f t="shared" si="9"/>
        <v>8.5089871780821922E-4</v>
      </c>
      <c r="F287" s="32">
        <v>143642339.90000001</v>
      </c>
    </row>
    <row r="288" spans="1:6" x14ac:dyDescent="0.2">
      <c r="A288" s="29">
        <v>43018</v>
      </c>
      <c r="B288" s="30">
        <v>77.941244999999995</v>
      </c>
      <c r="C288" s="33">
        <v>1.1599999999999999E-2</v>
      </c>
      <c r="D288" s="34">
        <f t="shared" si="8"/>
        <v>2.4770368273972598E-3</v>
      </c>
      <c r="E288" s="34">
        <f t="shared" si="9"/>
        <v>8.5415063013698624E-4</v>
      </c>
      <c r="F288" s="32">
        <v>144191303.59999999</v>
      </c>
    </row>
    <row r="289" spans="1:6" x14ac:dyDescent="0.2">
      <c r="A289" s="29">
        <v>43019</v>
      </c>
      <c r="B289" s="30">
        <v>77.782739000000007</v>
      </c>
      <c r="C289" s="33">
        <v>1.1200000000000002E-2</v>
      </c>
      <c r="D289" s="34">
        <f t="shared" si="8"/>
        <v>2.3867580186301375E-3</v>
      </c>
      <c r="E289" s="34">
        <f t="shared" si="9"/>
        <v>8.5241357808219181E-4</v>
      </c>
      <c r="F289" s="32">
        <v>143898066.19999999</v>
      </c>
    </row>
    <row r="290" spans="1:6" x14ac:dyDescent="0.2">
      <c r="A290" s="29">
        <v>43020</v>
      </c>
      <c r="B290" s="30">
        <v>78.264534999999995</v>
      </c>
      <c r="C290" s="33">
        <v>1.1599999999999999E-2</v>
      </c>
      <c r="D290" s="34">
        <f t="shared" si="8"/>
        <v>2.487311249315068E-3</v>
      </c>
      <c r="E290" s="34">
        <f t="shared" si="9"/>
        <v>8.5769353424657534E-4</v>
      </c>
      <c r="F290" s="32">
        <v>144789390.19999999</v>
      </c>
    </row>
    <row r="291" spans="1:6" x14ac:dyDescent="0.2">
      <c r="A291" s="29">
        <v>43021</v>
      </c>
      <c r="B291" s="30">
        <v>78.910000999999994</v>
      </c>
      <c r="C291" s="33">
        <v>1.2E-2</v>
      </c>
      <c r="D291" s="34">
        <f t="shared" si="8"/>
        <v>2.5943014027397259E-3</v>
      </c>
      <c r="E291" s="34">
        <f t="shared" si="9"/>
        <v>8.6476713424657524E-4</v>
      </c>
      <c r="F291" s="32">
        <v>145983501.80000001</v>
      </c>
    </row>
    <row r="292" spans="1:6" x14ac:dyDescent="0.2">
      <c r="A292" s="29">
        <v>43022</v>
      </c>
      <c r="B292" s="30">
        <v>78.910000999999994</v>
      </c>
      <c r="C292" s="33">
        <v>1.2E-2</v>
      </c>
      <c r="D292" s="34">
        <f t="shared" si="8"/>
        <v>2.5943014027397259E-3</v>
      </c>
      <c r="E292" s="34">
        <f t="shared" si="9"/>
        <v>8.6476713424657524E-4</v>
      </c>
      <c r="F292" s="32">
        <v>145983501.80000001</v>
      </c>
    </row>
    <row r="293" spans="1:6" x14ac:dyDescent="0.2">
      <c r="A293" s="29">
        <v>43023</v>
      </c>
      <c r="B293" s="30">
        <v>78.910000999999994</v>
      </c>
      <c r="C293" s="33">
        <v>1.2E-2</v>
      </c>
      <c r="D293" s="34">
        <f t="shared" si="8"/>
        <v>2.5943014027397259E-3</v>
      </c>
      <c r="E293" s="34">
        <f t="shared" si="9"/>
        <v>8.6476713424657524E-4</v>
      </c>
      <c r="F293" s="32">
        <v>145983501.80000001</v>
      </c>
    </row>
    <row r="294" spans="1:6" x14ac:dyDescent="0.2">
      <c r="A294" s="29">
        <v>43024</v>
      </c>
      <c r="B294" s="30">
        <v>78.656487999999996</v>
      </c>
      <c r="C294" s="33">
        <v>1.11E-2</v>
      </c>
      <c r="D294" s="34">
        <f t="shared" si="8"/>
        <v>2.392019224109589E-3</v>
      </c>
      <c r="E294" s="34">
        <f t="shared" si="9"/>
        <v>8.6198890958904108E-4</v>
      </c>
      <c r="F294" s="32">
        <v>145514503.59999999</v>
      </c>
    </row>
    <row r="295" spans="1:6" x14ac:dyDescent="0.2">
      <c r="A295" s="29">
        <v>43025</v>
      </c>
      <c r="B295" s="30">
        <v>78.337952000000001</v>
      </c>
      <c r="C295" s="33">
        <v>1.1200000000000002E-2</v>
      </c>
      <c r="D295" s="34">
        <f t="shared" si="8"/>
        <v>2.4037946915068495E-3</v>
      </c>
      <c r="E295" s="34">
        <f t="shared" si="9"/>
        <v>8.5849810410958908E-4</v>
      </c>
      <c r="F295" s="32">
        <v>144925211.80000001</v>
      </c>
    </row>
    <row r="296" spans="1:6" x14ac:dyDescent="0.2">
      <c r="A296" s="29">
        <v>43026</v>
      </c>
      <c r="B296" s="30">
        <v>78.389668999999998</v>
      </c>
      <c r="C296" s="33">
        <v>1.1699999999999999E-2</v>
      </c>
      <c r="D296" s="34">
        <f t="shared" si="8"/>
        <v>2.5127647323287664E-3</v>
      </c>
      <c r="E296" s="34">
        <f t="shared" si="9"/>
        <v>8.5906486575342456E-4</v>
      </c>
      <c r="F296" s="32">
        <v>145020888.09999999</v>
      </c>
    </row>
    <row r="297" spans="1:6" x14ac:dyDescent="0.2">
      <c r="A297" s="29">
        <v>43027</v>
      </c>
      <c r="B297" s="30">
        <v>78.856571000000002</v>
      </c>
      <c r="C297" s="33">
        <v>1.1899999999999999E-2</v>
      </c>
      <c r="D297" s="34">
        <f t="shared" si="8"/>
        <v>2.5709402599999997E-3</v>
      </c>
      <c r="E297" s="34">
        <f t="shared" si="9"/>
        <v>8.6418159999999999E-4</v>
      </c>
      <c r="F297" s="32">
        <v>145884655.90000001</v>
      </c>
    </row>
    <row r="298" spans="1:6" x14ac:dyDescent="0.2">
      <c r="A298" s="29">
        <v>43028</v>
      </c>
      <c r="B298" s="30">
        <v>78.216590999999994</v>
      </c>
      <c r="C298" s="33">
        <v>1.21E-2</v>
      </c>
      <c r="D298" s="34">
        <f t="shared" si="8"/>
        <v>2.5929335646575338E-3</v>
      </c>
      <c r="E298" s="34">
        <f t="shared" si="9"/>
        <v>8.5716812054794527E-4</v>
      </c>
      <c r="F298" s="32">
        <v>144700694.09999999</v>
      </c>
    </row>
    <row r="299" spans="1:6" x14ac:dyDescent="0.2">
      <c r="A299" s="29">
        <v>43029</v>
      </c>
      <c r="B299" s="30">
        <v>78.216590999999994</v>
      </c>
      <c r="C299" s="33">
        <v>1.21E-2</v>
      </c>
      <c r="D299" s="34">
        <f t="shared" si="8"/>
        <v>2.5929335646575338E-3</v>
      </c>
      <c r="E299" s="34">
        <f t="shared" si="9"/>
        <v>8.5716812054794527E-4</v>
      </c>
      <c r="F299" s="32">
        <v>144700694.09999999</v>
      </c>
    </row>
    <row r="300" spans="1:6" x14ac:dyDescent="0.2">
      <c r="A300" s="29">
        <v>43030</v>
      </c>
      <c r="B300" s="30">
        <v>78.216590999999994</v>
      </c>
      <c r="C300" s="33">
        <v>1.21E-2</v>
      </c>
      <c r="D300" s="34">
        <f t="shared" si="8"/>
        <v>2.5929335646575338E-3</v>
      </c>
      <c r="E300" s="34">
        <f t="shared" si="9"/>
        <v>8.5716812054794527E-4</v>
      </c>
      <c r="F300" s="32">
        <v>144700694.09999999</v>
      </c>
    </row>
    <row r="301" spans="1:6" x14ac:dyDescent="0.2">
      <c r="A301" s="29">
        <v>43031</v>
      </c>
      <c r="B301" s="30">
        <v>78.093172999999993</v>
      </c>
      <c r="C301" s="33">
        <v>1.1399999999999999E-2</v>
      </c>
      <c r="D301" s="34">
        <f t="shared" si="8"/>
        <v>2.439074444383561E-3</v>
      </c>
      <c r="E301" s="34">
        <f t="shared" si="9"/>
        <v>8.5581559452054781E-4</v>
      </c>
      <c r="F301" s="32">
        <v>144472369.90000001</v>
      </c>
    </row>
    <row r="302" spans="1:6" x14ac:dyDescent="0.2">
      <c r="A302" s="29">
        <v>43032</v>
      </c>
      <c r="B302" s="30">
        <v>77.779660000000007</v>
      </c>
      <c r="C302" s="33">
        <v>1.15E-2</v>
      </c>
      <c r="D302" s="34">
        <f t="shared" si="8"/>
        <v>2.4505920273972604E-3</v>
      </c>
      <c r="E302" s="34">
        <f t="shared" si="9"/>
        <v>8.5237983561643846E-4</v>
      </c>
      <c r="F302" s="32">
        <v>143892371.30000001</v>
      </c>
    </row>
    <row r="303" spans="1:6" x14ac:dyDescent="0.2">
      <c r="A303" s="29">
        <v>43033</v>
      </c>
      <c r="B303" s="30">
        <v>77.050856999999993</v>
      </c>
      <c r="C303" s="33">
        <v>1.1399999999999999E-2</v>
      </c>
      <c r="D303" s="34">
        <f t="shared" si="8"/>
        <v>2.4065199172602736E-3</v>
      </c>
      <c r="E303" s="34">
        <f t="shared" si="9"/>
        <v>8.4439295342465749E-4</v>
      </c>
      <c r="F303" s="32">
        <v>142544085.40000001</v>
      </c>
    </row>
    <row r="304" spans="1:6" x14ac:dyDescent="0.2">
      <c r="A304" s="29">
        <v>43034</v>
      </c>
      <c r="B304" s="30">
        <v>76.797314</v>
      </c>
      <c r="C304" s="33">
        <v>1.1399999999999999E-2</v>
      </c>
      <c r="D304" s="34">
        <f t="shared" si="8"/>
        <v>2.39860104E-3</v>
      </c>
      <c r="E304" s="34">
        <f t="shared" si="9"/>
        <v>8.4161440000000011E-4</v>
      </c>
      <c r="F304" s="32">
        <v>142075031.59999999</v>
      </c>
    </row>
    <row r="305" spans="1:6" x14ac:dyDescent="0.2">
      <c r="A305" s="29">
        <v>43035</v>
      </c>
      <c r="B305" s="30">
        <v>76.577222000000006</v>
      </c>
      <c r="C305" s="33">
        <v>1.18E-2</v>
      </c>
      <c r="D305" s="34">
        <f t="shared" si="8"/>
        <v>2.4756471769863016E-3</v>
      </c>
      <c r="E305" s="34">
        <f t="shared" si="9"/>
        <v>8.392024328767125E-4</v>
      </c>
      <c r="F305" s="32">
        <v>141667860</v>
      </c>
    </row>
    <row r="306" spans="1:6" x14ac:dyDescent="0.2">
      <c r="A306" s="29">
        <v>43036</v>
      </c>
      <c r="B306" s="30">
        <v>76.577222000000006</v>
      </c>
      <c r="C306" s="33">
        <v>1.18E-2</v>
      </c>
      <c r="D306" s="34">
        <f t="shared" si="8"/>
        <v>2.4756471769863016E-3</v>
      </c>
      <c r="E306" s="34">
        <f t="shared" si="9"/>
        <v>8.392024328767125E-4</v>
      </c>
      <c r="F306" s="32">
        <v>141667860</v>
      </c>
    </row>
    <row r="307" spans="1:6" x14ac:dyDescent="0.2">
      <c r="A307" s="29">
        <v>43037</v>
      </c>
      <c r="B307" s="30">
        <v>76.577222000000006</v>
      </c>
      <c r="C307" s="33">
        <v>1.18E-2</v>
      </c>
      <c r="D307" s="34">
        <f t="shared" si="8"/>
        <v>2.4756471769863016E-3</v>
      </c>
      <c r="E307" s="34">
        <f t="shared" si="9"/>
        <v>8.392024328767125E-4</v>
      </c>
      <c r="F307" s="32">
        <v>141667860</v>
      </c>
    </row>
    <row r="308" spans="1:6" x14ac:dyDescent="0.2">
      <c r="A308" s="29">
        <v>43038</v>
      </c>
      <c r="B308" s="30">
        <v>76.823995999999994</v>
      </c>
      <c r="C308" s="33">
        <v>1.15E-2</v>
      </c>
      <c r="D308" s="34">
        <f t="shared" si="8"/>
        <v>2.4204820657534242E-3</v>
      </c>
      <c r="E308" s="34">
        <f t="shared" si="9"/>
        <v>8.4190680547945192E-4</v>
      </c>
      <c r="F308" s="32">
        <v>142124391.90000001</v>
      </c>
    </row>
    <row r="309" spans="1:6" x14ac:dyDescent="0.2">
      <c r="A309" s="29">
        <v>43039</v>
      </c>
      <c r="B309" s="30">
        <v>76.725312000000002</v>
      </c>
      <c r="C309" s="33">
        <v>1.0500000000000001E-2</v>
      </c>
      <c r="D309" s="34">
        <f t="shared" si="8"/>
        <v>2.2071665095890415E-3</v>
      </c>
      <c r="E309" s="34">
        <f t="shared" si="9"/>
        <v>8.408253369863014E-4</v>
      </c>
      <c r="F309" s="32">
        <v>141941827</v>
      </c>
    </row>
    <row r="310" spans="1:6" x14ac:dyDescent="0.2">
      <c r="A310" s="29">
        <v>43040</v>
      </c>
      <c r="B310" s="30">
        <v>76.746255000000005</v>
      </c>
      <c r="C310" s="31">
        <v>9.7000000000000003E-3</v>
      </c>
      <c r="D310" s="34">
        <f t="shared" si="8"/>
        <v>2.0395580095890413E-3</v>
      </c>
      <c r="E310" s="34">
        <f t="shared" si="9"/>
        <v>8.4105484931506862E-4</v>
      </c>
      <c r="F310" s="32">
        <v>141980572.19999999</v>
      </c>
    </row>
    <row r="311" spans="1:6" x14ac:dyDescent="0.2">
      <c r="A311" s="29">
        <v>43041</v>
      </c>
      <c r="B311" s="30">
        <v>77.227388000000005</v>
      </c>
      <c r="C311" s="31">
        <v>9.1999999999999998E-3</v>
      </c>
      <c r="D311" s="34">
        <f t="shared" ref="D311:D370" si="10">B311*C311/$F$4</f>
        <v>1.9465533413698631E-3</v>
      </c>
      <c r="E311" s="34">
        <f t="shared" ref="E311:E370" si="11">B311*$E$4/$F$4</f>
        <v>8.4632753972602745E-4</v>
      </c>
      <c r="F311" s="32">
        <v>142870668.59999999</v>
      </c>
    </row>
    <row r="312" spans="1:6" x14ac:dyDescent="0.2">
      <c r="A312" s="29">
        <v>43042</v>
      </c>
      <c r="B312" s="30">
        <v>76.496223999999998</v>
      </c>
      <c r="C312" s="31">
        <v>0.01</v>
      </c>
      <c r="D312" s="34">
        <f t="shared" si="10"/>
        <v>2.0957869589041094E-3</v>
      </c>
      <c r="E312" s="34">
        <f t="shared" si="11"/>
        <v>8.383147835616439E-4</v>
      </c>
      <c r="F312" s="32">
        <v>130043581</v>
      </c>
    </row>
    <row r="313" spans="1:6" x14ac:dyDescent="0.2">
      <c r="A313" s="29">
        <v>43043</v>
      </c>
      <c r="B313" s="30">
        <v>76.496223999999998</v>
      </c>
      <c r="C313" s="31">
        <v>0.01</v>
      </c>
      <c r="D313" s="34">
        <f t="shared" si="10"/>
        <v>2.0957869589041094E-3</v>
      </c>
      <c r="E313" s="34">
        <f t="shared" si="11"/>
        <v>8.383147835616439E-4</v>
      </c>
      <c r="F313" s="32">
        <v>130043581</v>
      </c>
    </row>
    <row r="314" spans="1:6" x14ac:dyDescent="0.2">
      <c r="A314" s="29">
        <v>43044</v>
      </c>
      <c r="B314" s="30">
        <v>76.496223999999998</v>
      </c>
      <c r="C314" s="31">
        <v>0.01</v>
      </c>
      <c r="D314" s="34">
        <f t="shared" si="10"/>
        <v>2.0957869589041094E-3</v>
      </c>
      <c r="E314" s="34">
        <f t="shared" si="11"/>
        <v>8.383147835616439E-4</v>
      </c>
      <c r="F314" s="32">
        <v>130043581</v>
      </c>
    </row>
    <row r="315" spans="1:6" x14ac:dyDescent="0.2">
      <c r="A315" s="29">
        <v>43045</v>
      </c>
      <c r="B315" s="30">
        <v>76.622671999999994</v>
      </c>
      <c r="C315" s="31">
        <v>1.0700000000000001E-2</v>
      </c>
      <c r="D315" s="34">
        <f t="shared" si="10"/>
        <v>2.2461988778082189E-3</v>
      </c>
      <c r="E315" s="34">
        <f t="shared" si="11"/>
        <v>8.3970051506849315E-4</v>
      </c>
      <c r="F315" s="32">
        <v>130258541.59999999</v>
      </c>
    </row>
    <row r="316" spans="1:6" x14ac:dyDescent="0.2">
      <c r="A316" s="29">
        <v>43046</v>
      </c>
      <c r="B316" s="30">
        <v>76.389197999999993</v>
      </c>
      <c r="C316" s="31">
        <v>1.1299999999999999E-2</v>
      </c>
      <c r="D316" s="34">
        <f t="shared" si="10"/>
        <v>2.3649258558904106E-3</v>
      </c>
      <c r="E316" s="34">
        <f t="shared" si="11"/>
        <v>8.3714189589041092E-4</v>
      </c>
      <c r="F316" s="32">
        <v>129861636.40000001</v>
      </c>
    </row>
    <row r="317" spans="1:6" x14ac:dyDescent="0.2">
      <c r="A317" s="29">
        <v>43047</v>
      </c>
      <c r="B317" s="30">
        <v>76.715147999999999</v>
      </c>
      <c r="C317" s="31">
        <v>8.3000000000000001E-3</v>
      </c>
      <c r="D317" s="34">
        <f t="shared" si="10"/>
        <v>1.744481447671233E-3</v>
      </c>
      <c r="E317" s="34">
        <f t="shared" si="11"/>
        <v>8.4071395068493148E-4</v>
      </c>
      <c r="F317" s="32">
        <v>130415752.3</v>
      </c>
    </row>
    <row r="318" spans="1:6" x14ac:dyDescent="0.2">
      <c r="A318" s="29">
        <v>43048</v>
      </c>
      <c r="B318" s="30">
        <v>76.596405000000004</v>
      </c>
      <c r="C318" s="31">
        <v>0.01</v>
      </c>
      <c r="D318" s="34">
        <f t="shared" si="10"/>
        <v>2.0985316438356166E-3</v>
      </c>
      <c r="E318" s="34">
        <f t="shared" si="11"/>
        <v>8.3941265753424666E-4</v>
      </c>
      <c r="F318" s="32">
        <v>130213889.2</v>
      </c>
    </row>
    <row r="319" spans="1:6" x14ac:dyDescent="0.2">
      <c r="A319" s="29">
        <v>43049</v>
      </c>
      <c r="B319" s="30">
        <v>76.760857000000001</v>
      </c>
      <c r="C319" s="31">
        <v>1.0800000000000001E-2</v>
      </c>
      <c r="D319" s="34">
        <f t="shared" si="10"/>
        <v>2.2712801523287673E-3</v>
      </c>
      <c r="E319" s="34">
        <f t="shared" si="11"/>
        <v>8.4121487123287671E-4</v>
      </c>
      <c r="F319" s="32">
        <v>130493457.7</v>
      </c>
    </row>
    <row r="320" spans="1:6" x14ac:dyDescent="0.2">
      <c r="A320" s="29">
        <v>43050</v>
      </c>
      <c r="B320" s="30">
        <v>76.760857000000001</v>
      </c>
      <c r="C320" s="31">
        <v>1.0800000000000001E-2</v>
      </c>
      <c r="D320" s="34">
        <f t="shared" si="10"/>
        <v>2.2712801523287673E-3</v>
      </c>
      <c r="E320" s="34">
        <f t="shared" si="11"/>
        <v>8.4121487123287671E-4</v>
      </c>
      <c r="F320" s="32">
        <v>130493457.7</v>
      </c>
    </row>
    <row r="321" spans="1:6" x14ac:dyDescent="0.2">
      <c r="A321" s="29">
        <v>43051</v>
      </c>
      <c r="B321" s="30">
        <v>76.760857000000001</v>
      </c>
      <c r="C321" s="31">
        <v>1.0800000000000001E-2</v>
      </c>
      <c r="D321" s="34">
        <f t="shared" si="10"/>
        <v>2.2712801523287673E-3</v>
      </c>
      <c r="E321" s="34">
        <f t="shared" si="11"/>
        <v>8.4121487123287671E-4</v>
      </c>
      <c r="F321" s="32">
        <v>130493457.7</v>
      </c>
    </row>
    <row r="322" spans="1:6" x14ac:dyDescent="0.2">
      <c r="A322" s="29">
        <v>43052</v>
      </c>
      <c r="B322" s="30">
        <v>76.387378999999996</v>
      </c>
      <c r="C322" s="31">
        <v>1.1699999999999999E-2</v>
      </c>
      <c r="D322" s="34">
        <f t="shared" si="10"/>
        <v>2.4485817378082186E-3</v>
      </c>
      <c r="E322" s="34">
        <f t="shared" si="11"/>
        <v>8.3712196164383555E-4</v>
      </c>
      <c r="F322" s="32">
        <v>129858543.5</v>
      </c>
    </row>
    <row r="323" spans="1:6" x14ac:dyDescent="0.2">
      <c r="A323" s="29">
        <v>43053</v>
      </c>
      <c r="B323" s="30">
        <v>76.213981000000004</v>
      </c>
      <c r="C323" s="31">
        <v>1.1599999999999999E-2</v>
      </c>
      <c r="D323" s="34">
        <f t="shared" si="10"/>
        <v>2.4221429578082194E-3</v>
      </c>
      <c r="E323" s="34">
        <f t="shared" si="11"/>
        <v>8.352217095890411E-4</v>
      </c>
      <c r="F323" s="32">
        <v>129563767.59999999</v>
      </c>
    </row>
    <row r="324" spans="1:6" x14ac:dyDescent="0.2">
      <c r="A324" s="29">
        <v>43054</v>
      </c>
      <c r="B324" s="30">
        <v>75.845467999999997</v>
      </c>
      <c r="C324" s="31">
        <v>1.1399999999999999E-2</v>
      </c>
      <c r="D324" s="34">
        <f t="shared" si="10"/>
        <v>2.3688721512328762E-3</v>
      </c>
      <c r="E324" s="34">
        <f t="shared" si="11"/>
        <v>8.3118321095890409E-4</v>
      </c>
      <c r="F324" s="32">
        <v>128937296.40000001</v>
      </c>
    </row>
    <row r="325" spans="1:6" x14ac:dyDescent="0.2">
      <c r="A325" s="29">
        <v>43055</v>
      </c>
      <c r="B325" s="30">
        <v>75.967207999999999</v>
      </c>
      <c r="C325" s="31">
        <v>1.2E-2</v>
      </c>
      <c r="D325" s="34">
        <f t="shared" si="10"/>
        <v>2.4975520438356162E-3</v>
      </c>
      <c r="E325" s="34">
        <f t="shared" si="11"/>
        <v>8.3251734794520537E-4</v>
      </c>
      <c r="F325" s="32">
        <v>129144253</v>
      </c>
    </row>
    <row r="326" spans="1:6" x14ac:dyDescent="0.2">
      <c r="A326" s="29">
        <v>43056</v>
      </c>
      <c r="B326" s="30">
        <v>75.532165000000006</v>
      </c>
      <c r="C326" s="31">
        <v>1.21E-2</v>
      </c>
      <c r="D326" s="34">
        <f t="shared" si="10"/>
        <v>2.5039430041095892E-3</v>
      </c>
      <c r="E326" s="34">
        <f t="shared" si="11"/>
        <v>8.2774975342465764E-4</v>
      </c>
      <c r="F326" s="32">
        <v>128404679.90000001</v>
      </c>
    </row>
    <row r="327" spans="1:6" x14ac:dyDescent="0.2">
      <c r="A327" s="29">
        <v>43057</v>
      </c>
      <c r="B327" s="30">
        <v>75.532165000000006</v>
      </c>
      <c r="C327" s="31">
        <v>1.21E-2</v>
      </c>
      <c r="D327" s="34">
        <f t="shared" si="10"/>
        <v>2.5039430041095892E-3</v>
      </c>
      <c r="E327" s="34">
        <f t="shared" si="11"/>
        <v>8.2774975342465764E-4</v>
      </c>
      <c r="F327" s="32">
        <v>128404679.90000001</v>
      </c>
    </row>
    <row r="328" spans="1:6" x14ac:dyDescent="0.2">
      <c r="A328" s="29">
        <v>43058</v>
      </c>
      <c r="B328" s="30">
        <v>75.532165000000006</v>
      </c>
      <c r="C328" s="31">
        <v>1.21E-2</v>
      </c>
      <c r="D328" s="34">
        <f t="shared" si="10"/>
        <v>2.5039430041095892E-3</v>
      </c>
      <c r="E328" s="34">
        <f t="shared" si="11"/>
        <v>8.2774975342465764E-4</v>
      </c>
      <c r="F328" s="32">
        <v>128404679.90000001</v>
      </c>
    </row>
    <row r="329" spans="1:6" x14ac:dyDescent="0.2">
      <c r="A329" s="29">
        <v>43059</v>
      </c>
      <c r="B329" s="30">
        <v>75.578732000000002</v>
      </c>
      <c r="C329" s="31">
        <v>1.1299999999999999E-2</v>
      </c>
      <c r="D329" s="34">
        <f t="shared" si="10"/>
        <v>2.3398347167123286E-3</v>
      </c>
      <c r="E329" s="34">
        <f t="shared" si="11"/>
        <v>8.2826007671232891E-4</v>
      </c>
      <c r="F329" s="32">
        <v>128483844</v>
      </c>
    </row>
    <row r="330" spans="1:6" x14ac:dyDescent="0.2">
      <c r="A330" s="29">
        <v>43060</v>
      </c>
      <c r="B330" s="30">
        <v>75.830507999999995</v>
      </c>
      <c r="C330" s="31">
        <v>1.18E-2</v>
      </c>
      <c r="D330" s="34">
        <f t="shared" si="10"/>
        <v>2.4515068339726023E-3</v>
      </c>
      <c r="E330" s="34">
        <f t="shared" si="11"/>
        <v>8.3101926575342459E-4</v>
      </c>
      <c r="F330" s="32">
        <v>128911863.09999999</v>
      </c>
    </row>
    <row r="331" spans="1:6" x14ac:dyDescent="0.2">
      <c r="A331" s="29">
        <v>43061</v>
      </c>
      <c r="B331" s="30">
        <v>75.888301999999996</v>
      </c>
      <c r="C331" s="31">
        <v>1.06E-2</v>
      </c>
      <c r="D331" s="34">
        <f t="shared" si="10"/>
        <v>2.2038794553424657E-3</v>
      </c>
      <c r="E331" s="34">
        <f t="shared" si="11"/>
        <v>8.3165262465753414E-4</v>
      </c>
      <c r="F331" s="32">
        <v>129010112.8</v>
      </c>
    </row>
    <row r="332" spans="1:6" x14ac:dyDescent="0.2">
      <c r="A332" s="29">
        <v>43062</v>
      </c>
      <c r="B332" s="30">
        <v>75.888301999999996</v>
      </c>
      <c r="C332" s="31">
        <v>1.06E-2</v>
      </c>
      <c r="D332" s="34">
        <f t="shared" si="10"/>
        <v>2.2038794553424657E-3</v>
      </c>
      <c r="E332" s="34">
        <f t="shared" si="11"/>
        <v>8.3165262465753414E-4</v>
      </c>
      <c r="F332" s="32">
        <v>129010112.8</v>
      </c>
    </row>
    <row r="333" spans="1:6" x14ac:dyDescent="0.2">
      <c r="A333" s="29">
        <v>43063</v>
      </c>
      <c r="B333" s="30">
        <v>76.262936999999994</v>
      </c>
      <c r="C333" s="31">
        <v>1.1000000000000001E-2</v>
      </c>
      <c r="D333" s="34">
        <f t="shared" si="10"/>
        <v>2.298335087671233E-3</v>
      </c>
      <c r="E333" s="34">
        <f t="shared" si="11"/>
        <v>8.3575821369863E-4</v>
      </c>
      <c r="F333" s="32">
        <v>129646993.2</v>
      </c>
    </row>
    <row r="334" spans="1:6" x14ac:dyDescent="0.2">
      <c r="A334" s="29">
        <v>43064</v>
      </c>
      <c r="B334" s="30">
        <v>76.262936999999994</v>
      </c>
      <c r="C334" s="31">
        <v>1.1000000000000001E-2</v>
      </c>
      <c r="D334" s="34">
        <f t="shared" si="10"/>
        <v>2.298335087671233E-3</v>
      </c>
      <c r="E334" s="34">
        <f t="shared" si="11"/>
        <v>8.3575821369863E-4</v>
      </c>
      <c r="F334" s="32">
        <v>129646993.2</v>
      </c>
    </row>
    <row r="335" spans="1:6" x14ac:dyDescent="0.2">
      <c r="A335" s="29">
        <v>43065</v>
      </c>
      <c r="B335" s="30">
        <v>76.262936999999994</v>
      </c>
      <c r="C335" s="31">
        <v>1.1000000000000001E-2</v>
      </c>
      <c r="D335" s="34">
        <f t="shared" si="10"/>
        <v>2.298335087671233E-3</v>
      </c>
      <c r="E335" s="34">
        <f t="shared" si="11"/>
        <v>8.3575821369863E-4</v>
      </c>
      <c r="F335" s="32">
        <v>129646993.2</v>
      </c>
    </row>
    <row r="336" spans="1:6" x14ac:dyDescent="0.2">
      <c r="A336" s="29">
        <v>43066</v>
      </c>
      <c r="B336" s="30">
        <v>76.234297999999995</v>
      </c>
      <c r="C336" s="31">
        <v>1.03E-2</v>
      </c>
      <c r="D336" s="34">
        <f t="shared" si="10"/>
        <v>2.1512692312328765E-3</v>
      </c>
      <c r="E336" s="34">
        <f t="shared" si="11"/>
        <v>8.354443616438355E-4</v>
      </c>
      <c r="F336" s="32">
        <v>129598306.2</v>
      </c>
    </row>
    <row r="337" spans="1:6" x14ac:dyDescent="0.2">
      <c r="A337" s="29">
        <v>43067</v>
      </c>
      <c r="B337" s="30">
        <v>76.025581000000003</v>
      </c>
      <c r="C337" s="31">
        <v>1.0500000000000001E-2</v>
      </c>
      <c r="D337" s="34">
        <f t="shared" si="10"/>
        <v>2.1870372616438357E-3</v>
      </c>
      <c r="E337" s="34">
        <f t="shared" si="11"/>
        <v>8.3315705205479456E-4</v>
      </c>
      <c r="F337" s="32">
        <v>129243487.5</v>
      </c>
    </row>
    <row r="338" spans="1:6" x14ac:dyDescent="0.2">
      <c r="A338" s="29">
        <v>43068</v>
      </c>
      <c r="B338" s="30">
        <v>75.796522999999993</v>
      </c>
      <c r="C338" s="31">
        <v>9.1000000000000004E-3</v>
      </c>
      <c r="D338" s="34">
        <f t="shared" si="10"/>
        <v>1.889721532328767E-3</v>
      </c>
      <c r="E338" s="34">
        <f t="shared" si="11"/>
        <v>8.3064682739726018E-4</v>
      </c>
      <c r="F338" s="32">
        <v>128854088.8</v>
      </c>
    </row>
    <row r="339" spans="1:6" x14ac:dyDescent="0.2">
      <c r="A339" s="29">
        <v>43069</v>
      </c>
      <c r="B339" s="30">
        <v>75.957455999999993</v>
      </c>
      <c r="C339" s="31">
        <v>8.0000000000000002E-3</v>
      </c>
      <c r="D339" s="34">
        <f t="shared" si="10"/>
        <v>1.6648209534246574E-3</v>
      </c>
      <c r="E339" s="34">
        <f t="shared" si="11"/>
        <v>8.3241047671232869E-4</v>
      </c>
      <c r="F339" s="32">
        <v>129127675.59999999</v>
      </c>
    </row>
    <row r="340" spans="1:6" x14ac:dyDescent="0.2">
      <c r="A340" s="29">
        <v>43070</v>
      </c>
      <c r="B340" s="30">
        <v>75.942886999999999</v>
      </c>
      <c r="C340" s="33">
        <v>8.5000000000000006E-3</v>
      </c>
      <c r="D340" s="34">
        <f t="shared" si="10"/>
        <v>1.768532984931507E-3</v>
      </c>
      <c r="E340" s="34">
        <f t="shared" si="11"/>
        <v>8.3225081643835614E-4</v>
      </c>
      <c r="F340" s="32">
        <v>129102907.3</v>
      </c>
    </row>
    <row r="341" spans="1:6" x14ac:dyDescent="0.2">
      <c r="A341" s="29">
        <v>43071</v>
      </c>
      <c r="B341" s="30">
        <v>75.942886999999999</v>
      </c>
      <c r="C341" s="33">
        <v>8.5000000000000006E-3</v>
      </c>
      <c r="D341" s="34">
        <f t="shared" si="10"/>
        <v>1.768532984931507E-3</v>
      </c>
      <c r="E341" s="34">
        <f t="shared" si="11"/>
        <v>8.3225081643835614E-4</v>
      </c>
      <c r="F341" s="32">
        <v>129102907.3</v>
      </c>
    </row>
    <row r="342" spans="1:6" x14ac:dyDescent="0.2">
      <c r="A342" s="29">
        <v>43072</v>
      </c>
      <c r="B342" s="30">
        <v>75.942886999999999</v>
      </c>
      <c r="C342" s="33">
        <v>8.5000000000000006E-3</v>
      </c>
      <c r="D342" s="34">
        <f t="shared" si="10"/>
        <v>1.768532984931507E-3</v>
      </c>
      <c r="E342" s="34">
        <f t="shared" si="11"/>
        <v>8.3225081643835614E-4</v>
      </c>
      <c r="F342" s="32">
        <v>129102907.3</v>
      </c>
    </row>
    <row r="343" spans="1:6" x14ac:dyDescent="0.2">
      <c r="A343" s="29">
        <v>43073</v>
      </c>
      <c r="B343" s="30">
        <v>75.959056000000004</v>
      </c>
      <c r="C343" s="33">
        <v>9.4999999999999998E-3</v>
      </c>
      <c r="D343" s="34">
        <f t="shared" si="10"/>
        <v>1.9770165260273973E-3</v>
      </c>
      <c r="E343" s="34">
        <f t="shared" si="11"/>
        <v>8.3242801095890421E-4</v>
      </c>
      <c r="F343" s="32">
        <v>129130395.3</v>
      </c>
    </row>
    <row r="344" spans="1:6" x14ac:dyDescent="0.2">
      <c r="A344" s="29">
        <v>43074</v>
      </c>
      <c r="B344" s="30">
        <v>76.120794000000004</v>
      </c>
      <c r="C344" s="33">
        <v>1.2E-2</v>
      </c>
      <c r="D344" s="34">
        <f t="shared" si="10"/>
        <v>2.5026014465753424E-3</v>
      </c>
      <c r="E344" s="34">
        <f t="shared" si="11"/>
        <v>8.3420048219178086E-4</v>
      </c>
      <c r="F344" s="32">
        <v>129405350.5</v>
      </c>
    </row>
    <row r="345" spans="1:6" x14ac:dyDescent="0.2">
      <c r="A345" s="29">
        <v>43075</v>
      </c>
      <c r="B345" s="30">
        <v>75.752189000000001</v>
      </c>
      <c r="C345" s="33">
        <v>1.0800000000000001E-2</v>
      </c>
      <c r="D345" s="34">
        <f t="shared" si="10"/>
        <v>2.2414346334246578E-3</v>
      </c>
      <c r="E345" s="34">
        <f t="shared" si="11"/>
        <v>8.3016097534246568E-4</v>
      </c>
      <c r="F345" s="32">
        <v>128778722</v>
      </c>
    </row>
    <row r="346" spans="1:6" x14ac:dyDescent="0.2">
      <c r="A346" s="29">
        <v>43076</v>
      </c>
      <c r="B346" s="30">
        <v>75.253563</v>
      </c>
      <c r="C346" s="33">
        <v>1.0800000000000001E-2</v>
      </c>
      <c r="D346" s="34">
        <f t="shared" si="10"/>
        <v>2.2266807682191784E-3</v>
      </c>
      <c r="E346" s="34">
        <f t="shared" si="11"/>
        <v>8.2469658082191778E-4</v>
      </c>
      <c r="F346" s="32">
        <v>127931057.8</v>
      </c>
    </row>
    <row r="347" spans="1:6" x14ac:dyDescent="0.2">
      <c r="A347" s="29">
        <v>43077</v>
      </c>
      <c r="B347" s="30">
        <v>75.117604999999998</v>
      </c>
      <c r="C347" s="33">
        <v>1.04E-2</v>
      </c>
      <c r="D347" s="34">
        <f t="shared" si="10"/>
        <v>2.1403372383561642E-3</v>
      </c>
      <c r="E347" s="34">
        <f t="shared" si="11"/>
        <v>8.2320663013698636E-4</v>
      </c>
      <c r="F347" s="32">
        <v>127699928.2</v>
      </c>
    </row>
    <row r="348" spans="1:6" x14ac:dyDescent="0.2">
      <c r="A348" s="29">
        <v>43078</v>
      </c>
      <c r="B348" s="30">
        <v>75.117604999999998</v>
      </c>
      <c r="C348" s="33">
        <v>1.04E-2</v>
      </c>
      <c r="D348" s="34">
        <f t="shared" si="10"/>
        <v>2.1403372383561642E-3</v>
      </c>
      <c r="E348" s="34">
        <f t="shared" si="11"/>
        <v>8.2320663013698636E-4</v>
      </c>
      <c r="F348" s="32">
        <v>127699928.2</v>
      </c>
    </row>
    <row r="349" spans="1:6" x14ac:dyDescent="0.2">
      <c r="A349" s="29">
        <v>43079</v>
      </c>
      <c r="B349" s="30">
        <v>75.117604999999998</v>
      </c>
      <c r="C349" s="33">
        <v>1.04E-2</v>
      </c>
      <c r="D349" s="34">
        <f t="shared" si="10"/>
        <v>2.1403372383561642E-3</v>
      </c>
      <c r="E349" s="34">
        <f t="shared" si="11"/>
        <v>8.2320663013698636E-4</v>
      </c>
      <c r="F349" s="32">
        <v>127699928.2</v>
      </c>
    </row>
    <row r="350" spans="1:6" x14ac:dyDescent="0.2">
      <c r="A350" s="29">
        <v>43080</v>
      </c>
      <c r="B350" s="30">
        <v>75.439538999999996</v>
      </c>
      <c r="C350" s="33">
        <v>1.29E-2</v>
      </c>
      <c r="D350" s="34">
        <f t="shared" si="10"/>
        <v>2.6662193235616437E-3</v>
      </c>
      <c r="E350" s="34">
        <f t="shared" si="11"/>
        <v>8.2673467397260275E-4</v>
      </c>
      <c r="F350" s="32">
        <v>128247216.09999999</v>
      </c>
    </row>
    <row r="351" spans="1:6" x14ac:dyDescent="0.2">
      <c r="A351" s="29">
        <v>43081</v>
      </c>
      <c r="B351" s="30">
        <v>75.531091000000004</v>
      </c>
      <c r="C351" s="33">
        <v>1.1299999999999999E-2</v>
      </c>
      <c r="D351" s="34">
        <f t="shared" si="10"/>
        <v>2.3383598035616438E-3</v>
      </c>
      <c r="E351" s="34">
        <f t="shared" si="11"/>
        <v>8.2773798356164396E-4</v>
      </c>
      <c r="F351" s="32">
        <v>128402855</v>
      </c>
    </row>
    <row r="352" spans="1:6" x14ac:dyDescent="0.2">
      <c r="A352" s="29">
        <v>43082</v>
      </c>
      <c r="B352" s="30">
        <v>76.142017999999993</v>
      </c>
      <c r="C352" s="33">
        <v>7.8000000000000005E-3</v>
      </c>
      <c r="D352" s="34">
        <f t="shared" si="10"/>
        <v>1.6271444942465752E-3</v>
      </c>
      <c r="E352" s="34">
        <f t="shared" si="11"/>
        <v>8.3443307397260266E-4</v>
      </c>
      <c r="F352" s="32">
        <v>129441430.2</v>
      </c>
    </row>
    <row r="353" spans="1:6" x14ac:dyDescent="0.2">
      <c r="A353" s="29">
        <v>43083</v>
      </c>
      <c r="B353" s="30">
        <v>76.683741999999995</v>
      </c>
      <c r="C353" s="33">
        <v>1.1399999999999999E-2</v>
      </c>
      <c r="D353" s="34">
        <f t="shared" si="10"/>
        <v>2.3950538597260268E-3</v>
      </c>
      <c r="E353" s="34">
        <f t="shared" si="11"/>
        <v>8.4036977534246579E-4</v>
      </c>
      <c r="F353" s="32">
        <v>130362362.09999999</v>
      </c>
    </row>
    <row r="354" spans="1:6" x14ac:dyDescent="0.2">
      <c r="A354" s="29">
        <v>43084</v>
      </c>
      <c r="B354" s="30">
        <v>76.522906000000006</v>
      </c>
      <c r="C354" s="33">
        <v>1.06E-2</v>
      </c>
      <c r="D354" s="34">
        <f t="shared" si="10"/>
        <v>2.2223090509589042E-3</v>
      </c>
      <c r="E354" s="34">
        <f t="shared" si="11"/>
        <v>8.3860718904109593E-4</v>
      </c>
      <c r="F354" s="32">
        <v>130088940.7</v>
      </c>
    </row>
    <row r="355" spans="1:6" x14ac:dyDescent="0.2">
      <c r="A355" s="29">
        <v>43085</v>
      </c>
      <c r="B355" s="30">
        <v>76.522906000000006</v>
      </c>
      <c r="C355" s="33">
        <v>1.06E-2</v>
      </c>
      <c r="D355" s="34">
        <f t="shared" si="10"/>
        <v>2.2223090509589042E-3</v>
      </c>
      <c r="E355" s="34">
        <f t="shared" si="11"/>
        <v>8.3860718904109593E-4</v>
      </c>
      <c r="F355" s="32">
        <v>130088940.7</v>
      </c>
    </row>
    <row r="356" spans="1:6" x14ac:dyDescent="0.2">
      <c r="A356" s="29">
        <v>43086</v>
      </c>
      <c r="B356" s="30">
        <v>76.522906000000006</v>
      </c>
      <c r="C356" s="33">
        <v>1.06E-2</v>
      </c>
      <c r="D356" s="34">
        <f t="shared" si="10"/>
        <v>2.2223090509589042E-3</v>
      </c>
      <c r="E356" s="34">
        <f t="shared" si="11"/>
        <v>8.3860718904109593E-4</v>
      </c>
      <c r="F356" s="32">
        <v>130088940.7</v>
      </c>
    </row>
    <row r="357" spans="1:6" x14ac:dyDescent="0.2">
      <c r="A357" s="29">
        <v>43087</v>
      </c>
      <c r="B357" s="30">
        <v>76.774403000000007</v>
      </c>
      <c r="C357" s="33">
        <v>1.06E-2</v>
      </c>
      <c r="D357" s="34">
        <f t="shared" si="10"/>
        <v>2.2296127994520551E-3</v>
      </c>
      <c r="E357" s="34">
        <f t="shared" si="11"/>
        <v>8.4136332054794531E-4</v>
      </c>
      <c r="F357" s="32">
        <v>130516484.59999999</v>
      </c>
    </row>
    <row r="358" spans="1:6" x14ac:dyDescent="0.2">
      <c r="A358" s="29">
        <v>43088</v>
      </c>
      <c r="B358" s="30">
        <v>76.515591999999998</v>
      </c>
      <c r="C358" s="33">
        <v>9.7000000000000003E-3</v>
      </c>
      <c r="D358" s="34">
        <f t="shared" si="10"/>
        <v>2.0334280613698631E-3</v>
      </c>
      <c r="E358" s="34">
        <f t="shared" si="11"/>
        <v>8.3852703561643834E-4</v>
      </c>
      <c r="F358" s="32">
        <v>130076506.2</v>
      </c>
    </row>
    <row r="359" spans="1:6" x14ac:dyDescent="0.2">
      <c r="A359" s="29">
        <v>43089</v>
      </c>
      <c r="B359" s="30">
        <v>76.681824000000006</v>
      </c>
      <c r="C359" s="33">
        <v>9.4999999999999998E-3</v>
      </c>
      <c r="D359" s="34">
        <f t="shared" si="10"/>
        <v>1.9958282958904114E-3</v>
      </c>
      <c r="E359" s="34">
        <f t="shared" si="11"/>
        <v>8.403487561643837E-4</v>
      </c>
      <c r="F359" s="32">
        <v>130359100.90000001</v>
      </c>
    </row>
    <row r="360" spans="1:6" x14ac:dyDescent="0.2">
      <c r="A360" s="29">
        <v>43090</v>
      </c>
      <c r="B360" s="30">
        <v>76.977868000000001</v>
      </c>
      <c r="C360" s="33">
        <v>8.3999999999999995E-3</v>
      </c>
      <c r="D360" s="34">
        <f t="shared" si="10"/>
        <v>1.7715454553424658E-3</v>
      </c>
      <c r="E360" s="34">
        <f t="shared" si="11"/>
        <v>8.4359307397260279E-4</v>
      </c>
      <c r="F360" s="32">
        <v>130862376.09999999</v>
      </c>
    </row>
    <row r="361" spans="1:6" x14ac:dyDescent="0.2">
      <c r="A361" s="29">
        <v>43091</v>
      </c>
      <c r="B361" s="30">
        <v>77.212817000000001</v>
      </c>
      <c r="C361" s="33">
        <v>9.5999999999999992E-3</v>
      </c>
      <c r="D361" s="34">
        <f t="shared" si="10"/>
        <v>2.0308028580821916E-3</v>
      </c>
      <c r="E361" s="34">
        <f t="shared" si="11"/>
        <v>8.4616785753424662E-4</v>
      </c>
      <c r="F361" s="32">
        <v>131261789</v>
      </c>
    </row>
    <row r="362" spans="1:6" x14ac:dyDescent="0.2">
      <c r="A362" s="29">
        <v>43092</v>
      </c>
      <c r="B362" s="30">
        <v>77.212817000000001</v>
      </c>
      <c r="C362" s="33">
        <v>9.5999999999999992E-3</v>
      </c>
      <c r="D362" s="34">
        <f t="shared" si="10"/>
        <v>2.0308028580821916E-3</v>
      </c>
      <c r="E362" s="34">
        <f t="shared" si="11"/>
        <v>8.4616785753424662E-4</v>
      </c>
      <c r="F362" s="32">
        <v>131261789</v>
      </c>
    </row>
    <row r="363" spans="1:6" x14ac:dyDescent="0.2">
      <c r="A363" s="29">
        <v>43093</v>
      </c>
      <c r="B363" s="30">
        <v>77.212817000000001</v>
      </c>
      <c r="C363" s="33">
        <v>9.5999999999999992E-3</v>
      </c>
      <c r="D363" s="34">
        <f t="shared" si="10"/>
        <v>2.0308028580821916E-3</v>
      </c>
      <c r="E363" s="34">
        <f t="shared" si="11"/>
        <v>8.4616785753424662E-4</v>
      </c>
      <c r="F363" s="32">
        <v>131261789</v>
      </c>
    </row>
    <row r="364" spans="1:6" x14ac:dyDescent="0.2">
      <c r="A364" s="29">
        <v>43094</v>
      </c>
      <c r="B364" s="30">
        <v>77.212817000000001</v>
      </c>
      <c r="C364" s="33">
        <v>9.5999999999999992E-3</v>
      </c>
      <c r="D364" s="34">
        <f t="shared" si="10"/>
        <v>2.0308028580821916E-3</v>
      </c>
      <c r="E364" s="34">
        <f t="shared" si="11"/>
        <v>8.4616785753424662E-4</v>
      </c>
      <c r="F364" s="32">
        <v>131261789</v>
      </c>
    </row>
    <row r="365" spans="1:6" x14ac:dyDescent="0.2">
      <c r="A365" s="29">
        <v>43095</v>
      </c>
      <c r="B365" s="30">
        <v>77.223982000000007</v>
      </c>
      <c r="C365" s="33">
        <v>9.5999999999999992E-3</v>
      </c>
      <c r="D365" s="34">
        <f t="shared" si="10"/>
        <v>2.0310965128767125E-3</v>
      </c>
      <c r="E365" s="34">
        <f t="shared" si="11"/>
        <v>8.4629021369863027E-4</v>
      </c>
      <c r="F365" s="32">
        <v>131280770.09999999</v>
      </c>
    </row>
    <row r="366" spans="1:6" x14ac:dyDescent="0.2">
      <c r="A366" s="29">
        <v>43096</v>
      </c>
      <c r="B366" s="30">
        <v>77.685321000000002</v>
      </c>
      <c r="C366" s="33">
        <v>9.1000000000000004E-3</v>
      </c>
      <c r="D366" s="34">
        <f t="shared" si="10"/>
        <v>1.9368121126027401E-3</v>
      </c>
      <c r="E366" s="34">
        <f t="shared" si="11"/>
        <v>8.513459835616439E-4</v>
      </c>
      <c r="F366" s="32">
        <v>132065045.40000001</v>
      </c>
    </row>
    <row r="367" spans="1:6" x14ac:dyDescent="0.2">
      <c r="A367" s="29">
        <v>43097</v>
      </c>
      <c r="B367" s="30">
        <v>77.951226000000005</v>
      </c>
      <c r="C367" s="33">
        <v>7.6E-3</v>
      </c>
      <c r="D367" s="34">
        <f t="shared" si="10"/>
        <v>1.623094020821918E-3</v>
      </c>
      <c r="E367" s="34">
        <f t="shared" si="11"/>
        <v>8.5426001095890427E-4</v>
      </c>
      <c r="F367" s="32">
        <v>132517084.8</v>
      </c>
    </row>
    <row r="368" spans="1:6" x14ac:dyDescent="0.2">
      <c r="A368" s="29">
        <v>43098</v>
      </c>
      <c r="B368" s="30">
        <v>78.250296000000006</v>
      </c>
      <c r="C368" s="33">
        <v>2.7000000000000001E-3</v>
      </c>
      <c r="D368" s="34">
        <f t="shared" si="10"/>
        <v>5.7883780602739729E-4</v>
      </c>
      <c r="E368" s="34">
        <f t="shared" si="11"/>
        <v>8.5753749041095903E-4</v>
      </c>
      <c r="F368" s="32">
        <v>133025502.59999999</v>
      </c>
    </row>
    <row r="369" spans="1:6" x14ac:dyDescent="0.2">
      <c r="A369" s="29">
        <v>43099</v>
      </c>
      <c r="B369" s="30">
        <v>78.250296000000006</v>
      </c>
      <c r="C369" s="33">
        <v>2.7000000000000001E-3</v>
      </c>
      <c r="D369" s="34">
        <f t="shared" si="10"/>
        <v>5.7883780602739729E-4</v>
      </c>
      <c r="E369" s="34">
        <f t="shared" si="11"/>
        <v>8.5753749041095903E-4</v>
      </c>
      <c r="F369" s="32">
        <v>133025502.59999999</v>
      </c>
    </row>
    <row r="370" spans="1:6" x14ac:dyDescent="0.2">
      <c r="A370" s="29">
        <v>43100</v>
      </c>
      <c r="B370" s="30">
        <v>78.250296000000006</v>
      </c>
      <c r="C370" s="33">
        <v>2.7000000000000001E-3</v>
      </c>
      <c r="D370" s="34">
        <f t="shared" si="10"/>
        <v>5.7883780602739729E-4</v>
      </c>
      <c r="E370" s="34">
        <f t="shared" si="11"/>
        <v>8.5753749041095903E-4</v>
      </c>
      <c r="F370" s="32">
        <v>133025502.59999999</v>
      </c>
    </row>
    <row r="371" spans="1:6" x14ac:dyDescent="0.2">
      <c r="A371" s="29"/>
      <c r="B371" s="30"/>
      <c r="C371" s="33"/>
      <c r="D371" s="34"/>
      <c r="E371" s="34"/>
      <c r="F371" s="3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6D793-63AF-4616-9DB9-51A35E1E06AF}">
  <dimension ref="A1:H371"/>
  <sheetViews>
    <sheetView workbookViewId="0">
      <selection activeCell="B6" sqref="B6"/>
    </sheetView>
  </sheetViews>
  <sheetFormatPr defaultColWidth="13.7109375" defaultRowHeight="12.75" x14ac:dyDescent="0.2"/>
  <cols>
    <col min="1" max="1" width="13.7109375" style="21"/>
    <col min="2" max="2" width="11.5703125" style="21" customWidth="1"/>
    <col min="3" max="3" width="11.7109375" style="21" customWidth="1"/>
    <col min="4" max="4" width="13.7109375" style="21"/>
    <col min="5" max="5" width="14.28515625" style="21" customWidth="1"/>
    <col min="6" max="6" width="14.85546875" style="21" customWidth="1"/>
    <col min="7" max="16384" width="13.7109375" style="21"/>
  </cols>
  <sheetData>
    <row r="1" spans="1:8" ht="14.25" x14ac:dyDescent="0.2">
      <c r="A1" s="28" t="s">
        <v>14</v>
      </c>
      <c r="B1" s="22"/>
      <c r="C1" s="22"/>
      <c r="D1" s="23"/>
      <c r="E1" s="22"/>
      <c r="F1" s="36"/>
    </row>
    <row r="2" spans="1:8" x14ac:dyDescent="0.2">
      <c r="A2" s="38" t="s">
        <v>6</v>
      </c>
      <c r="B2" s="22"/>
      <c r="C2" s="22"/>
      <c r="D2" s="22"/>
      <c r="E2" s="40"/>
      <c r="F2" s="24"/>
      <c r="G2" s="37"/>
      <c r="H2" s="37"/>
    </row>
    <row r="3" spans="1:8" x14ac:dyDescent="0.2">
      <c r="A3" s="38"/>
      <c r="B3" s="22"/>
      <c r="C3" s="22"/>
      <c r="D3" s="22"/>
      <c r="E3" s="40" t="s">
        <v>17</v>
      </c>
      <c r="F3" s="24">
        <v>366</v>
      </c>
      <c r="G3" s="37"/>
      <c r="H3" s="37"/>
    </row>
    <row r="4" spans="1:8" x14ac:dyDescent="0.2">
      <c r="A4" s="23"/>
      <c r="B4" s="22"/>
      <c r="C4" s="39" t="s">
        <v>18</v>
      </c>
      <c r="D4" s="11" t="s">
        <v>20</v>
      </c>
      <c r="E4" s="25">
        <v>4.0000000000000001E-3</v>
      </c>
      <c r="F4" s="24">
        <v>365</v>
      </c>
      <c r="G4" s="37"/>
      <c r="H4" s="37"/>
    </row>
    <row r="5" spans="1:8" x14ac:dyDescent="0.2">
      <c r="A5" s="11" t="s">
        <v>8</v>
      </c>
      <c r="B5" s="11" t="s">
        <v>9</v>
      </c>
      <c r="C5" s="11" t="s">
        <v>19</v>
      </c>
      <c r="D5" s="11" t="s">
        <v>21</v>
      </c>
      <c r="E5" s="11" t="s">
        <v>12</v>
      </c>
      <c r="F5" s="11" t="s">
        <v>13</v>
      </c>
    </row>
    <row r="6" spans="1:8" x14ac:dyDescent="0.2">
      <c r="A6" s="29">
        <v>42370</v>
      </c>
      <c r="B6" s="30">
        <v>72.84</v>
      </c>
      <c r="C6" s="31">
        <v>1.5900000000000001E-2</v>
      </c>
      <c r="D6" s="34">
        <f>B6*C6/$F$3</f>
        <v>3.1643606557377056E-3</v>
      </c>
      <c r="E6" s="34">
        <f>B6*$E$4/$F$3</f>
        <v>7.9606557377049183E-4</v>
      </c>
      <c r="F6" s="32">
        <v>185747334</v>
      </c>
    </row>
    <row r="7" spans="1:8" x14ac:dyDescent="0.2">
      <c r="A7" s="29">
        <v>42371</v>
      </c>
      <c r="B7" s="30">
        <v>72.84</v>
      </c>
      <c r="C7" s="31">
        <v>1.5900000000000001E-2</v>
      </c>
      <c r="D7" s="34">
        <f t="shared" ref="D7:D70" si="0">B7*C7/$F$3</f>
        <v>3.1643606557377056E-3</v>
      </c>
      <c r="E7" s="34">
        <f t="shared" ref="E7:E70" si="1">B7*$E$4/$F$3</f>
        <v>7.9606557377049183E-4</v>
      </c>
      <c r="F7" s="32">
        <v>185747334</v>
      </c>
    </row>
    <row r="8" spans="1:8" x14ac:dyDescent="0.2">
      <c r="A8" s="29">
        <v>42372</v>
      </c>
      <c r="B8" s="30">
        <v>72.84</v>
      </c>
      <c r="C8" s="31">
        <v>1.5900000000000001E-2</v>
      </c>
      <c r="D8" s="34">
        <f t="shared" si="0"/>
        <v>3.1643606557377056E-3</v>
      </c>
      <c r="E8" s="34">
        <f t="shared" si="1"/>
        <v>7.9606557377049183E-4</v>
      </c>
      <c r="F8" s="32">
        <v>185747334</v>
      </c>
    </row>
    <row r="9" spans="1:8" x14ac:dyDescent="0.2">
      <c r="A9" s="29">
        <v>42373</v>
      </c>
      <c r="B9" s="30">
        <v>71.67</v>
      </c>
      <c r="C9" s="31">
        <v>1.5900000000000001E-2</v>
      </c>
      <c r="D9" s="34">
        <f t="shared" si="0"/>
        <v>3.1135327868852462E-3</v>
      </c>
      <c r="E9" s="34">
        <f t="shared" si="1"/>
        <v>7.8327868852459009E-4</v>
      </c>
      <c r="F9" s="32">
        <v>182770077</v>
      </c>
    </row>
    <row r="10" spans="1:8" x14ac:dyDescent="0.2">
      <c r="A10" s="29">
        <v>42374</v>
      </c>
      <c r="B10" s="30">
        <v>71.36</v>
      </c>
      <c r="C10" s="31">
        <v>1.5900000000000001E-2</v>
      </c>
      <c r="D10" s="34">
        <f t="shared" si="0"/>
        <v>3.100065573770492E-3</v>
      </c>
      <c r="E10" s="34">
        <f t="shared" si="1"/>
        <v>7.7989071038251376E-4</v>
      </c>
      <c r="F10" s="32">
        <v>181959966</v>
      </c>
    </row>
    <row r="11" spans="1:8" x14ac:dyDescent="0.2">
      <c r="A11" s="29">
        <v>42375</v>
      </c>
      <c r="B11" s="30">
        <v>70.650000000000006</v>
      </c>
      <c r="C11" s="31">
        <v>1.5900000000000001E-2</v>
      </c>
      <c r="D11" s="34">
        <f t="shared" si="0"/>
        <v>3.0692213114754106E-3</v>
      </c>
      <c r="E11" s="34">
        <f t="shared" si="1"/>
        <v>7.7213114754098367E-4</v>
      </c>
      <c r="F11" s="32">
        <v>180155130</v>
      </c>
    </row>
    <row r="12" spans="1:8" x14ac:dyDescent="0.2">
      <c r="A12" s="29">
        <v>42376</v>
      </c>
      <c r="B12" s="30">
        <v>70.22</v>
      </c>
      <c r="C12" s="31">
        <v>1.5900000000000001E-2</v>
      </c>
      <c r="D12" s="34">
        <f t="shared" si="0"/>
        <v>3.0505409836065573E-3</v>
      </c>
      <c r="E12" s="34">
        <f t="shared" si="1"/>
        <v>7.6743169398907113E-4</v>
      </c>
      <c r="F12" s="32">
        <v>179064390</v>
      </c>
    </row>
    <row r="13" spans="1:8" x14ac:dyDescent="0.2">
      <c r="A13" s="29">
        <v>42377</v>
      </c>
      <c r="B13" s="30">
        <v>69.790000000000006</v>
      </c>
      <c r="C13" s="31">
        <v>1.5900000000000001E-2</v>
      </c>
      <c r="D13" s="34">
        <f t="shared" si="0"/>
        <v>3.0318606557377054E-3</v>
      </c>
      <c r="E13" s="34">
        <f t="shared" si="1"/>
        <v>7.6273224043715848E-4</v>
      </c>
      <c r="F13" s="32">
        <v>177959808</v>
      </c>
    </row>
    <row r="14" spans="1:8" x14ac:dyDescent="0.2">
      <c r="A14" s="29">
        <v>42378</v>
      </c>
      <c r="B14" s="30">
        <v>69.790000000000006</v>
      </c>
      <c r="C14" s="31">
        <v>1.5900000000000001E-2</v>
      </c>
      <c r="D14" s="34">
        <f t="shared" si="0"/>
        <v>3.0318606557377054E-3</v>
      </c>
      <c r="E14" s="34">
        <f t="shared" si="1"/>
        <v>7.6273224043715848E-4</v>
      </c>
      <c r="F14" s="32">
        <v>177959808</v>
      </c>
    </row>
    <row r="15" spans="1:8" x14ac:dyDescent="0.2">
      <c r="A15" s="29">
        <v>42379</v>
      </c>
      <c r="B15" s="30">
        <v>69.790000000000006</v>
      </c>
      <c r="C15" s="31">
        <v>1.5900000000000001E-2</v>
      </c>
      <c r="D15" s="34">
        <f t="shared" si="0"/>
        <v>3.0318606557377054E-3</v>
      </c>
      <c r="E15" s="34">
        <f t="shared" si="1"/>
        <v>7.6273224043715848E-4</v>
      </c>
      <c r="F15" s="32">
        <v>177959808</v>
      </c>
    </row>
    <row r="16" spans="1:8" x14ac:dyDescent="0.2">
      <c r="A16" s="29">
        <v>42380</v>
      </c>
      <c r="B16" s="30">
        <v>69.95</v>
      </c>
      <c r="C16" s="31">
        <v>1.5900000000000001E-2</v>
      </c>
      <c r="D16" s="34">
        <f t="shared" si="0"/>
        <v>3.0388114754098363E-3</v>
      </c>
      <c r="E16" s="34">
        <f t="shared" si="1"/>
        <v>7.6448087431693992E-4</v>
      </c>
      <c r="F16" s="32">
        <v>178361170</v>
      </c>
    </row>
    <row r="17" spans="1:6" x14ac:dyDescent="0.2">
      <c r="A17" s="29">
        <v>42381</v>
      </c>
      <c r="B17" s="30">
        <v>69.84</v>
      </c>
      <c r="C17" s="31">
        <v>1.77E-2</v>
      </c>
      <c r="D17" s="34">
        <f t="shared" si="0"/>
        <v>3.377508196721312E-3</v>
      </c>
      <c r="E17" s="34">
        <f t="shared" si="1"/>
        <v>7.6327868852459015E-4</v>
      </c>
      <c r="F17" s="32">
        <v>178087322</v>
      </c>
    </row>
    <row r="18" spans="1:6" x14ac:dyDescent="0.2">
      <c r="A18" s="29">
        <v>42382</v>
      </c>
      <c r="B18" s="30">
        <v>69.989999999999995</v>
      </c>
      <c r="C18" s="31">
        <v>1.72E-2</v>
      </c>
      <c r="D18" s="34">
        <f t="shared" si="0"/>
        <v>3.2891475409836061E-3</v>
      </c>
      <c r="E18" s="34">
        <f t="shared" si="1"/>
        <v>7.6491803278688525E-4</v>
      </c>
      <c r="F18" s="32">
        <v>178476635</v>
      </c>
    </row>
    <row r="19" spans="1:6" x14ac:dyDescent="0.2">
      <c r="A19" s="29">
        <v>42383</v>
      </c>
      <c r="B19" s="30">
        <v>69.64</v>
      </c>
      <c r="C19" s="31">
        <v>1.7500000000000002E-2</v>
      </c>
      <c r="D19" s="34">
        <f t="shared" si="0"/>
        <v>3.3297814207650278E-3</v>
      </c>
      <c r="E19" s="34">
        <f t="shared" si="1"/>
        <v>7.6109289617486348E-4</v>
      </c>
      <c r="F19" s="32">
        <v>177590427</v>
      </c>
    </row>
    <row r="20" spans="1:6" x14ac:dyDescent="0.2">
      <c r="A20" s="29">
        <v>42384</v>
      </c>
      <c r="B20" s="30">
        <v>68.84</v>
      </c>
      <c r="C20" s="31">
        <v>1.7500000000000002E-2</v>
      </c>
      <c r="D20" s="34">
        <f t="shared" si="0"/>
        <v>3.2915300546448091E-3</v>
      </c>
      <c r="E20" s="34">
        <f t="shared" si="1"/>
        <v>7.5234972677595629E-4</v>
      </c>
      <c r="F20" s="32">
        <v>175537597</v>
      </c>
    </row>
    <row r="21" spans="1:6" x14ac:dyDescent="0.2">
      <c r="A21" s="29">
        <v>42385</v>
      </c>
      <c r="B21" s="30">
        <v>68.84</v>
      </c>
      <c r="C21" s="31">
        <v>1.7500000000000002E-2</v>
      </c>
      <c r="D21" s="34">
        <f t="shared" si="0"/>
        <v>3.2915300546448091E-3</v>
      </c>
      <c r="E21" s="34">
        <f t="shared" si="1"/>
        <v>7.5234972677595629E-4</v>
      </c>
      <c r="F21" s="32">
        <v>175537597</v>
      </c>
    </row>
    <row r="22" spans="1:6" x14ac:dyDescent="0.2">
      <c r="A22" s="29">
        <v>42386</v>
      </c>
      <c r="B22" s="30">
        <v>68.84</v>
      </c>
      <c r="C22" s="31">
        <v>1.7500000000000002E-2</v>
      </c>
      <c r="D22" s="34">
        <f t="shared" si="0"/>
        <v>3.2915300546448091E-3</v>
      </c>
      <c r="E22" s="34">
        <f t="shared" si="1"/>
        <v>7.5234972677595629E-4</v>
      </c>
      <c r="F22" s="32">
        <v>175537597</v>
      </c>
    </row>
    <row r="23" spans="1:6" x14ac:dyDescent="0.2">
      <c r="A23" s="29">
        <v>42387</v>
      </c>
      <c r="B23" s="30">
        <v>68.84</v>
      </c>
      <c r="C23" s="31">
        <v>1.7500000000000002E-2</v>
      </c>
      <c r="D23" s="34">
        <f t="shared" si="0"/>
        <v>3.2915300546448091E-3</v>
      </c>
      <c r="E23" s="34">
        <f t="shared" si="1"/>
        <v>7.5234972677595629E-4</v>
      </c>
      <c r="F23" s="32">
        <v>175537597</v>
      </c>
    </row>
    <row r="24" spans="1:6" x14ac:dyDescent="0.2">
      <c r="A24" s="29">
        <v>42388</v>
      </c>
      <c r="B24" s="30">
        <v>69.239999999999995</v>
      </c>
      <c r="C24" s="31">
        <v>1.7899999999999999E-2</v>
      </c>
      <c r="D24" s="34">
        <f t="shared" si="0"/>
        <v>3.3863278688524589E-3</v>
      </c>
      <c r="E24" s="34">
        <f t="shared" si="1"/>
        <v>7.5672131147540983E-4</v>
      </c>
      <c r="F24" s="32">
        <v>176552269</v>
      </c>
    </row>
    <row r="25" spans="1:6" x14ac:dyDescent="0.2">
      <c r="A25" s="29">
        <v>42389</v>
      </c>
      <c r="B25" s="30">
        <v>68.47</v>
      </c>
      <c r="C25" s="31">
        <v>1.7899999999999999E-2</v>
      </c>
      <c r="D25" s="34">
        <f t="shared" si="0"/>
        <v>3.3486693989071034E-3</v>
      </c>
      <c r="E25" s="34">
        <f t="shared" si="1"/>
        <v>7.4830601092896174E-4</v>
      </c>
      <c r="F25" s="32">
        <v>174607054</v>
      </c>
    </row>
    <row r="26" spans="1:6" x14ac:dyDescent="0.2">
      <c r="A26" s="29">
        <v>42390</v>
      </c>
      <c r="B26" s="30">
        <v>69.52</v>
      </c>
      <c r="C26" s="31">
        <v>1.7899999999999999E-2</v>
      </c>
      <c r="D26" s="34">
        <f t="shared" si="0"/>
        <v>3.400021857923497E-3</v>
      </c>
      <c r="E26" s="34">
        <f t="shared" si="1"/>
        <v>7.5978142076502727E-4</v>
      </c>
      <c r="F26" s="32">
        <v>177267767</v>
      </c>
    </row>
    <row r="27" spans="1:6" x14ac:dyDescent="0.2">
      <c r="A27" s="29">
        <v>42391</v>
      </c>
      <c r="B27" s="30">
        <v>70.319999999999993</v>
      </c>
      <c r="C27" s="31">
        <v>1.6899999999999998E-2</v>
      </c>
      <c r="D27" s="34">
        <f t="shared" si="0"/>
        <v>3.2470163934426219E-3</v>
      </c>
      <c r="E27" s="34">
        <f t="shared" si="1"/>
        <v>7.6852459016393435E-4</v>
      </c>
      <c r="F27" s="32">
        <v>175812366</v>
      </c>
    </row>
    <row r="28" spans="1:6" x14ac:dyDescent="0.2">
      <c r="A28" s="29">
        <v>42392</v>
      </c>
      <c r="B28" s="30">
        <v>70.319999999999993</v>
      </c>
      <c r="C28" s="31">
        <v>1.6899999999999998E-2</v>
      </c>
      <c r="D28" s="34">
        <f t="shared" si="0"/>
        <v>3.2470163934426219E-3</v>
      </c>
      <c r="E28" s="34">
        <f t="shared" si="1"/>
        <v>7.6852459016393435E-4</v>
      </c>
      <c r="F28" s="32">
        <v>175812366</v>
      </c>
    </row>
    <row r="29" spans="1:6" x14ac:dyDescent="0.2">
      <c r="A29" s="29">
        <v>42393</v>
      </c>
      <c r="B29" s="30">
        <v>70.319999999999993</v>
      </c>
      <c r="C29" s="31">
        <v>1.6899999999999998E-2</v>
      </c>
      <c r="D29" s="34">
        <f t="shared" si="0"/>
        <v>3.2470163934426219E-3</v>
      </c>
      <c r="E29" s="34">
        <f t="shared" si="1"/>
        <v>7.6852459016393435E-4</v>
      </c>
      <c r="F29" s="32">
        <v>175812366</v>
      </c>
    </row>
    <row r="30" spans="1:6" x14ac:dyDescent="0.2">
      <c r="A30" s="29">
        <v>42394</v>
      </c>
      <c r="B30" s="30">
        <v>69.77</v>
      </c>
      <c r="C30" s="31">
        <v>1.6200000000000003E-2</v>
      </c>
      <c r="D30" s="34">
        <f t="shared" si="0"/>
        <v>3.088180327868853E-3</v>
      </c>
      <c r="E30" s="34">
        <f t="shared" si="1"/>
        <v>7.6251366120218581E-4</v>
      </c>
      <c r="F30" s="32">
        <v>174417187</v>
      </c>
    </row>
    <row r="31" spans="1:6" x14ac:dyDescent="0.2">
      <c r="A31" s="29">
        <v>42395</v>
      </c>
      <c r="B31" s="30">
        <v>70.06</v>
      </c>
      <c r="C31" s="31">
        <v>1.6899999999999998E-2</v>
      </c>
      <c r="D31" s="34">
        <f t="shared" si="0"/>
        <v>3.2350109289617482E-3</v>
      </c>
      <c r="E31" s="34">
        <f t="shared" si="1"/>
        <v>7.6568306010928958E-4</v>
      </c>
      <c r="F31" s="32">
        <v>175161657</v>
      </c>
    </row>
    <row r="32" spans="1:6" x14ac:dyDescent="0.2">
      <c r="A32" s="29">
        <v>42396</v>
      </c>
      <c r="B32" s="30">
        <v>70.5</v>
      </c>
      <c r="C32" s="31">
        <v>1.6899999999999998E-2</v>
      </c>
      <c r="D32" s="34">
        <f t="shared" si="0"/>
        <v>3.2553278688524589E-3</v>
      </c>
      <c r="E32" s="34">
        <f t="shared" si="1"/>
        <v>7.7049180327868857E-4</v>
      </c>
      <c r="F32" s="32">
        <v>172731283</v>
      </c>
    </row>
    <row r="33" spans="1:6" x14ac:dyDescent="0.2">
      <c r="A33" s="29">
        <v>42397</v>
      </c>
      <c r="B33" s="30">
        <v>70.95</v>
      </c>
      <c r="C33" s="31">
        <v>1.54E-2</v>
      </c>
      <c r="D33" s="34">
        <f t="shared" si="0"/>
        <v>2.985327868852459E-3</v>
      </c>
      <c r="E33" s="34">
        <f t="shared" si="1"/>
        <v>7.7540983606557378E-4</v>
      </c>
      <c r="F33" s="32">
        <v>173828171</v>
      </c>
    </row>
    <row r="34" spans="1:6" x14ac:dyDescent="0.2">
      <c r="A34" s="29">
        <v>42398</v>
      </c>
      <c r="B34" s="30">
        <v>70.81</v>
      </c>
      <c r="C34" s="31">
        <v>1.54E-2</v>
      </c>
      <c r="D34" s="34">
        <f t="shared" si="0"/>
        <v>2.9794371584699456E-3</v>
      </c>
      <c r="E34" s="34">
        <f t="shared" si="1"/>
        <v>7.73879781420765E-4</v>
      </c>
      <c r="F34" s="32">
        <v>173489130</v>
      </c>
    </row>
    <row r="35" spans="1:6" x14ac:dyDescent="0.2">
      <c r="A35" s="29">
        <v>42399</v>
      </c>
      <c r="B35" s="30">
        <v>70.81</v>
      </c>
      <c r="C35" s="31">
        <v>1.54E-2</v>
      </c>
      <c r="D35" s="34">
        <f t="shared" si="0"/>
        <v>2.9794371584699456E-3</v>
      </c>
      <c r="E35" s="34">
        <f t="shared" si="1"/>
        <v>7.73879781420765E-4</v>
      </c>
      <c r="F35" s="32">
        <v>173489130</v>
      </c>
    </row>
    <row r="36" spans="1:6" x14ac:dyDescent="0.2">
      <c r="A36" s="29">
        <v>42400</v>
      </c>
      <c r="B36" s="30">
        <v>70.81</v>
      </c>
      <c r="C36" s="31">
        <v>1.54E-2</v>
      </c>
      <c r="D36" s="34">
        <f t="shared" si="0"/>
        <v>2.9794371584699456E-3</v>
      </c>
      <c r="E36" s="34">
        <f t="shared" si="1"/>
        <v>7.73879781420765E-4</v>
      </c>
      <c r="F36" s="32">
        <v>173489130</v>
      </c>
    </row>
    <row r="37" spans="1:6" x14ac:dyDescent="0.2">
      <c r="A37" s="29">
        <v>42401</v>
      </c>
      <c r="B37" s="30">
        <v>70.86</v>
      </c>
      <c r="C37" s="31">
        <v>1.54E-2</v>
      </c>
      <c r="D37" s="34">
        <f t="shared" si="0"/>
        <v>2.9815409836065577E-3</v>
      </c>
      <c r="E37" s="34">
        <f t="shared" si="1"/>
        <v>7.7442622950819678E-4</v>
      </c>
      <c r="F37" s="32">
        <v>173600279</v>
      </c>
    </row>
    <row r="38" spans="1:6" x14ac:dyDescent="0.2">
      <c r="A38" s="29">
        <v>42402</v>
      </c>
      <c r="B38" s="30">
        <v>70.489999999999995</v>
      </c>
      <c r="C38" s="31">
        <v>1.43E-2</v>
      </c>
      <c r="D38" s="34">
        <f t="shared" si="0"/>
        <v>2.7541174863387973E-3</v>
      </c>
      <c r="E38" s="34">
        <f t="shared" si="1"/>
        <v>7.7038251366120213E-4</v>
      </c>
      <c r="F38" s="32">
        <v>172698670</v>
      </c>
    </row>
    <row r="39" spans="1:6" x14ac:dyDescent="0.2">
      <c r="A39" s="29">
        <v>42403</v>
      </c>
      <c r="B39" s="30">
        <v>71.09</v>
      </c>
      <c r="C39" s="31">
        <v>1.43E-2</v>
      </c>
      <c r="D39" s="34">
        <f t="shared" si="0"/>
        <v>2.7775601092896178E-3</v>
      </c>
      <c r="E39" s="34">
        <f t="shared" si="1"/>
        <v>7.7693989071038255E-4</v>
      </c>
      <c r="F39" s="32">
        <v>174161513</v>
      </c>
    </row>
    <row r="40" spans="1:6" x14ac:dyDescent="0.2">
      <c r="A40" s="29">
        <v>42404</v>
      </c>
      <c r="B40" s="30">
        <v>72.290000000000006</v>
      </c>
      <c r="C40" s="31">
        <v>1.43E-2</v>
      </c>
      <c r="D40" s="34">
        <f t="shared" si="0"/>
        <v>2.8244453551912576E-3</v>
      </c>
      <c r="E40" s="34">
        <f t="shared" si="1"/>
        <v>7.9005464480874329E-4</v>
      </c>
      <c r="F40" s="32">
        <v>177106882</v>
      </c>
    </row>
    <row r="41" spans="1:6" x14ac:dyDescent="0.2">
      <c r="A41" s="29">
        <v>42405</v>
      </c>
      <c r="B41" s="30">
        <v>70.87</v>
      </c>
      <c r="C41" s="31">
        <v>1.43E-2</v>
      </c>
      <c r="D41" s="34">
        <f t="shared" si="0"/>
        <v>2.768964480874317E-3</v>
      </c>
      <c r="E41" s="34">
        <f t="shared" si="1"/>
        <v>7.7453551912568311E-4</v>
      </c>
      <c r="F41" s="32">
        <v>173642571</v>
      </c>
    </row>
    <row r="42" spans="1:6" x14ac:dyDescent="0.2">
      <c r="A42" s="29">
        <v>42406</v>
      </c>
      <c r="B42" s="30">
        <v>70.87</v>
      </c>
      <c r="C42" s="31">
        <v>1.43E-2</v>
      </c>
      <c r="D42" s="34">
        <f t="shared" si="0"/>
        <v>2.768964480874317E-3</v>
      </c>
      <c r="E42" s="34">
        <f t="shared" si="1"/>
        <v>7.7453551912568311E-4</v>
      </c>
      <c r="F42" s="32">
        <v>173642571</v>
      </c>
    </row>
    <row r="43" spans="1:6" x14ac:dyDescent="0.2">
      <c r="A43" s="29">
        <v>42407</v>
      </c>
      <c r="B43" s="30">
        <v>70.87</v>
      </c>
      <c r="C43" s="31">
        <v>1.43E-2</v>
      </c>
      <c r="D43" s="34">
        <f t="shared" si="0"/>
        <v>2.768964480874317E-3</v>
      </c>
      <c r="E43" s="34">
        <f t="shared" si="1"/>
        <v>7.7453551912568311E-4</v>
      </c>
      <c r="F43" s="32">
        <v>173642571</v>
      </c>
    </row>
    <row r="44" spans="1:6" x14ac:dyDescent="0.2">
      <c r="A44" s="29">
        <v>42408</v>
      </c>
      <c r="B44" s="30">
        <v>70.760000000000005</v>
      </c>
      <c r="C44" s="31">
        <v>1.43E-2</v>
      </c>
      <c r="D44" s="34">
        <f t="shared" si="0"/>
        <v>2.7646666666666666E-3</v>
      </c>
      <c r="E44" s="34">
        <f t="shared" si="1"/>
        <v>7.7333333333333334E-4</v>
      </c>
      <c r="F44" s="32">
        <v>173353494</v>
      </c>
    </row>
    <row r="45" spans="1:6" x14ac:dyDescent="0.2">
      <c r="A45" s="29">
        <v>42409</v>
      </c>
      <c r="B45" s="30">
        <v>70.790000000000006</v>
      </c>
      <c r="C45" s="31">
        <v>1.43E-2</v>
      </c>
      <c r="D45" s="34">
        <f t="shared" si="0"/>
        <v>2.7658387978142076E-3</v>
      </c>
      <c r="E45" s="34">
        <f t="shared" si="1"/>
        <v>7.7366120218579245E-4</v>
      </c>
      <c r="F45" s="32">
        <v>173444248</v>
      </c>
    </row>
    <row r="46" spans="1:6" x14ac:dyDescent="0.2">
      <c r="A46" s="29">
        <v>42410</v>
      </c>
      <c r="B46" s="30">
        <v>70.92</v>
      </c>
      <c r="C46" s="31">
        <v>1.54E-2</v>
      </c>
      <c r="D46" s="34">
        <f t="shared" si="0"/>
        <v>2.9840655737704918E-3</v>
      </c>
      <c r="E46" s="34">
        <f t="shared" si="1"/>
        <v>7.7508196721311467E-4</v>
      </c>
      <c r="F46" s="32">
        <v>173756103</v>
      </c>
    </row>
    <row r="47" spans="1:6" x14ac:dyDescent="0.2">
      <c r="A47" s="29">
        <v>42411</v>
      </c>
      <c r="B47" s="30">
        <v>70.81</v>
      </c>
      <c r="C47" s="31">
        <v>1.54E-2</v>
      </c>
      <c r="D47" s="34">
        <f t="shared" si="0"/>
        <v>2.9794371584699456E-3</v>
      </c>
      <c r="E47" s="34">
        <f t="shared" si="1"/>
        <v>7.73879781420765E-4</v>
      </c>
      <c r="F47" s="32">
        <v>173479725</v>
      </c>
    </row>
    <row r="48" spans="1:6" x14ac:dyDescent="0.2">
      <c r="A48" s="29">
        <v>42412</v>
      </c>
      <c r="B48" s="30">
        <v>70.849999999999994</v>
      </c>
      <c r="C48" s="31">
        <v>1.54E-2</v>
      </c>
      <c r="D48" s="34">
        <f t="shared" si="0"/>
        <v>2.9811202185792349E-3</v>
      </c>
      <c r="E48" s="34">
        <f t="shared" si="1"/>
        <v>7.7431693989071034E-4</v>
      </c>
      <c r="F48" s="32">
        <v>173575411</v>
      </c>
    </row>
    <row r="49" spans="1:6" x14ac:dyDescent="0.2">
      <c r="A49" s="29">
        <v>42413</v>
      </c>
      <c r="B49" s="30">
        <v>70.849999999999994</v>
      </c>
      <c r="C49" s="31">
        <v>1.54E-2</v>
      </c>
      <c r="D49" s="34">
        <f t="shared" si="0"/>
        <v>2.9811202185792349E-3</v>
      </c>
      <c r="E49" s="34">
        <f t="shared" si="1"/>
        <v>7.7431693989071034E-4</v>
      </c>
      <c r="F49" s="32">
        <v>173575411</v>
      </c>
    </row>
    <row r="50" spans="1:6" x14ac:dyDescent="0.2">
      <c r="A50" s="29">
        <v>42414</v>
      </c>
      <c r="B50" s="30">
        <v>70.849999999999994</v>
      </c>
      <c r="C50" s="31">
        <v>1.54E-2</v>
      </c>
      <c r="D50" s="34">
        <f t="shared" si="0"/>
        <v>2.9811202185792349E-3</v>
      </c>
      <c r="E50" s="34">
        <f t="shared" si="1"/>
        <v>7.7431693989071034E-4</v>
      </c>
      <c r="F50" s="32">
        <v>173575411</v>
      </c>
    </row>
    <row r="51" spans="1:6" x14ac:dyDescent="0.2">
      <c r="A51" s="29">
        <v>42415</v>
      </c>
      <c r="B51" s="30">
        <v>70.849999999999994</v>
      </c>
      <c r="C51" s="31">
        <v>1.54E-2</v>
      </c>
      <c r="D51" s="34">
        <f t="shared" si="0"/>
        <v>2.9811202185792349E-3</v>
      </c>
      <c r="E51" s="34">
        <f t="shared" si="1"/>
        <v>7.7431693989071034E-4</v>
      </c>
      <c r="F51" s="32">
        <v>173575411</v>
      </c>
    </row>
    <row r="52" spans="1:6" x14ac:dyDescent="0.2">
      <c r="A52" s="29">
        <v>42416</v>
      </c>
      <c r="B52" s="30">
        <v>70.930000000000007</v>
      </c>
      <c r="C52" s="31">
        <v>1.5100000000000001E-2</v>
      </c>
      <c r="D52" s="34">
        <f t="shared" si="0"/>
        <v>2.9263469945355197E-3</v>
      </c>
      <c r="E52" s="34">
        <f t="shared" si="1"/>
        <v>7.7519125683060122E-4</v>
      </c>
      <c r="F52" s="32">
        <v>173789147</v>
      </c>
    </row>
    <row r="53" spans="1:6" x14ac:dyDescent="0.2">
      <c r="A53" s="29">
        <v>42417</v>
      </c>
      <c r="B53" s="30">
        <v>71.739999999999995</v>
      </c>
      <c r="C53" s="31">
        <v>1.5100000000000001E-2</v>
      </c>
      <c r="D53" s="34">
        <f t="shared" si="0"/>
        <v>2.9597650273224044E-3</v>
      </c>
      <c r="E53" s="34">
        <f t="shared" si="1"/>
        <v>7.8404371584699453E-4</v>
      </c>
      <c r="F53" s="32">
        <v>175755532</v>
      </c>
    </row>
    <row r="54" spans="1:6" x14ac:dyDescent="0.2">
      <c r="A54" s="29">
        <v>42418</v>
      </c>
      <c r="B54" s="30">
        <v>71.510000000000005</v>
      </c>
      <c r="C54" s="31">
        <v>1.5100000000000001E-2</v>
      </c>
      <c r="D54" s="34">
        <f t="shared" si="0"/>
        <v>2.950275956284153E-3</v>
      </c>
      <c r="E54" s="34">
        <f t="shared" si="1"/>
        <v>7.8153005464480876E-4</v>
      </c>
      <c r="F54" s="32">
        <v>175197213</v>
      </c>
    </row>
    <row r="55" spans="1:6" x14ac:dyDescent="0.2">
      <c r="A55" s="29">
        <v>42419</v>
      </c>
      <c r="B55" s="30">
        <v>70.959999999999994</v>
      </c>
      <c r="C55" s="31">
        <v>1.5100000000000001E-2</v>
      </c>
      <c r="D55" s="34">
        <f t="shared" si="0"/>
        <v>2.9275846994535519E-3</v>
      </c>
      <c r="E55" s="34">
        <f t="shared" si="1"/>
        <v>7.7551912568306011E-4</v>
      </c>
      <c r="F55" s="32">
        <v>173852811</v>
      </c>
    </row>
    <row r="56" spans="1:6" x14ac:dyDescent="0.2">
      <c r="A56" s="29">
        <v>42420</v>
      </c>
      <c r="B56" s="30">
        <v>70.959999999999994</v>
      </c>
      <c r="C56" s="31">
        <v>1.5100000000000001E-2</v>
      </c>
      <c r="D56" s="34">
        <f t="shared" si="0"/>
        <v>2.9275846994535519E-3</v>
      </c>
      <c r="E56" s="34">
        <f t="shared" si="1"/>
        <v>7.7551912568306011E-4</v>
      </c>
      <c r="F56" s="32">
        <v>173852811</v>
      </c>
    </row>
    <row r="57" spans="1:6" x14ac:dyDescent="0.2">
      <c r="A57" s="29">
        <v>42421</v>
      </c>
      <c r="B57" s="30">
        <v>70.959999999999994</v>
      </c>
      <c r="C57" s="31">
        <v>1.5100000000000001E-2</v>
      </c>
      <c r="D57" s="34">
        <f t="shared" si="0"/>
        <v>2.9275846994535519E-3</v>
      </c>
      <c r="E57" s="34">
        <f t="shared" si="1"/>
        <v>7.7551912568306011E-4</v>
      </c>
      <c r="F57" s="32">
        <v>173852811</v>
      </c>
    </row>
    <row r="58" spans="1:6" x14ac:dyDescent="0.2">
      <c r="A58" s="29">
        <v>42422</v>
      </c>
      <c r="B58" s="30">
        <v>72.37</v>
      </c>
      <c r="C58" s="31">
        <v>1.54E-2</v>
      </c>
      <c r="D58" s="34">
        <f t="shared" si="0"/>
        <v>3.0450765027322411E-3</v>
      </c>
      <c r="E58" s="34">
        <f t="shared" si="1"/>
        <v>7.9092896174863395E-4</v>
      </c>
      <c r="F58" s="32">
        <v>177302962</v>
      </c>
    </row>
    <row r="59" spans="1:6" x14ac:dyDescent="0.2">
      <c r="A59" s="29">
        <v>42423</v>
      </c>
      <c r="B59" s="30">
        <v>72.2</v>
      </c>
      <c r="C59" s="31">
        <v>1.54E-2</v>
      </c>
      <c r="D59" s="34">
        <f t="shared" si="0"/>
        <v>3.0379234972677596E-3</v>
      </c>
      <c r="E59" s="34">
        <f t="shared" si="1"/>
        <v>7.8907103825136607E-4</v>
      </c>
      <c r="F59" s="32">
        <v>176891814</v>
      </c>
    </row>
    <row r="60" spans="1:6" x14ac:dyDescent="0.2">
      <c r="A60" s="29">
        <v>42424</v>
      </c>
      <c r="B60" s="30">
        <v>71.790000000000006</v>
      </c>
      <c r="C60" s="31">
        <v>1.4499999999999999E-2</v>
      </c>
      <c r="D60" s="34">
        <f t="shared" si="0"/>
        <v>2.8441393442622952E-3</v>
      </c>
      <c r="E60" s="34">
        <f t="shared" si="1"/>
        <v>7.845901639344263E-4</v>
      </c>
      <c r="F60" s="32">
        <v>175891778</v>
      </c>
    </row>
    <row r="61" spans="1:6" x14ac:dyDescent="0.2">
      <c r="A61" s="29">
        <v>42425</v>
      </c>
      <c r="B61" s="30">
        <v>72.06</v>
      </c>
      <c r="C61" s="31">
        <v>1.5100000000000001E-2</v>
      </c>
      <c r="D61" s="34">
        <f t="shared" si="0"/>
        <v>2.9729672131147541E-3</v>
      </c>
      <c r="E61" s="34">
        <f t="shared" si="1"/>
        <v>7.8754098360655741E-4</v>
      </c>
      <c r="F61" s="32">
        <v>176559172</v>
      </c>
    </row>
    <row r="62" spans="1:6" x14ac:dyDescent="0.2">
      <c r="A62" s="29">
        <v>42426</v>
      </c>
      <c r="B62" s="30">
        <v>71.67</v>
      </c>
      <c r="C62" s="31">
        <v>1.5600000000000001E-2</v>
      </c>
      <c r="D62" s="34">
        <f t="shared" si="0"/>
        <v>3.0547868852459016E-3</v>
      </c>
      <c r="E62" s="34">
        <f t="shared" si="1"/>
        <v>7.8327868852459009E-4</v>
      </c>
      <c r="F62" s="32">
        <v>175595474</v>
      </c>
    </row>
    <row r="63" spans="1:6" x14ac:dyDescent="0.2">
      <c r="A63" s="29">
        <v>42427</v>
      </c>
      <c r="B63" s="30">
        <v>71.67</v>
      </c>
      <c r="C63" s="31">
        <v>1.5600000000000001E-2</v>
      </c>
      <c r="D63" s="34">
        <f t="shared" si="0"/>
        <v>3.0547868852459016E-3</v>
      </c>
      <c r="E63" s="34">
        <f t="shared" si="1"/>
        <v>7.8327868852459009E-4</v>
      </c>
      <c r="F63" s="32">
        <v>175595474</v>
      </c>
    </row>
    <row r="64" spans="1:6" x14ac:dyDescent="0.2">
      <c r="A64" s="29">
        <v>42428</v>
      </c>
      <c r="B64" s="30">
        <v>71.67</v>
      </c>
      <c r="C64" s="31">
        <v>1.5600000000000001E-2</v>
      </c>
      <c r="D64" s="34">
        <f t="shared" si="0"/>
        <v>3.0547868852459016E-3</v>
      </c>
      <c r="E64" s="34">
        <f t="shared" si="1"/>
        <v>7.8327868852459009E-4</v>
      </c>
      <c r="F64" s="32">
        <v>175595474</v>
      </c>
    </row>
    <row r="65" spans="1:6" x14ac:dyDescent="0.2">
      <c r="A65" s="29">
        <v>42429</v>
      </c>
      <c r="B65" s="30">
        <v>71.489999999999995</v>
      </c>
      <c r="C65" s="31">
        <v>1.6500000000000001E-2</v>
      </c>
      <c r="D65" s="34">
        <f t="shared" si="0"/>
        <v>3.2229098360655735E-3</v>
      </c>
      <c r="E65" s="34">
        <f t="shared" si="1"/>
        <v>7.8131147540983609E-4</v>
      </c>
      <c r="F65" s="32">
        <v>175147940</v>
      </c>
    </row>
    <row r="66" spans="1:6" x14ac:dyDescent="0.2">
      <c r="A66" s="29">
        <v>42430</v>
      </c>
      <c r="B66" s="30">
        <v>71.52</v>
      </c>
      <c r="C66" s="31">
        <v>1.6500000000000001E-2</v>
      </c>
      <c r="D66" s="34">
        <f t="shared" si="0"/>
        <v>3.2242622950819674E-3</v>
      </c>
      <c r="E66" s="34">
        <f t="shared" si="1"/>
        <v>7.8163934426229509E-4</v>
      </c>
      <c r="F66" s="32">
        <v>175230151</v>
      </c>
    </row>
    <row r="67" spans="1:6" x14ac:dyDescent="0.2">
      <c r="A67" s="29">
        <v>42431</v>
      </c>
      <c r="B67" s="30">
        <v>72.61</v>
      </c>
      <c r="C67" s="31">
        <v>1.52E-2</v>
      </c>
      <c r="D67" s="34">
        <f t="shared" si="0"/>
        <v>3.015497267759563E-3</v>
      </c>
      <c r="E67" s="34">
        <f t="shared" si="1"/>
        <v>7.9355191256830606E-4</v>
      </c>
      <c r="F67" s="32">
        <v>177906244</v>
      </c>
    </row>
    <row r="68" spans="1:6" x14ac:dyDescent="0.2">
      <c r="A68" s="29">
        <v>42432</v>
      </c>
      <c r="B68" s="30">
        <v>73.7</v>
      </c>
      <c r="C68" s="31">
        <v>1.52E-2</v>
      </c>
      <c r="D68" s="34">
        <f t="shared" si="0"/>
        <v>3.0607650273224048E-3</v>
      </c>
      <c r="E68" s="34">
        <f t="shared" si="1"/>
        <v>8.0546448087431691E-4</v>
      </c>
      <c r="F68" s="32">
        <v>180570372</v>
      </c>
    </row>
    <row r="69" spans="1:6" x14ac:dyDescent="0.2">
      <c r="A69" s="29">
        <v>42433</v>
      </c>
      <c r="B69" s="30">
        <v>74.099999999999994</v>
      </c>
      <c r="C69" s="31">
        <v>1.52E-2</v>
      </c>
      <c r="D69" s="34">
        <f t="shared" si="0"/>
        <v>3.0773770491803278E-3</v>
      </c>
      <c r="E69" s="34">
        <f t="shared" si="1"/>
        <v>8.0983606557377046E-4</v>
      </c>
      <c r="F69" s="32">
        <v>177838011</v>
      </c>
    </row>
    <row r="70" spans="1:6" x14ac:dyDescent="0.2">
      <c r="A70" s="29">
        <v>42434</v>
      </c>
      <c r="B70" s="30">
        <v>74.099999999999994</v>
      </c>
      <c r="C70" s="31">
        <v>1.52E-2</v>
      </c>
      <c r="D70" s="34">
        <f t="shared" si="0"/>
        <v>3.0773770491803278E-3</v>
      </c>
      <c r="E70" s="34">
        <f t="shared" si="1"/>
        <v>8.0983606557377046E-4</v>
      </c>
      <c r="F70" s="32">
        <v>177838011</v>
      </c>
    </row>
    <row r="71" spans="1:6" x14ac:dyDescent="0.2">
      <c r="A71" s="29">
        <v>42435</v>
      </c>
      <c r="B71" s="30">
        <v>74.099999999999994</v>
      </c>
      <c r="C71" s="31">
        <v>1.52E-2</v>
      </c>
      <c r="D71" s="34">
        <f t="shared" ref="D71:D134" si="2">B71*C71/$F$3</f>
        <v>3.0773770491803278E-3</v>
      </c>
      <c r="E71" s="34">
        <f t="shared" ref="E71:E134" si="3">B71*$E$4/$F$3</f>
        <v>8.0983606557377046E-4</v>
      </c>
      <c r="F71" s="32">
        <v>177838011</v>
      </c>
    </row>
    <row r="72" spans="1:6" x14ac:dyDescent="0.2">
      <c r="A72" s="29">
        <v>42436</v>
      </c>
      <c r="B72" s="30">
        <v>74.680000000000007</v>
      </c>
      <c r="C72" s="31">
        <v>1.54E-2</v>
      </c>
      <c r="D72" s="34">
        <f t="shared" si="2"/>
        <v>3.1422732240437164E-3</v>
      </c>
      <c r="E72" s="34">
        <f t="shared" si="3"/>
        <v>8.1617486338797821E-4</v>
      </c>
      <c r="F72" s="32">
        <v>179224034</v>
      </c>
    </row>
    <row r="73" spans="1:6" x14ac:dyDescent="0.2">
      <c r="A73" s="29">
        <v>42437</v>
      </c>
      <c r="B73" s="30">
        <v>74.430000000000007</v>
      </c>
      <c r="C73" s="31">
        <v>1.54E-2</v>
      </c>
      <c r="D73" s="34">
        <f t="shared" si="2"/>
        <v>3.131754098360656E-3</v>
      </c>
      <c r="E73" s="34">
        <f t="shared" si="3"/>
        <v>8.1344262295081978E-4</v>
      </c>
      <c r="F73" s="32">
        <v>178629599</v>
      </c>
    </row>
    <row r="74" spans="1:6" x14ac:dyDescent="0.2">
      <c r="A74" s="29">
        <v>42438</v>
      </c>
      <c r="B74" s="30">
        <v>75.069999999999993</v>
      </c>
      <c r="C74" s="31">
        <v>1.54E-2</v>
      </c>
      <c r="D74" s="34">
        <f t="shared" si="2"/>
        <v>3.1586830601092893E-3</v>
      </c>
      <c r="E74" s="34">
        <f t="shared" si="3"/>
        <v>8.2043715846994532E-4</v>
      </c>
      <c r="F74" s="32">
        <v>176418103</v>
      </c>
    </row>
    <row r="75" spans="1:6" x14ac:dyDescent="0.2">
      <c r="A75" s="29">
        <v>42439</v>
      </c>
      <c r="B75" s="30">
        <v>74.489999999999995</v>
      </c>
      <c r="C75" s="31">
        <v>1.54E-2</v>
      </c>
      <c r="D75" s="34">
        <f t="shared" si="2"/>
        <v>3.1342786885245901E-3</v>
      </c>
      <c r="E75" s="34">
        <f t="shared" si="3"/>
        <v>8.1409836065573767E-4</v>
      </c>
      <c r="F75" s="32">
        <v>175060230</v>
      </c>
    </row>
    <row r="76" spans="1:6" x14ac:dyDescent="0.2">
      <c r="A76" s="29">
        <v>42440</v>
      </c>
      <c r="B76" s="30">
        <v>75.55</v>
      </c>
      <c r="C76" s="31">
        <v>1.52E-2</v>
      </c>
      <c r="D76" s="34">
        <f t="shared" si="2"/>
        <v>3.1375956284153007E-3</v>
      </c>
      <c r="E76" s="34">
        <f t="shared" si="3"/>
        <v>8.2568306010928952E-4</v>
      </c>
      <c r="F76" s="32">
        <v>177533500</v>
      </c>
    </row>
    <row r="77" spans="1:6" x14ac:dyDescent="0.2">
      <c r="A77" s="29">
        <v>42441</v>
      </c>
      <c r="B77" s="30">
        <v>75.55</v>
      </c>
      <c r="C77" s="31">
        <v>1.52E-2</v>
      </c>
      <c r="D77" s="34">
        <f t="shared" si="2"/>
        <v>3.1375956284153007E-3</v>
      </c>
      <c r="E77" s="34">
        <f t="shared" si="3"/>
        <v>8.2568306010928952E-4</v>
      </c>
      <c r="F77" s="32">
        <v>177533500</v>
      </c>
    </row>
    <row r="78" spans="1:6" x14ac:dyDescent="0.2">
      <c r="A78" s="29">
        <v>42442</v>
      </c>
      <c r="B78" s="30">
        <v>75.55</v>
      </c>
      <c r="C78" s="31">
        <v>1.52E-2</v>
      </c>
      <c r="D78" s="34">
        <f t="shared" si="2"/>
        <v>3.1375956284153007E-3</v>
      </c>
      <c r="E78" s="34">
        <f t="shared" si="3"/>
        <v>8.2568306010928952E-4</v>
      </c>
      <c r="F78" s="32">
        <v>177533500</v>
      </c>
    </row>
    <row r="79" spans="1:6" x14ac:dyDescent="0.2">
      <c r="A79" s="29">
        <v>42443</v>
      </c>
      <c r="B79" s="30">
        <v>75.17</v>
      </c>
      <c r="C79" s="31">
        <v>1.5800000000000002E-2</v>
      </c>
      <c r="D79" s="34">
        <f t="shared" si="2"/>
        <v>3.2450437158469954E-3</v>
      </c>
      <c r="E79" s="34">
        <f t="shared" si="3"/>
        <v>8.2153005464480876E-4</v>
      </c>
      <c r="F79" s="32">
        <v>176657689</v>
      </c>
    </row>
    <row r="80" spans="1:6" x14ac:dyDescent="0.2">
      <c r="A80" s="29">
        <v>42444</v>
      </c>
      <c r="B80" s="30">
        <v>74.66</v>
      </c>
      <c r="C80" s="31">
        <v>1.6399999999999998E-2</v>
      </c>
      <c r="D80" s="34">
        <f t="shared" si="2"/>
        <v>3.3454207650273219E-3</v>
      </c>
      <c r="E80" s="34">
        <f t="shared" si="3"/>
        <v>8.1595628415300555E-4</v>
      </c>
      <c r="F80" s="32">
        <v>175452895</v>
      </c>
    </row>
    <row r="81" spans="1:6" x14ac:dyDescent="0.2">
      <c r="A81" s="29">
        <v>42445</v>
      </c>
      <c r="B81" s="30">
        <v>74.400000000000006</v>
      </c>
      <c r="C81" s="31">
        <v>1.6799999999999999E-2</v>
      </c>
      <c r="D81" s="34">
        <f t="shared" si="2"/>
        <v>3.4150819672131147E-3</v>
      </c>
      <c r="E81" s="34">
        <f t="shared" si="3"/>
        <v>8.1311475409836078E-4</v>
      </c>
      <c r="F81" s="32">
        <v>174836161</v>
      </c>
    </row>
    <row r="82" spans="1:6" x14ac:dyDescent="0.2">
      <c r="A82" s="29">
        <v>42446</v>
      </c>
      <c r="B82" s="30">
        <v>76.400000000000006</v>
      </c>
      <c r="C82" s="31">
        <v>1.6799999999999999E-2</v>
      </c>
      <c r="D82" s="34">
        <f t="shared" si="2"/>
        <v>3.5068852459016393E-3</v>
      </c>
      <c r="E82" s="34">
        <f t="shared" si="3"/>
        <v>8.3497267759562849E-4</v>
      </c>
      <c r="F82" s="32">
        <v>179533226</v>
      </c>
    </row>
    <row r="83" spans="1:6" x14ac:dyDescent="0.2">
      <c r="A83" s="29">
        <v>42447</v>
      </c>
      <c r="B83" s="30">
        <v>76.23</v>
      </c>
      <c r="C83" s="31">
        <v>1.7399999999999999E-2</v>
      </c>
      <c r="D83" s="34">
        <f t="shared" si="2"/>
        <v>3.6240491803278692E-3</v>
      </c>
      <c r="E83" s="34">
        <f t="shared" si="3"/>
        <v>8.3311475409836072E-4</v>
      </c>
      <c r="F83" s="32">
        <v>179130039</v>
      </c>
    </row>
    <row r="84" spans="1:6" x14ac:dyDescent="0.2">
      <c r="A84" s="29">
        <v>42448</v>
      </c>
      <c r="B84" s="30">
        <v>76.23</v>
      </c>
      <c r="C84" s="31">
        <v>1.7399999999999999E-2</v>
      </c>
      <c r="D84" s="34">
        <f t="shared" si="2"/>
        <v>3.6240491803278692E-3</v>
      </c>
      <c r="E84" s="34">
        <f t="shared" si="3"/>
        <v>8.3311475409836072E-4</v>
      </c>
      <c r="F84" s="32">
        <v>179130039</v>
      </c>
    </row>
    <row r="85" spans="1:6" x14ac:dyDescent="0.2">
      <c r="A85" s="29">
        <v>42449</v>
      </c>
      <c r="B85" s="30">
        <v>76.23</v>
      </c>
      <c r="C85" s="31">
        <v>1.7399999999999999E-2</v>
      </c>
      <c r="D85" s="34">
        <f t="shared" si="2"/>
        <v>3.6240491803278692E-3</v>
      </c>
      <c r="E85" s="34">
        <f t="shared" si="3"/>
        <v>8.3311475409836072E-4</v>
      </c>
      <c r="F85" s="32">
        <v>179130039</v>
      </c>
    </row>
    <row r="86" spans="1:6" x14ac:dyDescent="0.2">
      <c r="A86" s="29">
        <v>42450</v>
      </c>
      <c r="B86" s="30">
        <v>76</v>
      </c>
      <c r="C86" s="31">
        <v>1.6899999999999998E-2</v>
      </c>
      <c r="D86" s="34">
        <f t="shared" si="2"/>
        <v>3.5092896174863382E-3</v>
      </c>
      <c r="E86" s="34">
        <f t="shared" si="3"/>
        <v>8.3060109289617484E-4</v>
      </c>
      <c r="F86" s="32">
        <v>178607371</v>
      </c>
    </row>
    <row r="87" spans="1:6" x14ac:dyDescent="0.2">
      <c r="A87" s="29">
        <v>42451</v>
      </c>
      <c r="B87" s="30">
        <v>76.31</v>
      </c>
      <c r="C87" s="31">
        <v>1.6899999999999998E-2</v>
      </c>
      <c r="D87" s="34">
        <f t="shared" si="2"/>
        <v>3.523603825136612E-3</v>
      </c>
      <c r="E87" s="34">
        <f t="shared" si="3"/>
        <v>8.3398907103825139E-4</v>
      </c>
      <c r="F87" s="32">
        <v>179319413</v>
      </c>
    </row>
    <row r="88" spans="1:6" x14ac:dyDescent="0.2">
      <c r="A88" s="29">
        <v>42452</v>
      </c>
      <c r="B88" s="30">
        <v>75.37</v>
      </c>
      <c r="C88" s="31">
        <v>1.6899999999999998E-2</v>
      </c>
      <c r="D88" s="34">
        <f t="shared" si="2"/>
        <v>3.4801994535519124E-3</v>
      </c>
      <c r="E88" s="34">
        <f t="shared" si="3"/>
        <v>8.2371584699453564E-4</v>
      </c>
      <c r="F88" s="32">
        <v>177115092</v>
      </c>
    </row>
    <row r="89" spans="1:6" x14ac:dyDescent="0.2">
      <c r="A89" s="29">
        <v>42453</v>
      </c>
      <c r="B89" s="30">
        <v>75.22</v>
      </c>
      <c r="C89" s="31">
        <v>1.7100000000000001E-2</v>
      </c>
      <c r="D89" s="34">
        <f t="shared" si="2"/>
        <v>3.5143770491803277E-3</v>
      </c>
      <c r="E89" s="34">
        <f t="shared" si="3"/>
        <v>8.2207650273224042E-4</v>
      </c>
      <c r="F89" s="32">
        <v>176776463</v>
      </c>
    </row>
    <row r="90" spans="1:6" x14ac:dyDescent="0.2">
      <c r="A90" s="29">
        <v>42454</v>
      </c>
      <c r="B90" s="30">
        <v>75.22</v>
      </c>
      <c r="C90" s="31">
        <v>1.7100000000000001E-2</v>
      </c>
      <c r="D90" s="34">
        <f t="shared" si="2"/>
        <v>3.5143770491803277E-3</v>
      </c>
      <c r="E90" s="34">
        <f t="shared" si="3"/>
        <v>8.2207650273224042E-4</v>
      </c>
      <c r="F90" s="32">
        <v>176776463</v>
      </c>
    </row>
    <row r="91" spans="1:6" x14ac:dyDescent="0.2">
      <c r="A91" s="29">
        <v>42455</v>
      </c>
      <c r="B91" s="30">
        <v>75.22</v>
      </c>
      <c r="C91" s="31">
        <v>1.7100000000000001E-2</v>
      </c>
      <c r="D91" s="34">
        <f t="shared" si="2"/>
        <v>3.5143770491803277E-3</v>
      </c>
      <c r="E91" s="34">
        <f t="shared" si="3"/>
        <v>8.2207650273224042E-4</v>
      </c>
      <c r="F91" s="32">
        <v>176776463</v>
      </c>
    </row>
    <row r="92" spans="1:6" x14ac:dyDescent="0.2">
      <c r="A92" s="29">
        <v>42456</v>
      </c>
      <c r="B92" s="30">
        <v>75.22</v>
      </c>
      <c r="C92" s="31">
        <v>1.7100000000000001E-2</v>
      </c>
      <c r="D92" s="34">
        <f t="shared" si="2"/>
        <v>3.5143770491803277E-3</v>
      </c>
      <c r="E92" s="34">
        <f t="shared" si="3"/>
        <v>8.2207650273224042E-4</v>
      </c>
      <c r="F92" s="32">
        <v>176776463</v>
      </c>
    </row>
    <row r="93" spans="1:6" x14ac:dyDescent="0.2">
      <c r="A93" s="29">
        <v>42457</v>
      </c>
      <c r="B93" s="30">
        <v>75.58</v>
      </c>
      <c r="C93" s="31">
        <v>1.7100000000000001E-2</v>
      </c>
      <c r="D93" s="34">
        <f t="shared" si="2"/>
        <v>3.5311967213114757E-3</v>
      </c>
      <c r="E93" s="34">
        <f t="shared" si="3"/>
        <v>8.2601092896174852E-4</v>
      </c>
      <c r="F93" s="32">
        <v>177617893</v>
      </c>
    </row>
    <row r="94" spans="1:6" x14ac:dyDescent="0.2">
      <c r="A94" s="29">
        <v>42458</v>
      </c>
      <c r="B94" s="30">
        <v>75.75</v>
      </c>
      <c r="C94" s="31">
        <v>1.7500000000000002E-2</v>
      </c>
      <c r="D94" s="34">
        <f t="shared" si="2"/>
        <v>3.6219262295081969E-3</v>
      </c>
      <c r="E94" s="34">
        <f t="shared" si="3"/>
        <v>8.278688524590164E-4</v>
      </c>
      <c r="F94" s="32">
        <v>178012775</v>
      </c>
    </row>
    <row r="95" spans="1:6" x14ac:dyDescent="0.2">
      <c r="A95" s="29">
        <v>42459</v>
      </c>
      <c r="B95" s="30">
        <v>77.03</v>
      </c>
      <c r="C95" s="31">
        <v>1.7500000000000002E-2</v>
      </c>
      <c r="D95" s="34">
        <f t="shared" si="2"/>
        <v>3.6831284153005473E-3</v>
      </c>
      <c r="E95" s="34">
        <f t="shared" si="3"/>
        <v>8.4185792349726781E-4</v>
      </c>
      <c r="F95" s="32">
        <v>181030484</v>
      </c>
    </row>
    <row r="96" spans="1:6" x14ac:dyDescent="0.2">
      <c r="A96" s="29">
        <v>42460</v>
      </c>
      <c r="B96" s="30">
        <v>77.010000000000005</v>
      </c>
      <c r="C96" s="31">
        <v>1.6E-2</v>
      </c>
      <c r="D96" s="34">
        <f t="shared" si="2"/>
        <v>3.3665573770491806E-3</v>
      </c>
      <c r="E96" s="34">
        <f t="shared" si="3"/>
        <v>8.4163934426229514E-4</v>
      </c>
      <c r="F96" s="32">
        <v>180965937</v>
      </c>
    </row>
    <row r="97" spans="1:6" x14ac:dyDescent="0.2">
      <c r="A97" s="29">
        <v>42461</v>
      </c>
      <c r="B97" s="30">
        <v>76.41</v>
      </c>
      <c r="C97" s="31">
        <v>1.4999999999999999E-2</v>
      </c>
      <c r="D97" s="34">
        <f t="shared" si="2"/>
        <v>3.1315573770491802E-3</v>
      </c>
      <c r="E97" s="34">
        <f t="shared" si="3"/>
        <v>8.3508196721311472E-4</v>
      </c>
      <c r="F97" s="32">
        <v>179556490</v>
      </c>
    </row>
    <row r="98" spans="1:6" x14ac:dyDescent="0.2">
      <c r="A98" s="29">
        <v>42462</v>
      </c>
      <c r="B98" s="30">
        <v>76.41</v>
      </c>
      <c r="C98" s="31">
        <v>1.4999999999999999E-2</v>
      </c>
      <c r="D98" s="34">
        <f t="shared" si="2"/>
        <v>3.1315573770491802E-3</v>
      </c>
      <c r="E98" s="34">
        <f t="shared" si="3"/>
        <v>8.3508196721311472E-4</v>
      </c>
      <c r="F98" s="32">
        <v>179556490</v>
      </c>
    </row>
    <row r="99" spans="1:6" x14ac:dyDescent="0.2">
      <c r="A99" s="29">
        <v>42463</v>
      </c>
      <c r="B99" s="30">
        <v>76.41</v>
      </c>
      <c r="C99" s="31">
        <v>1.4999999999999999E-2</v>
      </c>
      <c r="D99" s="34">
        <f t="shared" si="2"/>
        <v>3.1315573770491802E-3</v>
      </c>
      <c r="E99" s="34">
        <f t="shared" si="3"/>
        <v>8.3508196721311472E-4</v>
      </c>
      <c r="F99" s="32">
        <v>179556490</v>
      </c>
    </row>
    <row r="100" spans="1:6" x14ac:dyDescent="0.2">
      <c r="A100" s="29">
        <v>42464</v>
      </c>
      <c r="B100" s="30">
        <v>76.14</v>
      </c>
      <c r="C100" s="31">
        <v>1.4999999999999999E-2</v>
      </c>
      <c r="D100" s="34">
        <f t="shared" si="2"/>
        <v>3.1204918032786883E-3</v>
      </c>
      <c r="E100" s="34">
        <f t="shared" si="3"/>
        <v>8.3213114754098361E-4</v>
      </c>
      <c r="F100" s="32">
        <v>178939296</v>
      </c>
    </row>
    <row r="101" spans="1:6" x14ac:dyDescent="0.2">
      <c r="A101" s="29">
        <v>42465</v>
      </c>
      <c r="B101" s="30">
        <v>75.39</v>
      </c>
      <c r="C101" s="31">
        <v>1.4999999999999999E-2</v>
      </c>
      <c r="D101" s="34">
        <f t="shared" si="2"/>
        <v>3.0897540983606557E-3</v>
      </c>
      <c r="E101" s="34">
        <f t="shared" si="3"/>
        <v>8.2393442622950819E-4</v>
      </c>
      <c r="F101" s="32">
        <v>177158450</v>
      </c>
    </row>
    <row r="102" spans="1:6" x14ac:dyDescent="0.2">
      <c r="A102" s="29">
        <v>42466</v>
      </c>
      <c r="B102" s="30">
        <v>75.63</v>
      </c>
      <c r="C102" s="31">
        <v>1.4999999999999999E-2</v>
      </c>
      <c r="D102" s="34">
        <f t="shared" si="2"/>
        <v>3.0995901639344261E-3</v>
      </c>
      <c r="E102" s="34">
        <f t="shared" si="3"/>
        <v>8.2655737704918041E-4</v>
      </c>
      <c r="F102" s="32">
        <v>177739837</v>
      </c>
    </row>
    <row r="103" spans="1:6" x14ac:dyDescent="0.2">
      <c r="A103" s="29">
        <v>42467</v>
      </c>
      <c r="B103" s="30">
        <v>75.19</v>
      </c>
      <c r="C103" s="31">
        <v>1.6E-2</v>
      </c>
      <c r="D103" s="34">
        <f t="shared" si="2"/>
        <v>3.2869945355191253E-3</v>
      </c>
      <c r="E103" s="34">
        <f t="shared" si="3"/>
        <v>8.2174863387978131E-4</v>
      </c>
      <c r="F103" s="32">
        <v>176699812</v>
      </c>
    </row>
    <row r="104" spans="1:6" x14ac:dyDescent="0.2">
      <c r="A104" s="29">
        <v>42468</v>
      </c>
      <c r="B104" s="30">
        <v>75.72</v>
      </c>
      <c r="C104" s="31">
        <v>1.5700000000000002E-2</v>
      </c>
      <c r="D104" s="34">
        <f t="shared" si="2"/>
        <v>3.2480983606557384E-3</v>
      </c>
      <c r="E104" s="34">
        <f t="shared" si="3"/>
        <v>8.275409836065573E-4</v>
      </c>
      <c r="F104" s="32">
        <v>177951204</v>
      </c>
    </row>
    <row r="105" spans="1:6" x14ac:dyDescent="0.2">
      <c r="A105" s="29">
        <v>42469</v>
      </c>
      <c r="B105" s="30">
        <v>75.72</v>
      </c>
      <c r="C105" s="31">
        <v>1.5700000000000002E-2</v>
      </c>
      <c r="D105" s="34">
        <f t="shared" si="2"/>
        <v>3.2480983606557384E-3</v>
      </c>
      <c r="E105" s="34">
        <f t="shared" si="3"/>
        <v>8.275409836065573E-4</v>
      </c>
      <c r="F105" s="32">
        <v>177951204</v>
      </c>
    </row>
    <row r="106" spans="1:6" x14ac:dyDescent="0.2">
      <c r="A106" s="29">
        <v>42470</v>
      </c>
      <c r="B106" s="30">
        <v>75.72</v>
      </c>
      <c r="C106" s="31">
        <v>1.5700000000000002E-2</v>
      </c>
      <c r="D106" s="34">
        <f t="shared" si="2"/>
        <v>3.2480983606557384E-3</v>
      </c>
      <c r="E106" s="34">
        <f t="shared" si="3"/>
        <v>8.275409836065573E-4</v>
      </c>
      <c r="F106" s="32">
        <v>177951204</v>
      </c>
    </row>
    <row r="107" spans="1:6" x14ac:dyDescent="0.2">
      <c r="A107" s="29">
        <v>42471</v>
      </c>
      <c r="B107" s="30">
        <v>76.08</v>
      </c>
      <c r="C107" s="31">
        <v>1.5700000000000002E-2</v>
      </c>
      <c r="D107" s="34">
        <f t="shared" si="2"/>
        <v>3.2635409836065579E-3</v>
      </c>
      <c r="E107" s="34">
        <f t="shared" si="3"/>
        <v>8.3147540983606551E-4</v>
      </c>
      <c r="F107" s="32">
        <v>178791556</v>
      </c>
    </row>
    <row r="108" spans="1:6" x14ac:dyDescent="0.2">
      <c r="A108" s="29">
        <v>42472</v>
      </c>
      <c r="B108" s="30">
        <v>76.33</v>
      </c>
      <c r="C108" s="31">
        <v>1.5700000000000002E-2</v>
      </c>
      <c r="D108" s="34">
        <f t="shared" si="2"/>
        <v>3.2742650273224049E-3</v>
      </c>
      <c r="E108" s="34">
        <f t="shared" si="3"/>
        <v>8.3420765027322394E-4</v>
      </c>
      <c r="F108" s="32">
        <v>179385143</v>
      </c>
    </row>
    <row r="109" spans="1:6" x14ac:dyDescent="0.2">
      <c r="A109" s="29">
        <v>42473</v>
      </c>
      <c r="B109" s="30">
        <v>76.430000000000007</v>
      </c>
      <c r="C109" s="31">
        <v>1.54E-2</v>
      </c>
      <c r="D109" s="34">
        <f t="shared" si="2"/>
        <v>3.2159071038251373E-3</v>
      </c>
      <c r="E109" s="34">
        <f t="shared" si="3"/>
        <v>8.353005464480876E-4</v>
      </c>
      <c r="F109" s="32">
        <v>179614115</v>
      </c>
    </row>
    <row r="110" spans="1:6" x14ac:dyDescent="0.2">
      <c r="A110" s="29">
        <v>42474</v>
      </c>
      <c r="B110" s="30">
        <v>77.09</v>
      </c>
      <c r="C110" s="31">
        <v>1.52E-2</v>
      </c>
      <c r="D110" s="34">
        <f t="shared" si="2"/>
        <v>3.2015519125683065E-3</v>
      </c>
      <c r="E110" s="34">
        <f t="shared" si="3"/>
        <v>8.4251366120218581E-4</v>
      </c>
      <c r="F110" s="32">
        <v>181171503</v>
      </c>
    </row>
    <row r="111" spans="1:6" x14ac:dyDescent="0.2">
      <c r="A111" s="29">
        <v>42475</v>
      </c>
      <c r="B111" s="30">
        <v>77.08</v>
      </c>
      <c r="C111" s="31">
        <v>1.52E-2</v>
      </c>
      <c r="D111" s="34">
        <f t="shared" si="2"/>
        <v>3.2011366120218579E-3</v>
      </c>
      <c r="E111" s="34">
        <f t="shared" si="3"/>
        <v>8.4240437158469936E-4</v>
      </c>
      <c r="F111" s="32">
        <v>181141459</v>
      </c>
    </row>
    <row r="112" spans="1:6" x14ac:dyDescent="0.2">
      <c r="A112" s="29">
        <v>42476</v>
      </c>
      <c r="B112" s="30">
        <v>77.08</v>
      </c>
      <c r="C112" s="31">
        <v>1.52E-2</v>
      </c>
      <c r="D112" s="34">
        <f t="shared" si="2"/>
        <v>3.2011366120218579E-3</v>
      </c>
      <c r="E112" s="34">
        <f t="shared" si="3"/>
        <v>8.4240437158469936E-4</v>
      </c>
      <c r="F112" s="32">
        <v>181141459</v>
      </c>
    </row>
    <row r="113" spans="1:6" x14ac:dyDescent="0.2">
      <c r="A113" s="29">
        <v>42477</v>
      </c>
      <c r="B113" s="30">
        <v>77.08</v>
      </c>
      <c r="C113" s="31">
        <v>1.52E-2</v>
      </c>
      <c r="D113" s="34">
        <f t="shared" si="2"/>
        <v>3.2011366120218579E-3</v>
      </c>
      <c r="E113" s="34">
        <f t="shared" si="3"/>
        <v>8.4240437158469936E-4</v>
      </c>
      <c r="F113" s="32">
        <v>181141459</v>
      </c>
    </row>
    <row r="114" spans="1:6" x14ac:dyDescent="0.2">
      <c r="A114" s="29">
        <v>42478</v>
      </c>
      <c r="B114" s="30">
        <v>77.510000000000005</v>
      </c>
      <c r="C114" s="31">
        <v>1.49E-2</v>
      </c>
      <c r="D114" s="34">
        <f t="shared" si="2"/>
        <v>3.1554617486338802E-3</v>
      </c>
      <c r="E114" s="34">
        <f t="shared" si="3"/>
        <v>8.4710382513661212E-4</v>
      </c>
      <c r="F114" s="32">
        <v>182158083</v>
      </c>
    </row>
    <row r="115" spans="1:6" x14ac:dyDescent="0.2">
      <c r="A115" s="29">
        <v>42479</v>
      </c>
      <c r="B115" s="30">
        <v>78.16</v>
      </c>
      <c r="C115" s="31">
        <v>1.2699999999999999E-2</v>
      </c>
      <c r="D115" s="34">
        <f t="shared" si="2"/>
        <v>2.7121092896174861E-3</v>
      </c>
      <c r="E115" s="34">
        <f t="shared" si="3"/>
        <v>8.54207650273224E-4</v>
      </c>
      <c r="F115" s="32">
        <v>183667344</v>
      </c>
    </row>
    <row r="116" spans="1:6" x14ac:dyDescent="0.2">
      <c r="A116" s="29">
        <v>42480</v>
      </c>
      <c r="B116" s="30">
        <v>78.13</v>
      </c>
      <c r="C116" s="31">
        <v>1.3600000000000001E-2</v>
      </c>
      <c r="D116" s="34">
        <f t="shared" si="2"/>
        <v>2.9031912568306009E-3</v>
      </c>
      <c r="E116" s="34">
        <f t="shared" si="3"/>
        <v>8.5387978142076489E-4</v>
      </c>
      <c r="F116" s="32">
        <v>183613468</v>
      </c>
    </row>
    <row r="117" spans="1:6" x14ac:dyDescent="0.2">
      <c r="A117" s="29">
        <v>42481</v>
      </c>
      <c r="B117" s="30">
        <v>77.75</v>
      </c>
      <c r="C117" s="31">
        <v>1.5600000000000001E-2</v>
      </c>
      <c r="D117" s="34">
        <f t="shared" si="2"/>
        <v>3.3139344262295084E-3</v>
      </c>
      <c r="E117" s="34">
        <f t="shared" si="3"/>
        <v>8.4972677595628412E-4</v>
      </c>
      <c r="F117" s="32">
        <v>182714157</v>
      </c>
    </row>
    <row r="118" spans="1:6" x14ac:dyDescent="0.2">
      <c r="A118" s="29">
        <v>42482</v>
      </c>
      <c r="B118" s="30">
        <v>77.319999999999993</v>
      </c>
      <c r="C118" s="31">
        <v>1.5600000000000001E-2</v>
      </c>
      <c r="D118" s="34">
        <f t="shared" si="2"/>
        <v>3.295606557377049E-3</v>
      </c>
      <c r="E118" s="34">
        <f t="shared" si="3"/>
        <v>8.4502732240437158E-4</v>
      </c>
      <c r="F118" s="32">
        <v>181697064</v>
      </c>
    </row>
    <row r="119" spans="1:6" x14ac:dyDescent="0.2">
      <c r="A119" s="29">
        <v>42483</v>
      </c>
      <c r="B119" s="30">
        <v>77.319999999999993</v>
      </c>
      <c r="C119" s="31">
        <v>1.5600000000000001E-2</v>
      </c>
      <c r="D119" s="34">
        <f t="shared" si="2"/>
        <v>3.295606557377049E-3</v>
      </c>
      <c r="E119" s="34">
        <f t="shared" si="3"/>
        <v>8.4502732240437158E-4</v>
      </c>
      <c r="F119" s="32">
        <v>181697064</v>
      </c>
    </row>
    <row r="120" spans="1:6" x14ac:dyDescent="0.2">
      <c r="A120" s="29">
        <v>42484</v>
      </c>
      <c r="B120" s="30">
        <v>77.319999999999993</v>
      </c>
      <c r="C120" s="31">
        <v>1.5600000000000001E-2</v>
      </c>
      <c r="D120" s="34">
        <f t="shared" si="2"/>
        <v>3.295606557377049E-3</v>
      </c>
      <c r="E120" s="34">
        <f t="shared" si="3"/>
        <v>8.4502732240437158E-4</v>
      </c>
      <c r="F120" s="32">
        <v>181697064</v>
      </c>
    </row>
    <row r="121" spans="1:6" x14ac:dyDescent="0.2">
      <c r="A121" s="29">
        <v>42485</v>
      </c>
      <c r="B121" s="30">
        <v>77.33</v>
      </c>
      <c r="C121" s="31">
        <v>1.6E-2</v>
      </c>
      <c r="D121" s="34">
        <f t="shared" si="2"/>
        <v>3.3805464480874316E-3</v>
      </c>
      <c r="E121" s="34">
        <f t="shared" si="3"/>
        <v>8.4513661202185791E-4</v>
      </c>
      <c r="F121" s="32">
        <v>181726735</v>
      </c>
    </row>
    <row r="122" spans="1:6" x14ac:dyDescent="0.2">
      <c r="A122" s="29">
        <v>42486</v>
      </c>
      <c r="B122" s="30">
        <v>77.47</v>
      </c>
      <c r="C122" s="31">
        <v>1.6200000000000003E-2</v>
      </c>
      <c r="D122" s="34">
        <f t="shared" si="2"/>
        <v>3.4290000000000002E-3</v>
      </c>
      <c r="E122" s="34">
        <f t="shared" si="3"/>
        <v>8.4666666666666668E-4</v>
      </c>
      <c r="F122" s="32">
        <v>182062110</v>
      </c>
    </row>
    <row r="123" spans="1:6" x14ac:dyDescent="0.2">
      <c r="A123" s="29">
        <v>42487</v>
      </c>
      <c r="B123" s="30">
        <v>75.84</v>
      </c>
      <c r="C123" s="31">
        <v>1.61E-2</v>
      </c>
      <c r="D123" s="34">
        <f t="shared" si="2"/>
        <v>3.3361311475409838E-3</v>
      </c>
      <c r="E123" s="34">
        <f t="shared" si="3"/>
        <v>8.2885245901639351E-4</v>
      </c>
      <c r="F123" s="32">
        <v>178234583</v>
      </c>
    </row>
    <row r="124" spans="1:6" x14ac:dyDescent="0.2">
      <c r="A124" s="29">
        <v>42488</v>
      </c>
      <c r="B124" s="30">
        <v>76.33</v>
      </c>
      <c r="C124" s="31">
        <v>1.6E-2</v>
      </c>
      <c r="D124" s="34">
        <f t="shared" si="2"/>
        <v>3.3368306010928958E-3</v>
      </c>
      <c r="E124" s="34">
        <f t="shared" si="3"/>
        <v>8.3420765027322394E-4</v>
      </c>
      <c r="F124" s="32">
        <v>179369554</v>
      </c>
    </row>
    <row r="125" spans="1:6" x14ac:dyDescent="0.2">
      <c r="A125" s="29">
        <v>42489</v>
      </c>
      <c r="B125" s="30">
        <v>76.39</v>
      </c>
      <c r="C125" s="31">
        <v>1.6E-2</v>
      </c>
      <c r="D125" s="34">
        <f t="shared" si="2"/>
        <v>3.3394535519125682E-3</v>
      </c>
      <c r="E125" s="34">
        <f t="shared" si="3"/>
        <v>8.3486338797814205E-4</v>
      </c>
      <c r="F125" s="32">
        <v>179516937</v>
      </c>
    </row>
    <row r="126" spans="1:6" x14ac:dyDescent="0.2">
      <c r="A126" s="29">
        <v>42490</v>
      </c>
      <c r="B126" s="30">
        <v>76.39</v>
      </c>
      <c r="C126" s="33">
        <v>1.6E-2</v>
      </c>
      <c r="D126" s="34">
        <f t="shared" si="2"/>
        <v>3.3394535519125682E-3</v>
      </c>
      <c r="E126" s="34">
        <f t="shared" si="3"/>
        <v>8.3486338797814205E-4</v>
      </c>
      <c r="F126" s="32">
        <v>179516937</v>
      </c>
    </row>
    <row r="127" spans="1:6" x14ac:dyDescent="0.2">
      <c r="A127" s="29">
        <v>42491</v>
      </c>
      <c r="B127" s="30">
        <v>76.39</v>
      </c>
      <c r="C127" s="33">
        <v>1.6E-2</v>
      </c>
      <c r="D127" s="34">
        <f t="shared" si="2"/>
        <v>3.3394535519125682E-3</v>
      </c>
      <c r="E127" s="34">
        <f t="shared" si="3"/>
        <v>8.3486338797814205E-4</v>
      </c>
      <c r="F127" s="32">
        <v>179516937</v>
      </c>
    </row>
    <row r="128" spans="1:6" x14ac:dyDescent="0.2">
      <c r="A128" s="29">
        <v>42492</v>
      </c>
      <c r="B128" s="30">
        <v>76.260000000000005</v>
      </c>
      <c r="C128" s="33">
        <v>1.5300000000000001E-2</v>
      </c>
      <c r="D128" s="34">
        <f t="shared" si="2"/>
        <v>3.1879180327868857E-3</v>
      </c>
      <c r="E128" s="34">
        <f t="shared" si="3"/>
        <v>8.3344262295081972E-4</v>
      </c>
      <c r="F128" s="32">
        <v>179222722</v>
      </c>
    </row>
    <row r="129" spans="1:6" x14ac:dyDescent="0.2">
      <c r="A129" s="29">
        <v>42493</v>
      </c>
      <c r="B129" s="30">
        <v>75.040000000000006</v>
      </c>
      <c r="C129" s="33">
        <v>1.4499999999999999E-2</v>
      </c>
      <c r="D129" s="34">
        <f t="shared" si="2"/>
        <v>2.9728961748633877E-3</v>
      </c>
      <c r="E129" s="34">
        <f t="shared" si="3"/>
        <v>8.2010928961748642E-4</v>
      </c>
      <c r="F129" s="32">
        <v>176337177</v>
      </c>
    </row>
    <row r="130" spans="1:6" x14ac:dyDescent="0.2">
      <c r="A130" s="29">
        <v>42494</v>
      </c>
      <c r="B130" s="30">
        <v>74.709999999999994</v>
      </c>
      <c r="C130" s="33">
        <v>1.37E-2</v>
      </c>
      <c r="D130" s="34">
        <f t="shared" si="2"/>
        <v>2.7965218579234967E-3</v>
      </c>
      <c r="E130" s="34">
        <f t="shared" si="3"/>
        <v>8.165027322404371E-4</v>
      </c>
      <c r="F130" s="32">
        <v>175578152</v>
      </c>
    </row>
    <row r="131" spans="1:6" x14ac:dyDescent="0.2">
      <c r="A131" s="29">
        <v>42495</v>
      </c>
      <c r="B131" s="30">
        <v>74.709999999999994</v>
      </c>
      <c r="C131" s="33">
        <v>1.46E-2</v>
      </c>
      <c r="D131" s="34">
        <f t="shared" si="2"/>
        <v>2.9802349726775952E-3</v>
      </c>
      <c r="E131" s="34">
        <f t="shared" si="3"/>
        <v>8.165027322404371E-4</v>
      </c>
      <c r="F131" s="32">
        <v>175571549</v>
      </c>
    </row>
    <row r="132" spans="1:6" x14ac:dyDescent="0.2">
      <c r="A132" s="29">
        <v>42496</v>
      </c>
      <c r="B132" s="30">
        <v>73.540000000000006</v>
      </c>
      <c r="C132" s="33">
        <v>1.46E-2</v>
      </c>
      <c r="D132" s="34">
        <f t="shared" si="2"/>
        <v>2.9335628415300551E-3</v>
      </c>
      <c r="E132" s="34">
        <f t="shared" si="3"/>
        <v>8.0371584699453558E-4</v>
      </c>
      <c r="F132" s="32">
        <v>172825176</v>
      </c>
    </row>
    <row r="133" spans="1:6" x14ac:dyDescent="0.2">
      <c r="A133" s="29">
        <v>42497</v>
      </c>
      <c r="B133" s="30">
        <v>73.540000000000006</v>
      </c>
      <c r="C133" s="33">
        <v>1.46E-2</v>
      </c>
      <c r="D133" s="34">
        <f t="shared" si="2"/>
        <v>2.9335628415300551E-3</v>
      </c>
      <c r="E133" s="34">
        <f t="shared" si="3"/>
        <v>8.0371584699453558E-4</v>
      </c>
      <c r="F133" s="32">
        <v>172825176</v>
      </c>
    </row>
    <row r="134" spans="1:6" x14ac:dyDescent="0.2">
      <c r="A134" s="29">
        <v>42498</v>
      </c>
      <c r="B134" s="30">
        <v>73.540000000000006</v>
      </c>
      <c r="C134" s="33">
        <v>1.46E-2</v>
      </c>
      <c r="D134" s="34">
        <f t="shared" si="2"/>
        <v>2.9335628415300551E-3</v>
      </c>
      <c r="E134" s="34">
        <f t="shared" si="3"/>
        <v>8.0371584699453558E-4</v>
      </c>
      <c r="F134" s="32">
        <v>172825176</v>
      </c>
    </row>
    <row r="135" spans="1:6" x14ac:dyDescent="0.2">
      <c r="A135" s="29">
        <v>42499</v>
      </c>
      <c r="B135" s="30">
        <v>73.23</v>
      </c>
      <c r="C135" s="33">
        <v>1.29E-2</v>
      </c>
      <c r="D135" s="34">
        <f t="shared" ref="D135:D198" si="4">B135*C135/$F$3</f>
        <v>2.5810573770491804E-3</v>
      </c>
      <c r="E135" s="34">
        <f t="shared" ref="E135:E198" si="5">B135*$E$4/$F$3</f>
        <v>8.0032786885245904E-4</v>
      </c>
      <c r="F135" s="32">
        <v>172089034</v>
      </c>
    </row>
    <row r="136" spans="1:6" x14ac:dyDescent="0.2">
      <c r="A136" s="29">
        <v>42500</v>
      </c>
      <c r="B136" s="30">
        <v>73.72</v>
      </c>
      <c r="C136" s="33">
        <v>1.3100000000000001E-2</v>
      </c>
      <c r="D136" s="34">
        <f t="shared" si="4"/>
        <v>2.6386120218579237E-3</v>
      </c>
      <c r="E136" s="34">
        <f t="shared" si="5"/>
        <v>8.0568306010928958E-4</v>
      </c>
      <c r="F136" s="32">
        <v>173245309</v>
      </c>
    </row>
    <row r="137" spans="1:6" x14ac:dyDescent="0.2">
      <c r="A137" s="29">
        <v>42501</v>
      </c>
      <c r="B137" s="30">
        <v>73.88</v>
      </c>
      <c r="C137" s="33">
        <v>1.3100000000000001E-2</v>
      </c>
      <c r="D137" s="34">
        <f t="shared" si="4"/>
        <v>2.6443387978142079E-3</v>
      </c>
      <c r="E137" s="34">
        <f t="shared" si="5"/>
        <v>8.0743169398907102E-4</v>
      </c>
      <c r="F137" s="32">
        <v>173614130</v>
      </c>
    </row>
    <row r="138" spans="1:6" x14ac:dyDescent="0.2">
      <c r="A138" s="29">
        <v>42502</v>
      </c>
      <c r="B138" s="30">
        <v>73.459999999999994</v>
      </c>
      <c r="C138" s="33">
        <v>1.21E-2</v>
      </c>
      <c r="D138" s="34">
        <f t="shared" si="4"/>
        <v>2.4285956284153002E-3</v>
      </c>
      <c r="E138" s="34">
        <f t="shared" si="5"/>
        <v>8.0284153005464481E-4</v>
      </c>
      <c r="F138" s="32">
        <v>172642397</v>
      </c>
    </row>
    <row r="139" spans="1:6" x14ac:dyDescent="0.2">
      <c r="A139" s="29">
        <v>42503</v>
      </c>
      <c r="B139" s="30">
        <v>72.75</v>
      </c>
      <c r="C139" s="33">
        <v>1.3899999999999999E-2</v>
      </c>
      <c r="D139" s="34">
        <f t="shared" si="4"/>
        <v>2.762909836065574E-3</v>
      </c>
      <c r="E139" s="34">
        <f t="shared" si="5"/>
        <v>7.9508196721311472E-4</v>
      </c>
      <c r="F139" s="32">
        <v>170963983</v>
      </c>
    </row>
    <row r="140" spans="1:6" x14ac:dyDescent="0.2">
      <c r="A140" s="29">
        <v>42504</v>
      </c>
      <c r="B140" s="30">
        <v>72.75</v>
      </c>
      <c r="C140" s="33">
        <v>1.3899999999999999E-2</v>
      </c>
      <c r="D140" s="34">
        <f t="shared" si="4"/>
        <v>2.762909836065574E-3</v>
      </c>
      <c r="E140" s="34">
        <f t="shared" si="5"/>
        <v>7.9508196721311472E-4</v>
      </c>
      <c r="F140" s="32">
        <v>170963983</v>
      </c>
    </row>
    <row r="141" spans="1:6" x14ac:dyDescent="0.2">
      <c r="A141" s="29">
        <v>42505</v>
      </c>
      <c r="B141" s="30">
        <v>72.75</v>
      </c>
      <c r="C141" s="33">
        <v>1.3899999999999999E-2</v>
      </c>
      <c r="D141" s="34">
        <f t="shared" si="4"/>
        <v>2.762909836065574E-3</v>
      </c>
      <c r="E141" s="34">
        <f t="shared" si="5"/>
        <v>7.9508196721311472E-4</v>
      </c>
      <c r="F141" s="32">
        <v>170963983</v>
      </c>
    </row>
    <row r="142" spans="1:6" x14ac:dyDescent="0.2">
      <c r="A142" s="29">
        <v>42506</v>
      </c>
      <c r="B142" s="30">
        <v>73.05</v>
      </c>
      <c r="C142" s="33">
        <v>1.37E-2</v>
      </c>
      <c r="D142" s="34">
        <f t="shared" si="4"/>
        <v>2.7343852459016395E-3</v>
      </c>
      <c r="E142" s="34">
        <f t="shared" si="5"/>
        <v>7.9836065573770493E-4</v>
      </c>
      <c r="F142" s="32">
        <v>171662188</v>
      </c>
    </row>
    <row r="143" spans="1:6" x14ac:dyDescent="0.2">
      <c r="A143" s="29">
        <v>42507</v>
      </c>
      <c r="B143" s="30">
        <v>73.430000000000007</v>
      </c>
      <c r="C143" s="33">
        <v>1.34E-2</v>
      </c>
      <c r="D143" s="34">
        <f t="shared" si="4"/>
        <v>2.6884207650273227E-3</v>
      </c>
      <c r="E143" s="34">
        <f t="shared" si="5"/>
        <v>8.0251366120218592E-4</v>
      </c>
      <c r="F143" s="32">
        <v>172571907</v>
      </c>
    </row>
    <row r="144" spans="1:6" x14ac:dyDescent="0.2">
      <c r="A144" s="29">
        <v>42508</v>
      </c>
      <c r="B144" s="30">
        <v>72.77</v>
      </c>
      <c r="C144" s="33">
        <v>1.43E-2</v>
      </c>
      <c r="D144" s="34">
        <f t="shared" si="4"/>
        <v>2.8431994535519124E-3</v>
      </c>
      <c r="E144" s="34">
        <f t="shared" si="5"/>
        <v>7.953005464480875E-4</v>
      </c>
      <c r="F144" s="32">
        <v>171013348</v>
      </c>
    </row>
    <row r="145" spans="1:6" x14ac:dyDescent="0.2">
      <c r="A145" s="29">
        <v>42509</v>
      </c>
      <c r="B145" s="30">
        <v>72.02</v>
      </c>
      <c r="C145" s="33">
        <v>1.54E-2</v>
      </c>
      <c r="D145" s="34">
        <f t="shared" si="4"/>
        <v>3.0303497267759561E-3</v>
      </c>
      <c r="E145" s="34">
        <f t="shared" si="5"/>
        <v>7.8710382513661207E-4</v>
      </c>
      <c r="F145" s="32">
        <v>169243576</v>
      </c>
    </row>
    <row r="146" spans="1:6" x14ac:dyDescent="0.2">
      <c r="A146" s="29">
        <v>42510</v>
      </c>
      <c r="B146" s="30">
        <v>72.25</v>
      </c>
      <c r="C146" s="33">
        <v>1.47E-2</v>
      </c>
      <c r="D146" s="34">
        <f t="shared" si="4"/>
        <v>2.9018442622950817E-3</v>
      </c>
      <c r="E146" s="34">
        <f t="shared" si="5"/>
        <v>7.8961748633879774E-4</v>
      </c>
      <c r="F146" s="32">
        <v>169787809</v>
      </c>
    </row>
    <row r="147" spans="1:6" x14ac:dyDescent="0.2">
      <c r="A147" s="29">
        <v>42511</v>
      </c>
      <c r="B147" s="30">
        <v>72.25</v>
      </c>
      <c r="C147" s="33">
        <v>1.47E-2</v>
      </c>
      <c r="D147" s="34">
        <f t="shared" si="4"/>
        <v>2.9018442622950817E-3</v>
      </c>
      <c r="E147" s="34">
        <f t="shared" si="5"/>
        <v>7.8961748633879774E-4</v>
      </c>
      <c r="F147" s="32">
        <v>169787809</v>
      </c>
    </row>
    <row r="148" spans="1:6" x14ac:dyDescent="0.2">
      <c r="A148" s="29">
        <v>42512</v>
      </c>
      <c r="B148" s="30">
        <v>72.25</v>
      </c>
      <c r="C148" s="33">
        <v>1.47E-2</v>
      </c>
      <c r="D148" s="34">
        <f t="shared" si="4"/>
        <v>2.9018442622950817E-3</v>
      </c>
      <c r="E148" s="34">
        <f t="shared" si="5"/>
        <v>7.8961748633879774E-4</v>
      </c>
      <c r="F148" s="32">
        <v>169787809</v>
      </c>
    </row>
    <row r="149" spans="1:6" x14ac:dyDescent="0.2">
      <c r="A149" s="29">
        <v>42513</v>
      </c>
      <c r="B149" s="30">
        <v>72.09</v>
      </c>
      <c r="C149" s="33">
        <v>1.44E-2</v>
      </c>
      <c r="D149" s="34">
        <f t="shared" si="4"/>
        <v>2.8363278688524592E-3</v>
      </c>
      <c r="E149" s="34">
        <f t="shared" si="5"/>
        <v>7.8786885245901641E-4</v>
      </c>
      <c r="F149" s="32">
        <v>169416584</v>
      </c>
    </row>
    <row r="150" spans="1:6" x14ac:dyDescent="0.2">
      <c r="A150" s="29">
        <v>42514</v>
      </c>
      <c r="B150" s="30">
        <v>71.89</v>
      </c>
      <c r="C150" s="33">
        <v>1.47E-2</v>
      </c>
      <c r="D150" s="34">
        <f t="shared" si="4"/>
        <v>2.8873852459016395E-3</v>
      </c>
      <c r="E150" s="34">
        <f t="shared" si="5"/>
        <v>7.8568306010928953E-4</v>
      </c>
      <c r="F150" s="32">
        <v>168951316</v>
      </c>
    </row>
    <row r="151" spans="1:6" x14ac:dyDescent="0.2">
      <c r="A151" s="29">
        <v>42515</v>
      </c>
      <c r="B151" s="30">
        <v>71.92</v>
      </c>
      <c r="C151" s="33">
        <v>1.46E-2</v>
      </c>
      <c r="D151" s="34">
        <f t="shared" si="4"/>
        <v>2.8689398907103827E-3</v>
      </c>
      <c r="E151" s="34">
        <f t="shared" si="5"/>
        <v>7.8601092896174863E-4</v>
      </c>
      <c r="F151" s="32">
        <v>169015088</v>
      </c>
    </row>
    <row r="152" spans="1:6" x14ac:dyDescent="0.2">
      <c r="A152" s="29">
        <v>42516</v>
      </c>
      <c r="B152" s="30">
        <v>72.23</v>
      </c>
      <c r="C152" s="33">
        <v>1.3300000000000001E-2</v>
      </c>
      <c r="D152" s="34">
        <f t="shared" si="4"/>
        <v>2.624751366120219E-3</v>
      </c>
      <c r="E152" s="34">
        <f t="shared" si="5"/>
        <v>7.8939890710382518E-4</v>
      </c>
      <c r="F152" s="32">
        <v>169748542</v>
      </c>
    </row>
    <row r="153" spans="1:6" x14ac:dyDescent="0.2">
      <c r="A153" s="29">
        <v>42517</v>
      </c>
      <c r="B153" s="30">
        <v>71.959999999999994</v>
      </c>
      <c r="C153" s="33">
        <v>1.3899999999999999E-2</v>
      </c>
      <c r="D153" s="34">
        <f t="shared" si="4"/>
        <v>2.7329071038251366E-3</v>
      </c>
      <c r="E153" s="34">
        <f t="shared" si="5"/>
        <v>7.8644808743169397E-4</v>
      </c>
      <c r="F153" s="32">
        <v>169108668</v>
      </c>
    </row>
    <row r="154" spans="1:6" x14ac:dyDescent="0.2">
      <c r="A154" s="29">
        <v>42518</v>
      </c>
      <c r="B154" s="30">
        <v>71.959999999999994</v>
      </c>
      <c r="C154" s="33">
        <v>1.3899999999999999E-2</v>
      </c>
      <c r="D154" s="34">
        <f t="shared" si="4"/>
        <v>2.7329071038251366E-3</v>
      </c>
      <c r="E154" s="34">
        <f t="shared" si="5"/>
        <v>7.8644808743169397E-4</v>
      </c>
      <c r="F154" s="32">
        <v>169108668</v>
      </c>
    </row>
    <row r="155" spans="1:6" x14ac:dyDescent="0.2">
      <c r="A155" s="29">
        <v>42519</v>
      </c>
      <c r="B155" s="30">
        <v>71.959999999999994</v>
      </c>
      <c r="C155" s="33">
        <v>1.3899999999999999E-2</v>
      </c>
      <c r="D155" s="34">
        <f t="shared" si="4"/>
        <v>2.7329071038251366E-3</v>
      </c>
      <c r="E155" s="34">
        <f t="shared" si="5"/>
        <v>7.8644808743169397E-4</v>
      </c>
      <c r="F155" s="32">
        <v>169108668</v>
      </c>
    </row>
    <row r="156" spans="1:6" x14ac:dyDescent="0.2">
      <c r="A156" s="29">
        <v>42520</v>
      </c>
      <c r="B156" s="30">
        <v>71.959999999999994</v>
      </c>
      <c r="C156" s="33">
        <v>1.3899999999999999E-2</v>
      </c>
      <c r="D156" s="34">
        <f t="shared" si="4"/>
        <v>2.7329071038251366E-3</v>
      </c>
      <c r="E156" s="34">
        <f t="shared" si="5"/>
        <v>7.8644808743169397E-4</v>
      </c>
      <c r="F156" s="32">
        <v>169108668</v>
      </c>
    </row>
    <row r="157" spans="1:6" x14ac:dyDescent="0.2">
      <c r="A157" s="29">
        <v>42521</v>
      </c>
      <c r="B157" s="30">
        <v>72.510000000000005</v>
      </c>
      <c r="C157" s="33">
        <v>1.43E-2</v>
      </c>
      <c r="D157" s="34">
        <f t="shared" si="4"/>
        <v>2.8330409836065575E-3</v>
      </c>
      <c r="E157" s="34">
        <f t="shared" si="5"/>
        <v>7.9245901639344273E-4</v>
      </c>
      <c r="F157" s="32">
        <v>170395398</v>
      </c>
    </row>
    <row r="158" spans="1:6" x14ac:dyDescent="0.2">
      <c r="A158" s="29">
        <v>42522</v>
      </c>
      <c r="B158" s="30">
        <v>72.47</v>
      </c>
      <c r="C158" s="33">
        <v>1.3000000000000001E-2</v>
      </c>
      <c r="D158" s="34">
        <f t="shared" si="4"/>
        <v>2.5740710382513663E-3</v>
      </c>
      <c r="E158" s="34">
        <f t="shared" si="5"/>
        <v>7.9202185792349739E-4</v>
      </c>
      <c r="F158" s="32">
        <v>170296982</v>
      </c>
    </row>
    <row r="159" spans="1:6" x14ac:dyDescent="0.2">
      <c r="A159" s="29">
        <v>42523</v>
      </c>
      <c r="B159" s="30">
        <v>72.28</v>
      </c>
      <c r="C159" s="33">
        <v>1.3100000000000001E-2</v>
      </c>
      <c r="D159" s="34">
        <f t="shared" si="4"/>
        <v>2.5870710382513663E-3</v>
      </c>
      <c r="E159" s="34">
        <f t="shared" si="5"/>
        <v>7.8994535519125685E-4</v>
      </c>
      <c r="F159" s="32">
        <v>169854887</v>
      </c>
    </row>
    <row r="160" spans="1:6" x14ac:dyDescent="0.2">
      <c r="A160" s="29">
        <v>42524</v>
      </c>
      <c r="B160" s="30">
        <v>73.27</v>
      </c>
      <c r="C160" s="33">
        <v>1.3500000000000002E-2</v>
      </c>
      <c r="D160" s="34">
        <f t="shared" si="4"/>
        <v>2.7025819672131151E-3</v>
      </c>
      <c r="E160" s="34">
        <f t="shared" si="5"/>
        <v>8.0076502732240437E-4</v>
      </c>
      <c r="F160" s="32">
        <v>172195219</v>
      </c>
    </row>
    <row r="161" spans="1:6" x14ac:dyDescent="0.2">
      <c r="A161" s="29">
        <v>42525</v>
      </c>
      <c r="B161" s="30">
        <v>73.27</v>
      </c>
      <c r="C161" s="33">
        <v>1.3500000000000002E-2</v>
      </c>
      <c r="D161" s="34">
        <f t="shared" si="4"/>
        <v>2.7025819672131151E-3</v>
      </c>
      <c r="E161" s="34">
        <f t="shared" si="5"/>
        <v>8.0076502732240437E-4</v>
      </c>
      <c r="F161" s="32">
        <v>172195219</v>
      </c>
    </row>
    <row r="162" spans="1:6" x14ac:dyDescent="0.2">
      <c r="A162" s="29">
        <v>42526</v>
      </c>
      <c r="B162" s="30">
        <v>73.27</v>
      </c>
      <c r="C162" s="33">
        <v>1.3500000000000002E-2</v>
      </c>
      <c r="D162" s="34">
        <f t="shared" si="4"/>
        <v>2.7025819672131151E-3</v>
      </c>
      <c r="E162" s="34">
        <f t="shared" si="5"/>
        <v>8.0076502732240437E-4</v>
      </c>
      <c r="F162" s="32">
        <v>172195219</v>
      </c>
    </row>
    <row r="163" spans="1:6" x14ac:dyDescent="0.2">
      <c r="A163" s="29">
        <v>42527</v>
      </c>
      <c r="B163" s="30">
        <v>73.760000000000005</v>
      </c>
      <c r="C163" s="33">
        <v>1.41E-2</v>
      </c>
      <c r="D163" s="34">
        <f t="shared" si="4"/>
        <v>2.8415737704918036E-3</v>
      </c>
      <c r="E163" s="34">
        <f t="shared" si="5"/>
        <v>8.0612021857923502E-4</v>
      </c>
      <c r="F163" s="32">
        <v>173328251</v>
      </c>
    </row>
    <row r="164" spans="1:6" x14ac:dyDescent="0.2">
      <c r="A164" s="29">
        <v>42528</v>
      </c>
      <c r="B164" s="30">
        <v>74.52</v>
      </c>
      <c r="C164" s="33">
        <v>1.49E-2</v>
      </c>
      <c r="D164" s="34">
        <f t="shared" si="4"/>
        <v>3.0337377049180327E-3</v>
      </c>
      <c r="E164" s="34">
        <f t="shared" si="5"/>
        <v>8.1442622950819677E-4</v>
      </c>
      <c r="F164" s="32">
        <v>175119823</v>
      </c>
    </row>
    <row r="165" spans="1:6" x14ac:dyDescent="0.2">
      <c r="A165" s="29">
        <v>42529</v>
      </c>
      <c r="B165" s="30">
        <v>74.7</v>
      </c>
      <c r="C165" s="33">
        <v>1.4800000000000001E-2</v>
      </c>
      <c r="D165" s="34">
        <f t="shared" si="4"/>
        <v>3.0206557377049181E-3</v>
      </c>
      <c r="E165" s="34">
        <f t="shared" si="5"/>
        <v>8.1639344262295088E-4</v>
      </c>
      <c r="F165" s="32">
        <v>175536421</v>
      </c>
    </row>
    <row r="166" spans="1:6" x14ac:dyDescent="0.2">
      <c r="A166" s="29">
        <v>42530</v>
      </c>
      <c r="B166" s="30">
        <v>74.39</v>
      </c>
      <c r="C166" s="33">
        <v>1.4199999999999999E-2</v>
      </c>
      <c r="D166" s="34">
        <f t="shared" si="4"/>
        <v>2.886169398907104E-3</v>
      </c>
      <c r="E166" s="34">
        <f t="shared" si="5"/>
        <v>8.1300546448087433E-4</v>
      </c>
      <c r="F166" s="32">
        <v>174824526</v>
      </c>
    </row>
    <row r="167" spans="1:6" x14ac:dyDescent="0.2">
      <c r="A167" s="29">
        <v>42531</v>
      </c>
      <c r="B167" s="30">
        <v>74.069999999999993</v>
      </c>
      <c r="C167" s="33">
        <v>1.3000000000000001E-2</v>
      </c>
      <c r="D167" s="34">
        <f t="shared" si="4"/>
        <v>2.6309016393442626E-3</v>
      </c>
      <c r="E167" s="34">
        <f t="shared" si="5"/>
        <v>8.0950819672131146E-4</v>
      </c>
      <c r="F167" s="32">
        <v>174062012</v>
      </c>
    </row>
    <row r="168" spans="1:6" x14ac:dyDescent="0.2">
      <c r="A168" s="29">
        <v>42532</v>
      </c>
      <c r="B168" s="30">
        <v>74.069999999999993</v>
      </c>
      <c r="C168" s="33">
        <v>1.3000000000000001E-2</v>
      </c>
      <c r="D168" s="34">
        <f t="shared" si="4"/>
        <v>2.6309016393442626E-3</v>
      </c>
      <c r="E168" s="34">
        <f t="shared" si="5"/>
        <v>8.0950819672131146E-4</v>
      </c>
      <c r="F168" s="32">
        <v>174062012</v>
      </c>
    </row>
    <row r="169" spans="1:6" x14ac:dyDescent="0.2">
      <c r="A169" s="29">
        <v>42533</v>
      </c>
      <c r="B169" s="30">
        <v>74.069999999999993</v>
      </c>
      <c r="C169" s="33">
        <v>1.3000000000000001E-2</v>
      </c>
      <c r="D169" s="34">
        <f t="shared" si="4"/>
        <v>2.6309016393442626E-3</v>
      </c>
      <c r="E169" s="34">
        <f t="shared" si="5"/>
        <v>8.0950819672131146E-4</v>
      </c>
      <c r="F169" s="32">
        <v>174062012</v>
      </c>
    </row>
    <row r="170" spans="1:6" x14ac:dyDescent="0.2">
      <c r="A170" s="29">
        <v>42534</v>
      </c>
      <c r="B170" s="30">
        <v>74.06</v>
      </c>
      <c r="C170" s="33">
        <v>1.3000000000000001E-2</v>
      </c>
      <c r="D170" s="34">
        <f t="shared" si="4"/>
        <v>2.6305464480874318E-3</v>
      </c>
      <c r="E170" s="34">
        <f t="shared" si="5"/>
        <v>8.0939890710382512E-4</v>
      </c>
      <c r="F170" s="32">
        <v>174042810</v>
      </c>
    </row>
    <row r="171" spans="1:6" x14ac:dyDescent="0.2">
      <c r="A171" s="29">
        <v>42535</v>
      </c>
      <c r="B171" s="30">
        <v>73.59</v>
      </c>
      <c r="C171" s="33">
        <v>1.21E-2</v>
      </c>
      <c r="D171" s="34">
        <f t="shared" si="4"/>
        <v>2.4328934426229507E-3</v>
      </c>
      <c r="E171" s="34">
        <f t="shared" si="5"/>
        <v>8.0426229508196725E-4</v>
      </c>
      <c r="F171" s="32">
        <v>172941920</v>
      </c>
    </row>
    <row r="172" spans="1:6" x14ac:dyDescent="0.2">
      <c r="A172" s="29">
        <v>42536</v>
      </c>
      <c r="B172" s="30">
        <v>74.19</v>
      </c>
      <c r="C172" s="33">
        <v>1.3000000000000001E-2</v>
      </c>
      <c r="D172" s="34">
        <f t="shared" si="4"/>
        <v>2.6351639344262298E-3</v>
      </c>
      <c r="E172" s="34">
        <f t="shared" si="5"/>
        <v>8.1081967213114756E-4</v>
      </c>
      <c r="F172" s="32">
        <v>174356809</v>
      </c>
    </row>
    <row r="173" spans="1:6" x14ac:dyDescent="0.2">
      <c r="A173" s="29">
        <v>42537</v>
      </c>
      <c r="B173" s="30">
        <v>73.099999999999994</v>
      </c>
      <c r="C173" s="33">
        <v>1.44E-2</v>
      </c>
      <c r="D173" s="34">
        <f t="shared" si="4"/>
        <v>2.8760655737704913E-3</v>
      </c>
      <c r="E173" s="34">
        <f t="shared" si="5"/>
        <v>7.989071038251366E-4</v>
      </c>
      <c r="F173" s="32">
        <v>171787506</v>
      </c>
    </row>
    <row r="174" spans="1:6" x14ac:dyDescent="0.2">
      <c r="A174" s="29">
        <v>42538</v>
      </c>
      <c r="B174" s="30">
        <v>73.88</v>
      </c>
      <c r="C174" s="33">
        <v>1.44E-2</v>
      </c>
      <c r="D174" s="34">
        <f t="shared" si="4"/>
        <v>2.9067540983606557E-3</v>
      </c>
      <c r="E174" s="34">
        <f t="shared" si="5"/>
        <v>8.0743169398907102E-4</v>
      </c>
      <c r="F174" s="32">
        <v>173624677</v>
      </c>
    </row>
    <row r="175" spans="1:6" x14ac:dyDescent="0.2">
      <c r="A175" s="29">
        <v>42539</v>
      </c>
      <c r="B175" s="30">
        <v>73.88</v>
      </c>
      <c r="C175" s="33">
        <v>1.44E-2</v>
      </c>
      <c r="D175" s="34">
        <f t="shared" si="4"/>
        <v>2.9067540983606557E-3</v>
      </c>
      <c r="E175" s="34">
        <f t="shared" si="5"/>
        <v>8.0743169398907102E-4</v>
      </c>
      <c r="F175" s="32">
        <v>173624677</v>
      </c>
    </row>
    <row r="176" spans="1:6" x14ac:dyDescent="0.2">
      <c r="A176" s="29">
        <v>42540</v>
      </c>
      <c r="B176" s="30">
        <v>73.88</v>
      </c>
      <c r="C176" s="33">
        <v>1.44E-2</v>
      </c>
      <c r="D176" s="34">
        <f t="shared" si="4"/>
        <v>2.9067540983606557E-3</v>
      </c>
      <c r="E176" s="34">
        <f t="shared" si="5"/>
        <v>8.0743169398907102E-4</v>
      </c>
      <c r="F176" s="32">
        <v>173624677</v>
      </c>
    </row>
    <row r="177" spans="1:6" x14ac:dyDescent="0.2">
      <c r="A177" s="29">
        <v>42541</v>
      </c>
      <c r="B177" s="30">
        <v>74.7</v>
      </c>
      <c r="C177" s="33">
        <v>1.3999999999999999E-2</v>
      </c>
      <c r="D177" s="34">
        <f t="shared" si="4"/>
        <v>2.8573770491803273E-3</v>
      </c>
      <c r="E177" s="34">
        <f t="shared" si="5"/>
        <v>8.1639344262295088E-4</v>
      </c>
      <c r="F177" s="32">
        <v>175534080</v>
      </c>
    </row>
    <row r="178" spans="1:6" x14ac:dyDescent="0.2">
      <c r="A178" s="29">
        <v>42542</v>
      </c>
      <c r="B178" s="30">
        <v>74.62</v>
      </c>
      <c r="C178" s="33">
        <v>1.3999999999999999E-2</v>
      </c>
      <c r="D178" s="34">
        <f t="shared" si="4"/>
        <v>2.8543169398907104E-3</v>
      </c>
      <c r="E178" s="34">
        <f t="shared" si="5"/>
        <v>8.1551912568306021E-4</v>
      </c>
      <c r="F178" s="32">
        <v>175350869</v>
      </c>
    </row>
    <row r="179" spans="1:6" x14ac:dyDescent="0.2">
      <c r="A179" s="29">
        <v>42543</v>
      </c>
      <c r="B179" s="30">
        <v>74.989999999999995</v>
      </c>
      <c r="C179" s="33">
        <v>1.3500000000000002E-2</v>
      </c>
      <c r="D179" s="34">
        <f t="shared" si="4"/>
        <v>2.7660245901639344E-3</v>
      </c>
      <c r="E179" s="34">
        <f t="shared" si="5"/>
        <v>8.1956284153005465E-4</v>
      </c>
      <c r="F179" s="32">
        <v>172487552</v>
      </c>
    </row>
    <row r="180" spans="1:6" x14ac:dyDescent="0.2">
      <c r="A180" s="29">
        <v>42544</v>
      </c>
      <c r="B180" s="30">
        <v>75.84</v>
      </c>
      <c r="C180" s="33">
        <v>1.3300000000000001E-2</v>
      </c>
      <c r="D180" s="34">
        <f t="shared" si="4"/>
        <v>2.755934426229509E-3</v>
      </c>
      <c r="E180" s="34">
        <f t="shared" si="5"/>
        <v>8.2885245901639351E-4</v>
      </c>
      <c r="F180" s="32">
        <v>174436799</v>
      </c>
    </row>
    <row r="181" spans="1:6" x14ac:dyDescent="0.2">
      <c r="A181" s="29">
        <v>42545</v>
      </c>
      <c r="B181" s="30">
        <v>74.98</v>
      </c>
      <c r="C181" s="33">
        <v>1.4199999999999999E-2</v>
      </c>
      <c r="D181" s="34">
        <f t="shared" si="4"/>
        <v>2.9090601092896175E-3</v>
      </c>
      <c r="E181" s="34">
        <f t="shared" si="5"/>
        <v>8.1945355191256832E-4</v>
      </c>
      <c r="F181" s="32">
        <v>172460763</v>
      </c>
    </row>
    <row r="182" spans="1:6" x14ac:dyDescent="0.2">
      <c r="A182" s="29">
        <v>42546</v>
      </c>
      <c r="B182" s="30">
        <v>74.98</v>
      </c>
      <c r="C182" s="33">
        <v>1.4199999999999999E-2</v>
      </c>
      <c r="D182" s="34">
        <f t="shared" si="4"/>
        <v>2.9090601092896175E-3</v>
      </c>
      <c r="E182" s="34">
        <f t="shared" si="5"/>
        <v>8.1945355191256832E-4</v>
      </c>
      <c r="F182" s="32">
        <v>172460763</v>
      </c>
    </row>
    <row r="183" spans="1:6" x14ac:dyDescent="0.2">
      <c r="A183" s="29">
        <v>42547</v>
      </c>
      <c r="B183" s="30">
        <v>74.98</v>
      </c>
      <c r="C183" s="33">
        <v>1.4199999999999999E-2</v>
      </c>
      <c r="D183" s="34">
        <f t="shared" si="4"/>
        <v>2.9090601092896175E-3</v>
      </c>
      <c r="E183" s="34">
        <f t="shared" si="5"/>
        <v>8.1945355191256832E-4</v>
      </c>
      <c r="F183" s="32">
        <v>172460763</v>
      </c>
    </row>
    <row r="184" spans="1:6" x14ac:dyDescent="0.2">
      <c r="A184" s="29">
        <v>42548</v>
      </c>
      <c r="B184" s="30">
        <v>73.52</v>
      </c>
      <c r="C184" s="33">
        <v>1.3600000000000001E-2</v>
      </c>
      <c r="D184" s="34">
        <f t="shared" si="4"/>
        <v>2.7318907103825135E-3</v>
      </c>
      <c r="E184" s="34">
        <f t="shared" si="5"/>
        <v>8.0349726775956292E-4</v>
      </c>
      <c r="F184" s="32">
        <v>169104905</v>
      </c>
    </row>
    <row r="185" spans="1:6" x14ac:dyDescent="0.2">
      <c r="A185" s="29">
        <v>42549</v>
      </c>
      <c r="B185" s="30">
        <v>73.64</v>
      </c>
      <c r="C185" s="33">
        <v>1.41E-2</v>
      </c>
      <c r="D185" s="34">
        <f t="shared" si="4"/>
        <v>2.8369508196721314E-3</v>
      </c>
      <c r="E185" s="34">
        <f t="shared" si="5"/>
        <v>8.0480874316939891E-4</v>
      </c>
      <c r="F185" s="32">
        <v>169374357</v>
      </c>
    </row>
    <row r="186" spans="1:6" x14ac:dyDescent="0.2">
      <c r="A186" s="29">
        <v>42550</v>
      </c>
      <c r="B186" s="30">
        <v>74.42</v>
      </c>
      <c r="C186" s="33">
        <v>1.38E-2</v>
      </c>
      <c r="D186" s="34">
        <f t="shared" si="4"/>
        <v>2.8059999999999999E-3</v>
      </c>
      <c r="E186" s="34">
        <f t="shared" si="5"/>
        <v>8.1333333333333333E-4</v>
      </c>
      <c r="F186" s="32">
        <v>171162953</v>
      </c>
    </row>
    <row r="187" spans="1:6" x14ac:dyDescent="0.2">
      <c r="A187" s="29">
        <v>42551</v>
      </c>
      <c r="B187" s="30">
        <v>74.52</v>
      </c>
      <c r="C187" s="33">
        <v>1.3999999999999999E-2</v>
      </c>
      <c r="D187" s="34">
        <f t="shared" si="4"/>
        <v>2.8504918032786881E-3</v>
      </c>
      <c r="E187" s="34">
        <f t="shared" si="5"/>
        <v>8.1442622950819677E-4</v>
      </c>
      <c r="F187" s="32">
        <v>171397910</v>
      </c>
    </row>
    <row r="188" spans="1:6" x14ac:dyDescent="0.2">
      <c r="A188" s="29">
        <v>42552</v>
      </c>
      <c r="B188" s="30">
        <v>74.83</v>
      </c>
      <c r="C188" s="33">
        <v>1.41E-2</v>
      </c>
      <c r="D188" s="34">
        <f t="shared" si="4"/>
        <v>2.882795081967213E-3</v>
      </c>
      <c r="E188" s="34">
        <f t="shared" si="5"/>
        <v>8.178142076502731E-4</v>
      </c>
      <c r="F188" s="32">
        <v>175846863</v>
      </c>
    </row>
    <row r="189" spans="1:6" x14ac:dyDescent="0.2">
      <c r="A189" s="29">
        <v>42553</v>
      </c>
      <c r="B189" s="30">
        <v>74.83</v>
      </c>
      <c r="C189" s="33">
        <v>1.41E-2</v>
      </c>
      <c r="D189" s="34">
        <f t="shared" si="4"/>
        <v>2.882795081967213E-3</v>
      </c>
      <c r="E189" s="34">
        <f t="shared" si="5"/>
        <v>8.178142076502731E-4</v>
      </c>
      <c r="F189" s="32">
        <v>175846863</v>
      </c>
    </row>
    <row r="190" spans="1:6" x14ac:dyDescent="0.2">
      <c r="A190" s="29">
        <v>42554</v>
      </c>
      <c r="B190" s="30">
        <v>74.83</v>
      </c>
      <c r="C190" s="33">
        <v>1.41E-2</v>
      </c>
      <c r="D190" s="34">
        <f t="shared" si="4"/>
        <v>2.882795081967213E-3</v>
      </c>
      <c r="E190" s="34">
        <f t="shared" si="5"/>
        <v>8.178142076502731E-4</v>
      </c>
      <c r="F190" s="32">
        <v>175846863</v>
      </c>
    </row>
    <row r="191" spans="1:6" x14ac:dyDescent="0.2">
      <c r="A191" s="29">
        <v>42555</v>
      </c>
      <c r="B191" s="30">
        <v>74.83</v>
      </c>
      <c r="C191" s="33">
        <v>1.41E-2</v>
      </c>
      <c r="D191" s="34">
        <f t="shared" si="4"/>
        <v>2.882795081967213E-3</v>
      </c>
      <c r="E191" s="34">
        <f t="shared" si="5"/>
        <v>8.178142076502731E-4</v>
      </c>
      <c r="F191" s="32">
        <v>175846863</v>
      </c>
    </row>
    <row r="192" spans="1:6" x14ac:dyDescent="0.2">
      <c r="A192" s="29">
        <v>42556</v>
      </c>
      <c r="B192" s="30">
        <v>74.7</v>
      </c>
      <c r="C192" s="33">
        <v>1.29E-2</v>
      </c>
      <c r="D192" s="34">
        <f t="shared" si="4"/>
        <v>2.6328688524590162E-3</v>
      </c>
      <c r="E192" s="34">
        <f t="shared" si="5"/>
        <v>8.1639344262295088E-4</v>
      </c>
      <c r="F192" s="32">
        <v>175545737</v>
      </c>
    </row>
    <row r="193" spans="1:6" x14ac:dyDescent="0.2">
      <c r="A193" s="29">
        <v>42557</v>
      </c>
      <c r="B193" s="30">
        <v>74.95</v>
      </c>
      <c r="C193" s="33">
        <v>1.29E-2</v>
      </c>
      <c r="D193" s="34">
        <f t="shared" si="4"/>
        <v>2.6416803278688527E-3</v>
      </c>
      <c r="E193" s="34">
        <f t="shared" si="5"/>
        <v>8.1912568306010932E-4</v>
      </c>
      <c r="F193" s="32">
        <v>176137643</v>
      </c>
    </row>
    <row r="194" spans="1:6" x14ac:dyDescent="0.2">
      <c r="A194" s="29">
        <v>42558</v>
      </c>
      <c r="B194" s="30">
        <v>74.989999999999995</v>
      </c>
      <c r="C194" s="33">
        <v>1.34E-2</v>
      </c>
      <c r="D194" s="34">
        <f t="shared" si="4"/>
        <v>2.7455355191256833E-3</v>
      </c>
      <c r="E194" s="34">
        <f t="shared" si="5"/>
        <v>8.1956284153005465E-4</v>
      </c>
      <c r="F194" s="32">
        <v>176236307</v>
      </c>
    </row>
    <row r="195" spans="1:6" x14ac:dyDescent="0.2">
      <c r="A195" s="29">
        <v>42559</v>
      </c>
      <c r="B195" s="30">
        <v>75.53</v>
      </c>
      <c r="C195" s="33">
        <v>1.4499999999999999E-2</v>
      </c>
      <c r="D195" s="34">
        <f t="shared" si="4"/>
        <v>2.9923087431693984E-3</v>
      </c>
      <c r="E195" s="34">
        <f t="shared" si="5"/>
        <v>8.2546448087431697E-4</v>
      </c>
      <c r="F195" s="32">
        <v>177485861</v>
      </c>
    </row>
    <row r="196" spans="1:6" x14ac:dyDescent="0.2">
      <c r="A196" s="29">
        <v>42560</v>
      </c>
      <c r="B196" s="30">
        <v>75.53</v>
      </c>
      <c r="C196" s="33">
        <v>1.4499999999999999E-2</v>
      </c>
      <c r="D196" s="34">
        <f t="shared" si="4"/>
        <v>2.9923087431693984E-3</v>
      </c>
      <c r="E196" s="34">
        <f t="shared" si="5"/>
        <v>8.2546448087431697E-4</v>
      </c>
      <c r="F196" s="32">
        <v>177485861</v>
      </c>
    </row>
    <row r="197" spans="1:6" x14ac:dyDescent="0.2">
      <c r="A197" s="29">
        <v>42561</v>
      </c>
      <c r="B197" s="30">
        <v>75.53</v>
      </c>
      <c r="C197" s="33">
        <v>1.4499999999999999E-2</v>
      </c>
      <c r="D197" s="34">
        <f t="shared" si="4"/>
        <v>2.9923087431693984E-3</v>
      </c>
      <c r="E197" s="34">
        <f t="shared" si="5"/>
        <v>8.2546448087431697E-4</v>
      </c>
      <c r="F197" s="32">
        <v>177485861</v>
      </c>
    </row>
    <row r="198" spans="1:6" x14ac:dyDescent="0.2">
      <c r="A198" s="29">
        <v>42562</v>
      </c>
      <c r="B198" s="30">
        <v>75.430000000000007</v>
      </c>
      <c r="C198" s="33">
        <v>1.46E-2</v>
      </c>
      <c r="D198" s="34">
        <f t="shared" si="4"/>
        <v>3.0089562841530059E-3</v>
      </c>
      <c r="E198" s="34">
        <f t="shared" si="5"/>
        <v>8.2437158469945363E-4</v>
      </c>
      <c r="F198" s="32">
        <v>177267862</v>
      </c>
    </row>
    <row r="199" spans="1:6" x14ac:dyDescent="0.2">
      <c r="A199" s="29">
        <v>42563</v>
      </c>
      <c r="B199" s="30">
        <v>76.25</v>
      </c>
      <c r="C199" s="33">
        <v>1.4999999999999999E-2</v>
      </c>
      <c r="D199" s="34">
        <f t="shared" ref="D199:D262" si="6">B199*C199/$F$3</f>
        <v>3.1250000000000002E-3</v>
      </c>
      <c r="E199" s="34">
        <f t="shared" ref="E199:E262" si="7">B199*$E$4/$F$3</f>
        <v>8.3333333333333328E-4</v>
      </c>
      <c r="F199" s="32">
        <v>179177386</v>
      </c>
    </row>
    <row r="200" spans="1:6" x14ac:dyDescent="0.2">
      <c r="A200" s="29">
        <v>42564</v>
      </c>
      <c r="B200" s="30">
        <v>76.319999999999993</v>
      </c>
      <c r="C200" s="33">
        <v>1.66E-2</v>
      </c>
      <c r="D200" s="34">
        <f t="shared" si="6"/>
        <v>3.461508196721311E-3</v>
      </c>
      <c r="E200" s="34">
        <f t="shared" si="7"/>
        <v>8.3409836065573772E-4</v>
      </c>
      <c r="F200" s="32">
        <v>179348273</v>
      </c>
    </row>
    <row r="201" spans="1:6" x14ac:dyDescent="0.2">
      <c r="A201" s="29">
        <v>42565</v>
      </c>
      <c r="B201" s="30">
        <v>76.39</v>
      </c>
      <c r="C201" s="33">
        <v>1.52E-2</v>
      </c>
      <c r="D201" s="34">
        <f t="shared" si="6"/>
        <v>3.1724808743169397E-3</v>
      </c>
      <c r="E201" s="34">
        <f t="shared" si="7"/>
        <v>8.3486338797814205E-4</v>
      </c>
      <c r="F201" s="32">
        <v>179518502</v>
      </c>
    </row>
    <row r="202" spans="1:6" x14ac:dyDescent="0.2">
      <c r="A202" s="29">
        <v>42566</v>
      </c>
      <c r="B202" s="30">
        <v>75.900000000000006</v>
      </c>
      <c r="C202" s="33">
        <v>1.6399999999999998E-2</v>
      </c>
      <c r="D202" s="34">
        <f t="shared" si="6"/>
        <v>3.4009836065573766E-3</v>
      </c>
      <c r="E202" s="34">
        <f t="shared" si="7"/>
        <v>8.2950819672131162E-4</v>
      </c>
      <c r="F202" s="32">
        <v>178361489</v>
      </c>
    </row>
    <row r="203" spans="1:6" x14ac:dyDescent="0.2">
      <c r="A203" s="29">
        <v>42567</v>
      </c>
      <c r="B203" s="30">
        <v>75.900000000000006</v>
      </c>
      <c r="C203" s="33">
        <v>1.6399999999999998E-2</v>
      </c>
      <c r="D203" s="34">
        <f t="shared" si="6"/>
        <v>3.4009836065573766E-3</v>
      </c>
      <c r="E203" s="34">
        <f t="shared" si="7"/>
        <v>8.2950819672131162E-4</v>
      </c>
      <c r="F203" s="32">
        <v>178361489</v>
      </c>
    </row>
    <row r="204" spans="1:6" x14ac:dyDescent="0.2">
      <c r="A204" s="29">
        <v>42568</v>
      </c>
      <c r="B204" s="30">
        <v>75.900000000000006</v>
      </c>
      <c r="C204" s="33">
        <v>1.6399999999999998E-2</v>
      </c>
      <c r="D204" s="34">
        <f t="shared" si="6"/>
        <v>3.4009836065573766E-3</v>
      </c>
      <c r="E204" s="34">
        <f t="shared" si="7"/>
        <v>8.2950819672131162E-4</v>
      </c>
      <c r="F204" s="32">
        <v>178361489</v>
      </c>
    </row>
    <row r="205" spans="1:6" x14ac:dyDescent="0.2">
      <c r="A205" s="29">
        <v>42569</v>
      </c>
      <c r="B205" s="30">
        <v>75.88</v>
      </c>
      <c r="C205" s="33">
        <v>1.7100000000000001E-2</v>
      </c>
      <c r="D205" s="34">
        <f t="shared" si="6"/>
        <v>3.5452131147540983E-3</v>
      </c>
      <c r="E205" s="34">
        <f t="shared" si="7"/>
        <v>8.2928961748633884E-4</v>
      </c>
      <c r="F205" s="32">
        <v>178321067</v>
      </c>
    </row>
    <row r="206" spans="1:6" x14ac:dyDescent="0.2">
      <c r="A206" s="29">
        <v>42570</v>
      </c>
      <c r="B206" s="30">
        <v>74.94</v>
      </c>
      <c r="C206" s="33">
        <v>1.67E-2</v>
      </c>
      <c r="D206" s="34">
        <f t="shared" si="6"/>
        <v>3.4193934426229506E-3</v>
      </c>
      <c r="E206" s="34">
        <f t="shared" si="7"/>
        <v>8.1901639344262288E-4</v>
      </c>
      <c r="F206" s="32">
        <v>176117115</v>
      </c>
    </row>
    <row r="207" spans="1:6" x14ac:dyDescent="0.2">
      <c r="A207" s="29">
        <v>42571</v>
      </c>
      <c r="B207" s="30">
        <v>74.91</v>
      </c>
      <c r="C207" s="33">
        <v>1.5300000000000001E-2</v>
      </c>
      <c r="D207" s="34">
        <f t="shared" si="6"/>
        <v>3.1314836065573773E-3</v>
      </c>
      <c r="E207" s="34">
        <f t="shared" si="7"/>
        <v>8.1868852459016398E-4</v>
      </c>
      <c r="F207" s="32">
        <v>176040262</v>
      </c>
    </row>
    <row r="208" spans="1:6" x14ac:dyDescent="0.2">
      <c r="A208" s="29">
        <v>42572</v>
      </c>
      <c r="B208" s="30">
        <v>75.06</v>
      </c>
      <c r="C208" s="33">
        <v>1.2699999999999999E-2</v>
      </c>
      <c r="D208" s="34">
        <f t="shared" si="6"/>
        <v>2.6045409836065571E-3</v>
      </c>
      <c r="E208" s="34">
        <f t="shared" si="7"/>
        <v>8.2032786885245898E-4</v>
      </c>
      <c r="F208" s="32">
        <v>176397276</v>
      </c>
    </row>
    <row r="209" spans="1:6" x14ac:dyDescent="0.2">
      <c r="A209" s="29">
        <v>42573</v>
      </c>
      <c r="B209" s="30">
        <v>74.52</v>
      </c>
      <c r="C209" s="33">
        <v>1.4499999999999999E-2</v>
      </c>
      <c r="D209" s="34">
        <f t="shared" si="6"/>
        <v>2.9522950819672127E-3</v>
      </c>
      <c r="E209" s="34">
        <f t="shared" si="7"/>
        <v>8.1442622950819677E-4</v>
      </c>
      <c r="F209" s="32">
        <v>175119366</v>
      </c>
    </row>
    <row r="210" spans="1:6" x14ac:dyDescent="0.2">
      <c r="A210" s="29">
        <v>42574</v>
      </c>
      <c r="B210" s="30">
        <v>74.52</v>
      </c>
      <c r="C210" s="33">
        <v>1.4499999999999999E-2</v>
      </c>
      <c r="D210" s="34">
        <f t="shared" si="6"/>
        <v>2.9522950819672127E-3</v>
      </c>
      <c r="E210" s="34">
        <f t="shared" si="7"/>
        <v>8.1442622950819677E-4</v>
      </c>
      <c r="F210" s="32">
        <v>175119366</v>
      </c>
    </row>
    <row r="211" spans="1:6" x14ac:dyDescent="0.2">
      <c r="A211" s="29">
        <v>42575</v>
      </c>
      <c r="B211" s="30">
        <v>74.52</v>
      </c>
      <c r="C211" s="33">
        <v>1.4499999999999999E-2</v>
      </c>
      <c r="D211" s="34">
        <f t="shared" si="6"/>
        <v>2.9522950819672127E-3</v>
      </c>
      <c r="E211" s="34">
        <f t="shared" si="7"/>
        <v>8.1442622950819677E-4</v>
      </c>
      <c r="F211" s="32">
        <v>175119366</v>
      </c>
    </row>
    <row r="212" spans="1:6" x14ac:dyDescent="0.2">
      <c r="A212" s="29">
        <v>42576</v>
      </c>
      <c r="B212" s="30">
        <v>74.650000000000006</v>
      </c>
      <c r="C212" s="33">
        <v>1.4499999999999999E-2</v>
      </c>
      <c r="D212" s="34">
        <f t="shared" si="6"/>
        <v>2.9574453551912566E-3</v>
      </c>
      <c r="E212" s="34">
        <f t="shared" si="7"/>
        <v>8.1584699453551921E-4</v>
      </c>
      <c r="F212" s="32">
        <v>175418538</v>
      </c>
    </row>
    <row r="213" spans="1:6" x14ac:dyDescent="0.2">
      <c r="A213" s="29">
        <v>42577</v>
      </c>
      <c r="B213" s="30">
        <v>75.209999999999994</v>
      </c>
      <c r="C213" s="33">
        <v>1.46E-2</v>
      </c>
      <c r="D213" s="34">
        <f t="shared" si="6"/>
        <v>3.0001803278688526E-3</v>
      </c>
      <c r="E213" s="34">
        <f t="shared" si="7"/>
        <v>8.2196721311475409E-4</v>
      </c>
      <c r="F213" s="32">
        <v>176740720</v>
      </c>
    </row>
    <row r="214" spans="1:6" x14ac:dyDescent="0.2">
      <c r="A214" s="29">
        <v>42578</v>
      </c>
      <c r="B214" s="30">
        <v>74.739999999999995</v>
      </c>
      <c r="C214" s="33">
        <v>1.3500000000000002E-2</v>
      </c>
      <c r="D214" s="34">
        <f t="shared" si="6"/>
        <v>2.7568032786885249E-3</v>
      </c>
      <c r="E214" s="34">
        <f t="shared" si="7"/>
        <v>8.1683060109289621E-4</v>
      </c>
      <c r="F214" s="32">
        <v>175639966</v>
      </c>
    </row>
    <row r="215" spans="1:6" x14ac:dyDescent="0.2">
      <c r="A215" s="29">
        <v>42579</v>
      </c>
      <c r="B215" s="30">
        <v>75.19</v>
      </c>
      <c r="C215" s="33">
        <v>1.2699999999999999E-2</v>
      </c>
      <c r="D215" s="34">
        <f t="shared" si="6"/>
        <v>2.6090519125683059E-3</v>
      </c>
      <c r="E215" s="34">
        <f t="shared" si="7"/>
        <v>8.2174863387978131E-4</v>
      </c>
      <c r="F215" s="32">
        <v>176690887</v>
      </c>
    </row>
    <row r="216" spans="1:6" x14ac:dyDescent="0.2">
      <c r="A216" s="29">
        <v>42580</v>
      </c>
      <c r="B216" s="30">
        <v>76.069999999999993</v>
      </c>
      <c r="C216" s="33">
        <v>1.26E-2</v>
      </c>
      <c r="D216" s="34">
        <f t="shared" si="6"/>
        <v>2.6188032786885244E-3</v>
      </c>
      <c r="E216" s="34">
        <f t="shared" si="7"/>
        <v>8.3136612021857917E-4</v>
      </c>
      <c r="F216" s="32">
        <v>178773517</v>
      </c>
    </row>
    <row r="217" spans="1:6" x14ac:dyDescent="0.2">
      <c r="A217" s="29">
        <v>42581</v>
      </c>
      <c r="B217" s="30">
        <v>76.069999999999993</v>
      </c>
      <c r="C217" s="33">
        <v>1.26E-2</v>
      </c>
      <c r="D217" s="34">
        <f t="shared" si="6"/>
        <v>2.6188032786885244E-3</v>
      </c>
      <c r="E217" s="34">
        <f t="shared" si="7"/>
        <v>8.3136612021857917E-4</v>
      </c>
      <c r="F217" s="32">
        <v>178773517</v>
      </c>
    </row>
    <row r="218" spans="1:6" x14ac:dyDescent="0.2">
      <c r="A218" s="29">
        <v>42582</v>
      </c>
      <c r="B218" s="30">
        <v>76.069999999999993</v>
      </c>
      <c r="C218" s="33">
        <v>1.26E-2</v>
      </c>
      <c r="D218" s="34">
        <f t="shared" si="6"/>
        <v>2.6188032786885244E-3</v>
      </c>
      <c r="E218" s="34">
        <f t="shared" si="7"/>
        <v>8.3136612021857917E-4</v>
      </c>
      <c r="F218" s="32">
        <v>178773517</v>
      </c>
    </row>
    <row r="219" spans="1:6" x14ac:dyDescent="0.2">
      <c r="A219" s="29">
        <v>42583</v>
      </c>
      <c r="B219" s="30">
        <v>75.569999999999993</v>
      </c>
      <c r="C219" s="33">
        <v>1.26E-2</v>
      </c>
      <c r="D219" s="34">
        <f t="shared" si="6"/>
        <v>2.6015901639344263E-3</v>
      </c>
      <c r="E219" s="34">
        <f t="shared" si="7"/>
        <v>8.259016393442623E-4</v>
      </c>
      <c r="F219" s="32">
        <v>177593833</v>
      </c>
    </row>
    <row r="220" spans="1:6" x14ac:dyDescent="0.2">
      <c r="A220" s="29">
        <v>42584</v>
      </c>
      <c r="B220" s="30">
        <v>76.11</v>
      </c>
      <c r="C220" s="33">
        <v>1.23E-2</v>
      </c>
      <c r="D220" s="34">
        <f t="shared" si="6"/>
        <v>2.5577950819672133E-3</v>
      </c>
      <c r="E220" s="34">
        <f t="shared" si="7"/>
        <v>8.3180327868852451E-4</v>
      </c>
      <c r="F220" s="32">
        <v>178855227</v>
      </c>
    </row>
    <row r="221" spans="1:6" x14ac:dyDescent="0.2">
      <c r="A221" s="29">
        <v>42585</v>
      </c>
      <c r="B221" s="30">
        <v>75.790000000000006</v>
      </c>
      <c r="C221" s="33">
        <v>1.09E-2</v>
      </c>
      <c r="D221" s="34">
        <f t="shared" si="6"/>
        <v>2.257133879781421E-3</v>
      </c>
      <c r="E221" s="34">
        <f t="shared" si="7"/>
        <v>8.2830601092896184E-4</v>
      </c>
      <c r="F221" s="32">
        <v>178094924</v>
      </c>
    </row>
    <row r="222" spans="1:6" x14ac:dyDescent="0.2">
      <c r="A222" s="29">
        <v>42586</v>
      </c>
      <c r="B222" s="30">
        <v>76.239999999999995</v>
      </c>
      <c r="C222" s="33">
        <v>9.7000000000000003E-3</v>
      </c>
      <c r="D222" s="34">
        <f t="shared" si="6"/>
        <v>2.0205683060109288E-3</v>
      </c>
      <c r="E222" s="34">
        <f t="shared" si="7"/>
        <v>8.3322404371584705E-4</v>
      </c>
      <c r="F222" s="32">
        <v>179155377</v>
      </c>
    </row>
    <row r="223" spans="1:6" x14ac:dyDescent="0.2">
      <c r="A223" s="29">
        <v>42587</v>
      </c>
      <c r="B223" s="30">
        <v>76.06</v>
      </c>
      <c r="C223" s="33">
        <v>0.01</v>
      </c>
      <c r="D223" s="34">
        <f t="shared" si="6"/>
        <v>2.0781420765027324E-3</v>
      </c>
      <c r="E223" s="34">
        <f t="shared" si="7"/>
        <v>8.3125683060109295E-4</v>
      </c>
      <c r="F223" s="32">
        <v>178741361</v>
      </c>
    </row>
    <row r="224" spans="1:6" x14ac:dyDescent="0.2">
      <c r="A224" s="29">
        <v>42588</v>
      </c>
      <c r="B224" s="30">
        <v>76.06</v>
      </c>
      <c r="C224" s="33">
        <v>0.01</v>
      </c>
      <c r="D224" s="34">
        <f t="shared" si="6"/>
        <v>2.0781420765027324E-3</v>
      </c>
      <c r="E224" s="34">
        <f t="shared" si="7"/>
        <v>8.3125683060109295E-4</v>
      </c>
      <c r="F224" s="32">
        <v>178741361</v>
      </c>
    </row>
    <row r="225" spans="1:6" x14ac:dyDescent="0.2">
      <c r="A225" s="29">
        <v>42589</v>
      </c>
      <c r="B225" s="30">
        <v>76.06</v>
      </c>
      <c r="C225" s="33">
        <v>0.01</v>
      </c>
      <c r="D225" s="34">
        <f t="shared" si="6"/>
        <v>2.0781420765027324E-3</v>
      </c>
      <c r="E225" s="34">
        <f t="shared" si="7"/>
        <v>8.3125683060109295E-4</v>
      </c>
      <c r="F225" s="32">
        <v>178741361</v>
      </c>
    </row>
    <row r="226" spans="1:6" x14ac:dyDescent="0.2">
      <c r="A226" s="29">
        <v>42590</v>
      </c>
      <c r="B226" s="30">
        <v>76.599999999999994</v>
      </c>
      <c r="C226" s="33">
        <v>1.0200000000000001E-2</v>
      </c>
      <c r="D226" s="34">
        <f t="shared" si="6"/>
        <v>2.134754098360656E-3</v>
      </c>
      <c r="E226" s="34">
        <f t="shared" si="7"/>
        <v>8.3715846994535516E-4</v>
      </c>
      <c r="F226" s="32">
        <v>180013675</v>
      </c>
    </row>
    <row r="227" spans="1:6" x14ac:dyDescent="0.2">
      <c r="A227" s="29">
        <v>42591</v>
      </c>
      <c r="B227" s="30">
        <v>76.819999999999993</v>
      </c>
      <c r="C227" s="33">
        <v>9.1000000000000004E-3</v>
      </c>
      <c r="D227" s="34">
        <f t="shared" si="6"/>
        <v>1.9100054644808741E-3</v>
      </c>
      <c r="E227" s="34">
        <f t="shared" si="7"/>
        <v>8.3956284153005459E-4</v>
      </c>
      <c r="F227" s="32">
        <v>180533250</v>
      </c>
    </row>
    <row r="228" spans="1:6" x14ac:dyDescent="0.2">
      <c r="A228" s="29">
        <v>42592</v>
      </c>
      <c r="B228" s="30">
        <v>77.22</v>
      </c>
      <c r="C228" s="33">
        <v>1.0500000000000001E-2</v>
      </c>
      <c r="D228" s="34">
        <f t="shared" si="6"/>
        <v>2.2153278688524592E-3</v>
      </c>
      <c r="E228" s="34">
        <f t="shared" si="7"/>
        <v>8.4393442622950814E-4</v>
      </c>
      <c r="F228" s="32">
        <v>181476743</v>
      </c>
    </row>
    <row r="229" spans="1:6" x14ac:dyDescent="0.2">
      <c r="A229" s="29">
        <v>42593</v>
      </c>
      <c r="B229" s="30">
        <v>77.19</v>
      </c>
      <c r="C229" s="33">
        <v>9.4999999999999998E-3</v>
      </c>
      <c r="D229" s="34">
        <f t="shared" si="6"/>
        <v>2.0035655737704917E-3</v>
      </c>
      <c r="E229" s="34">
        <f t="shared" si="7"/>
        <v>8.4360655737704914E-4</v>
      </c>
      <c r="F229" s="32">
        <v>181385575</v>
      </c>
    </row>
    <row r="230" spans="1:6" x14ac:dyDescent="0.2">
      <c r="A230" s="29">
        <v>42594</v>
      </c>
      <c r="B230" s="30">
        <v>76.97</v>
      </c>
      <c r="C230" s="33">
        <v>1.0500000000000001E-2</v>
      </c>
      <c r="D230" s="34">
        <f t="shared" si="6"/>
        <v>2.2081557377049183E-3</v>
      </c>
      <c r="E230" s="34">
        <f t="shared" si="7"/>
        <v>8.412021857923497E-4</v>
      </c>
      <c r="F230" s="32">
        <v>180878338</v>
      </c>
    </row>
    <row r="231" spans="1:6" x14ac:dyDescent="0.2">
      <c r="A231" s="29">
        <v>42595</v>
      </c>
      <c r="B231" s="30">
        <v>76.97</v>
      </c>
      <c r="C231" s="33">
        <v>1.0500000000000001E-2</v>
      </c>
      <c r="D231" s="34">
        <f t="shared" si="6"/>
        <v>2.2081557377049183E-3</v>
      </c>
      <c r="E231" s="34">
        <f t="shared" si="7"/>
        <v>8.412021857923497E-4</v>
      </c>
      <c r="F231" s="32">
        <v>180878338</v>
      </c>
    </row>
    <row r="232" spans="1:6" x14ac:dyDescent="0.2">
      <c r="A232" s="29">
        <v>42596</v>
      </c>
      <c r="B232" s="30">
        <v>76.97</v>
      </c>
      <c r="C232" s="33">
        <v>1.0500000000000001E-2</v>
      </c>
      <c r="D232" s="34">
        <f t="shared" si="6"/>
        <v>2.2081557377049183E-3</v>
      </c>
      <c r="E232" s="34">
        <f t="shared" si="7"/>
        <v>8.412021857923497E-4</v>
      </c>
      <c r="F232" s="32">
        <v>180878338</v>
      </c>
    </row>
    <row r="233" spans="1:6" x14ac:dyDescent="0.2">
      <c r="A233" s="29">
        <v>42597</v>
      </c>
      <c r="B233" s="30">
        <v>76.88</v>
      </c>
      <c r="C233" s="33">
        <v>1.0800000000000001E-2</v>
      </c>
      <c r="D233" s="34">
        <f t="shared" si="6"/>
        <v>2.2685901639344264E-3</v>
      </c>
      <c r="E233" s="34">
        <f t="shared" si="7"/>
        <v>8.402185792349727E-4</v>
      </c>
      <c r="F233" s="32">
        <v>180658386</v>
      </c>
    </row>
    <row r="234" spans="1:6" x14ac:dyDescent="0.2">
      <c r="A234" s="29">
        <v>42598</v>
      </c>
      <c r="B234" s="30">
        <v>76.81</v>
      </c>
      <c r="C234" s="33">
        <v>9.4999999999999998E-3</v>
      </c>
      <c r="D234" s="34">
        <f t="shared" si="6"/>
        <v>1.9937021857923498E-3</v>
      </c>
      <c r="E234" s="34">
        <f t="shared" si="7"/>
        <v>8.3945355191256837E-4</v>
      </c>
      <c r="F234" s="32">
        <v>180496655</v>
      </c>
    </row>
    <row r="235" spans="1:6" x14ac:dyDescent="0.2">
      <c r="A235" s="29">
        <v>42599</v>
      </c>
      <c r="B235" s="30">
        <v>76.36</v>
      </c>
      <c r="C235" s="33">
        <v>8.5000000000000006E-3</v>
      </c>
      <c r="D235" s="34">
        <f t="shared" si="6"/>
        <v>1.7733879781420766E-3</v>
      </c>
      <c r="E235" s="34">
        <f t="shared" si="7"/>
        <v>8.3453551912568305E-4</v>
      </c>
      <c r="F235" s="32">
        <v>179452957</v>
      </c>
    </row>
    <row r="236" spans="1:6" x14ac:dyDescent="0.2">
      <c r="A236" s="29">
        <v>42600</v>
      </c>
      <c r="B236" s="30">
        <v>76.790000000000006</v>
      </c>
      <c r="C236" s="33">
        <v>1.04E-2</v>
      </c>
      <c r="D236" s="34">
        <f t="shared" si="6"/>
        <v>2.1820109289617485E-3</v>
      </c>
      <c r="E236" s="34">
        <f t="shared" si="7"/>
        <v>8.392349726775957E-4</v>
      </c>
      <c r="F236" s="32">
        <v>180455210</v>
      </c>
    </row>
    <row r="237" spans="1:6" x14ac:dyDescent="0.2">
      <c r="A237" s="29">
        <v>42601</v>
      </c>
      <c r="B237" s="30">
        <v>76.260000000000005</v>
      </c>
      <c r="C237" s="33">
        <v>1.03E-2</v>
      </c>
      <c r="D237" s="34">
        <f t="shared" si="6"/>
        <v>2.1461147540983608E-3</v>
      </c>
      <c r="E237" s="34">
        <f t="shared" si="7"/>
        <v>8.3344262295081972E-4</v>
      </c>
      <c r="F237" s="32">
        <v>179207128</v>
      </c>
    </row>
    <row r="238" spans="1:6" x14ac:dyDescent="0.2">
      <c r="A238" s="29">
        <v>42602</v>
      </c>
      <c r="B238" s="30">
        <v>76.260000000000005</v>
      </c>
      <c r="C238" s="33">
        <v>1.03E-2</v>
      </c>
      <c r="D238" s="34">
        <f t="shared" si="6"/>
        <v>2.1461147540983608E-3</v>
      </c>
      <c r="E238" s="34">
        <f t="shared" si="7"/>
        <v>8.3344262295081972E-4</v>
      </c>
      <c r="F238" s="32">
        <v>179207128</v>
      </c>
    </row>
    <row r="239" spans="1:6" x14ac:dyDescent="0.2">
      <c r="A239" s="29">
        <v>42603</v>
      </c>
      <c r="B239" s="30">
        <v>76.260000000000005</v>
      </c>
      <c r="C239" s="33">
        <v>1.03E-2</v>
      </c>
      <c r="D239" s="34">
        <f t="shared" si="6"/>
        <v>2.1461147540983608E-3</v>
      </c>
      <c r="E239" s="34">
        <f t="shared" si="7"/>
        <v>8.3344262295081972E-4</v>
      </c>
      <c r="F239" s="32">
        <v>179207128</v>
      </c>
    </row>
    <row r="240" spans="1:6" x14ac:dyDescent="0.2">
      <c r="A240" s="29">
        <v>42604</v>
      </c>
      <c r="B240" s="30">
        <v>76.400000000000006</v>
      </c>
      <c r="C240" s="33">
        <v>1.0500000000000001E-2</v>
      </c>
      <c r="D240" s="34">
        <f t="shared" si="6"/>
        <v>2.1918032786885249E-3</v>
      </c>
      <c r="E240" s="34">
        <f t="shared" si="7"/>
        <v>8.3497267759562849E-4</v>
      </c>
      <c r="F240" s="32">
        <v>179539413</v>
      </c>
    </row>
    <row r="241" spans="1:6" x14ac:dyDescent="0.2">
      <c r="A241" s="29">
        <v>42605</v>
      </c>
      <c r="B241" s="30">
        <v>76.540000000000006</v>
      </c>
      <c r="C241" s="33">
        <v>8.6999999999999994E-3</v>
      </c>
      <c r="D241" s="34">
        <f t="shared" si="6"/>
        <v>1.8193934426229508E-3</v>
      </c>
      <c r="E241" s="34">
        <f t="shared" si="7"/>
        <v>8.3650273224043727E-4</v>
      </c>
      <c r="F241" s="32">
        <v>179870920</v>
      </c>
    </row>
    <row r="242" spans="1:6" x14ac:dyDescent="0.2">
      <c r="A242" s="29">
        <v>42606</v>
      </c>
      <c r="B242" s="30">
        <v>76.14</v>
      </c>
      <c r="C242" s="33">
        <v>9.5999999999999992E-3</v>
      </c>
      <c r="D242" s="34">
        <f t="shared" si="6"/>
        <v>1.9971147540983605E-3</v>
      </c>
      <c r="E242" s="34">
        <f t="shared" si="7"/>
        <v>8.3213114754098361E-4</v>
      </c>
      <c r="F242" s="32">
        <v>178933370</v>
      </c>
    </row>
    <row r="243" spans="1:6" x14ac:dyDescent="0.2">
      <c r="A243" s="29">
        <v>42607</v>
      </c>
      <c r="B243" s="30">
        <v>76.16</v>
      </c>
      <c r="C243" s="33">
        <v>9.300000000000001E-3</v>
      </c>
      <c r="D243" s="34">
        <f t="shared" si="6"/>
        <v>1.9352131147540984E-3</v>
      </c>
      <c r="E243" s="34">
        <f t="shared" si="7"/>
        <v>8.3234972677595617E-4</v>
      </c>
      <c r="F243" s="32">
        <v>178971314</v>
      </c>
    </row>
    <row r="244" spans="1:6" x14ac:dyDescent="0.2">
      <c r="A244" s="29">
        <v>42608</v>
      </c>
      <c r="B244" s="30">
        <v>76.599999999999994</v>
      </c>
      <c r="C244" s="33">
        <v>1.0500000000000001E-2</v>
      </c>
      <c r="D244" s="34">
        <f t="shared" si="6"/>
        <v>2.1975409836065573E-3</v>
      </c>
      <c r="E244" s="34">
        <f t="shared" si="7"/>
        <v>8.3715846994535516E-4</v>
      </c>
      <c r="F244" s="32">
        <v>180015590</v>
      </c>
    </row>
    <row r="245" spans="1:6" x14ac:dyDescent="0.2">
      <c r="A245" s="29">
        <v>42609</v>
      </c>
      <c r="B245" s="30">
        <v>76.599999999999994</v>
      </c>
      <c r="C245" s="33">
        <v>1.0500000000000001E-2</v>
      </c>
      <c r="D245" s="34">
        <f t="shared" si="6"/>
        <v>2.1975409836065573E-3</v>
      </c>
      <c r="E245" s="34">
        <f t="shared" si="7"/>
        <v>8.3715846994535516E-4</v>
      </c>
      <c r="F245" s="32">
        <v>180015590</v>
      </c>
    </row>
    <row r="246" spans="1:6" x14ac:dyDescent="0.2">
      <c r="A246" s="29">
        <v>42610</v>
      </c>
      <c r="B246" s="30">
        <v>76.599999999999994</v>
      </c>
      <c r="C246" s="33">
        <v>1.0500000000000001E-2</v>
      </c>
      <c r="D246" s="34">
        <f t="shared" si="6"/>
        <v>2.1975409836065573E-3</v>
      </c>
      <c r="E246" s="34">
        <f t="shared" si="7"/>
        <v>8.3715846994535516E-4</v>
      </c>
      <c r="F246" s="32">
        <v>180015590</v>
      </c>
    </row>
    <row r="247" spans="1:6" x14ac:dyDescent="0.2">
      <c r="A247" s="29">
        <v>42611</v>
      </c>
      <c r="B247" s="30">
        <v>75.7</v>
      </c>
      <c r="C247" s="33">
        <v>9.8999999999999991E-3</v>
      </c>
      <c r="D247" s="34">
        <f t="shared" si="6"/>
        <v>2.0476229508196719E-3</v>
      </c>
      <c r="E247" s="34">
        <f t="shared" si="7"/>
        <v>8.2732240437158474E-4</v>
      </c>
      <c r="F247" s="32">
        <v>177902532</v>
      </c>
    </row>
    <row r="248" spans="1:6" x14ac:dyDescent="0.2">
      <c r="A248" s="29">
        <v>42612</v>
      </c>
      <c r="B248" s="30">
        <v>75.17</v>
      </c>
      <c r="C248" s="33">
        <v>9.7999999999999997E-3</v>
      </c>
      <c r="D248" s="34">
        <f t="shared" si="6"/>
        <v>2.0127486338797815E-3</v>
      </c>
      <c r="E248" s="34">
        <f t="shared" si="7"/>
        <v>8.2153005464480876E-4</v>
      </c>
      <c r="F248" s="32">
        <v>176647551</v>
      </c>
    </row>
    <row r="249" spans="1:6" x14ac:dyDescent="0.2">
      <c r="A249" s="29">
        <v>42613</v>
      </c>
      <c r="B249" s="30">
        <v>75.2</v>
      </c>
      <c r="C249" s="33">
        <v>1.1200000000000002E-2</v>
      </c>
      <c r="D249" s="34">
        <f t="shared" si="6"/>
        <v>2.3012021857923498E-3</v>
      </c>
      <c r="E249" s="34">
        <f t="shared" si="7"/>
        <v>8.2185792349726775E-4</v>
      </c>
      <c r="F249" s="32">
        <v>176709926</v>
      </c>
    </row>
    <row r="250" spans="1:6" x14ac:dyDescent="0.2">
      <c r="A250" s="29">
        <v>42614</v>
      </c>
      <c r="B250" s="30">
        <v>75.47</v>
      </c>
      <c r="C250" s="33">
        <v>9.7000000000000003E-3</v>
      </c>
      <c r="D250" s="34">
        <f t="shared" si="6"/>
        <v>2.0001612021857923E-3</v>
      </c>
      <c r="E250" s="34">
        <f t="shared" si="7"/>
        <v>8.2480874316939886E-4</v>
      </c>
      <c r="F250" s="32">
        <v>177357315</v>
      </c>
    </row>
    <row r="251" spans="1:6" x14ac:dyDescent="0.2">
      <c r="A251" s="29">
        <v>42615</v>
      </c>
      <c r="B251" s="30">
        <v>75.510000000000005</v>
      </c>
      <c r="C251" s="33">
        <v>9.7000000000000003E-3</v>
      </c>
      <c r="D251" s="34">
        <f t="shared" si="6"/>
        <v>2.0012213114754102E-3</v>
      </c>
      <c r="E251" s="34">
        <f t="shared" si="7"/>
        <v>8.252459016393443E-4</v>
      </c>
      <c r="F251" s="32">
        <v>177439249</v>
      </c>
    </row>
    <row r="252" spans="1:6" x14ac:dyDescent="0.2">
      <c r="A252" s="29">
        <v>42616</v>
      </c>
      <c r="B252" s="30">
        <v>75.510000000000005</v>
      </c>
      <c r="C252" s="33">
        <v>9.7000000000000003E-3</v>
      </c>
      <c r="D252" s="34">
        <f t="shared" si="6"/>
        <v>2.0012213114754102E-3</v>
      </c>
      <c r="E252" s="34">
        <f t="shared" si="7"/>
        <v>8.252459016393443E-4</v>
      </c>
      <c r="F252" s="32">
        <v>177439249</v>
      </c>
    </row>
    <row r="253" spans="1:6" x14ac:dyDescent="0.2">
      <c r="A253" s="29">
        <v>42617</v>
      </c>
      <c r="B253" s="30">
        <v>75.510000000000005</v>
      </c>
      <c r="C253" s="33">
        <v>9.7000000000000003E-3</v>
      </c>
      <c r="D253" s="34">
        <f t="shared" si="6"/>
        <v>2.0012213114754102E-3</v>
      </c>
      <c r="E253" s="34">
        <f t="shared" si="7"/>
        <v>8.252459016393443E-4</v>
      </c>
      <c r="F253" s="32">
        <v>177439249</v>
      </c>
    </row>
    <row r="254" spans="1:6" x14ac:dyDescent="0.2">
      <c r="A254" s="29">
        <v>42618</v>
      </c>
      <c r="B254" s="30">
        <v>75.510000000000005</v>
      </c>
      <c r="C254" s="33">
        <v>9.7000000000000003E-3</v>
      </c>
      <c r="D254" s="34">
        <f t="shared" si="6"/>
        <v>2.0012213114754102E-3</v>
      </c>
      <c r="E254" s="34">
        <f t="shared" si="7"/>
        <v>8.252459016393443E-4</v>
      </c>
      <c r="F254" s="32">
        <v>177439249</v>
      </c>
    </row>
    <row r="255" spans="1:6" x14ac:dyDescent="0.2">
      <c r="A255" s="29">
        <v>42619</v>
      </c>
      <c r="B255" s="30">
        <v>76.75</v>
      </c>
      <c r="C255" s="33">
        <v>9.4999999999999998E-3</v>
      </c>
      <c r="D255" s="34">
        <f t="shared" si="6"/>
        <v>1.9921448087431696E-3</v>
      </c>
      <c r="E255" s="34">
        <f t="shared" si="7"/>
        <v>8.3879781420765026E-4</v>
      </c>
      <c r="F255" s="32">
        <v>180356281</v>
      </c>
    </row>
    <row r="256" spans="1:6" x14ac:dyDescent="0.2">
      <c r="A256" s="29">
        <v>42620</v>
      </c>
      <c r="B256" s="30">
        <v>76.77</v>
      </c>
      <c r="C256" s="33">
        <v>9.7999999999999997E-3</v>
      </c>
      <c r="D256" s="34">
        <f t="shared" si="6"/>
        <v>2.0555901639344263E-3</v>
      </c>
      <c r="E256" s="34">
        <f t="shared" si="7"/>
        <v>8.3901639344262282E-4</v>
      </c>
      <c r="F256" s="32">
        <v>180406151</v>
      </c>
    </row>
    <row r="257" spans="1:6" x14ac:dyDescent="0.2">
      <c r="A257" s="29">
        <v>42621</v>
      </c>
      <c r="B257" s="30">
        <v>76.849999999999994</v>
      </c>
      <c r="C257" s="33">
        <v>1.04E-2</v>
      </c>
      <c r="D257" s="34">
        <f t="shared" si="6"/>
        <v>2.1837158469945354E-3</v>
      </c>
      <c r="E257" s="34">
        <f t="shared" si="7"/>
        <v>8.398907103825137E-4</v>
      </c>
      <c r="F257" s="32">
        <v>180597369</v>
      </c>
    </row>
    <row r="258" spans="1:6" x14ac:dyDescent="0.2">
      <c r="A258" s="29">
        <v>42622</v>
      </c>
      <c r="B258" s="30">
        <v>75.7</v>
      </c>
      <c r="C258" s="33">
        <v>1.04E-2</v>
      </c>
      <c r="D258" s="34">
        <f t="shared" si="6"/>
        <v>2.1510382513661203E-3</v>
      </c>
      <c r="E258" s="34">
        <f t="shared" si="7"/>
        <v>8.2732240437158474E-4</v>
      </c>
      <c r="F258" s="32">
        <v>177892384</v>
      </c>
    </row>
    <row r="259" spans="1:6" x14ac:dyDescent="0.2">
      <c r="A259" s="29">
        <v>42623</v>
      </c>
      <c r="B259" s="30">
        <v>75.7</v>
      </c>
      <c r="C259" s="33">
        <v>1.04E-2</v>
      </c>
      <c r="D259" s="34">
        <f t="shared" si="6"/>
        <v>2.1510382513661203E-3</v>
      </c>
      <c r="E259" s="34">
        <f t="shared" si="7"/>
        <v>8.2732240437158474E-4</v>
      </c>
      <c r="F259" s="32">
        <v>177892384</v>
      </c>
    </row>
    <row r="260" spans="1:6" x14ac:dyDescent="0.2">
      <c r="A260" s="29">
        <v>42624</v>
      </c>
      <c r="B260" s="30">
        <v>75.7</v>
      </c>
      <c r="C260" s="33">
        <v>1.04E-2</v>
      </c>
      <c r="D260" s="34">
        <f t="shared" si="6"/>
        <v>2.1510382513661203E-3</v>
      </c>
      <c r="E260" s="34">
        <f t="shared" si="7"/>
        <v>8.2732240437158474E-4</v>
      </c>
      <c r="F260" s="32">
        <v>177892384</v>
      </c>
    </row>
    <row r="261" spans="1:6" x14ac:dyDescent="0.2">
      <c r="A261" s="29">
        <v>42625</v>
      </c>
      <c r="B261" s="30">
        <v>75.2</v>
      </c>
      <c r="C261" s="33">
        <v>1.11E-2</v>
      </c>
      <c r="D261" s="34">
        <f t="shared" si="6"/>
        <v>2.2806557377049179E-3</v>
      </c>
      <c r="E261" s="34">
        <f t="shared" si="7"/>
        <v>8.2185792349726775E-4</v>
      </c>
      <c r="F261" s="32">
        <v>176720654</v>
      </c>
    </row>
    <row r="262" spans="1:6" x14ac:dyDescent="0.2">
      <c r="A262" s="29">
        <v>42626</v>
      </c>
      <c r="B262" s="30">
        <v>74.94</v>
      </c>
      <c r="C262" s="33">
        <v>1.0500000000000001E-2</v>
      </c>
      <c r="D262" s="34">
        <f t="shared" si="6"/>
        <v>2.1499180327868854E-3</v>
      </c>
      <c r="E262" s="34">
        <f t="shared" si="7"/>
        <v>8.1901639344262288E-4</v>
      </c>
      <c r="F262" s="32">
        <v>176112802</v>
      </c>
    </row>
    <row r="263" spans="1:6" x14ac:dyDescent="0.2">
      <c r="A263" s="29">
        <v>42627</v>
      </c>
      <c r="B263" s="30">
        <v>74.739999999999995</v>
      </c>
      <c r="C263" s="33">
        <v>1.1200000000000002E-2</v>
      </c>
      <c r="D263" s="34">
        <f t="shared" ref="D263:D310" si="8">B263*C263/$F$3</f>
        <v>2.2871256830601094E-3</v>
      </c>
      <c r="E263" s="34">
        <f t="shared" ref="E263:E310" si="9">B263*$E$4/$F$3</f>
        <v>8.1683060109289621E-4</v>
      </c>
      <c r="F263" s="32">
        <v>175646269</v>
      </c>
    </row>
    <row r="264" spans="1:6" x14ac:dyDescent="0.2">
      <c r="A264" s="29">
        <v>42628</v>
      </c>
      <c r="B264" s="30">
        <v>75.040000000000006</v>
      </c>
      <c r="C264" s="33">
        <v>1.11E-2</v>
      </c>
      <c r="D264" s="34">
        <f t="shared" si="8"/>
        <v>2.2758032786885248E-3</v>
      </c>
      <c r="E264" s="34">
        <f t="shared" si="9"/>
        <v>8.2010928961748642E-4</v>
      </c>
      <c r="F264" s="32">
        <v>176354926</v>
      </c>
    </row>
    <row r="265" spans="1:6" x14ac:dyDescent="0.2">
      <c r="A265" s="29">
        <v>42629</v>
      </c>
      <c r="B265" s="30">
        <v>74.86</v>
      </c>
      <c r="C265" s="33">
        <v>1.1299999999999999E-2</v>
      </c>
      <c r="D265" s="34">
        <f t="shared" si="8"/>
        <v>2.3112513661202186E-3</v>
      </c>
      <c r="E265" s="34">
        <f t="shared" si="9"/>
        <v>8.1814207650273221E-4</v>
      </c>
      <c r="F265" s="32">
        <v>175930832</v>
      </c>
    </row>
    <row r="266" spans="1:6" x14ac:dyDescent="0.2">
      <c r="A266" s="29">
        <v>42630</v>
      </c>
      <c r="B266" s="30">
        <v>74.86</v>
      </c>
      <c r="C266" s="33">
        <v>1.1299999999999999E-2</v>
      </c>
      <c r="D266" s="34">
        <f t="shared" si="8"/>
        <v>2.3112513661202186E-3</v>
      </c>
      <c r="E266" s="34">
        <f t="shared" si="9"/>
        <v>8.1814207650273221E-4</v>
      </c>
      <c r="F266" s="32">
        <v>175930832</v>
      </c>
    </row>
    <row r="267" spans="1:6" x14ac:dyDescent="0.2">
      <c r="A267" s="29">
        <v>42631</v>
      </c>
      <c r="B267" s="30">
        <v>74.86</v>
      </c>
      <c r="C267" s="33">
        <v>1.1299999999999999E-2</v>
      </c>
      <c r="D267" s="34">
        <f t="shared" si="8"/>
        <v>2.3112513661202186E-3</v>
      </c>
      <c r="E267" s="34">
        <f t="shared" si="9"/>
        <v>8.1814207650273221E-4</v>
      </c>
      <c r="F267" s="32">
        <v>175930832</v>
      </c>
    </row>
    <row r="268" spans="1:6" x14ac:dyDescent="0.2">
      <c r="A268" s="29">
        <v>42632</v>
      </c>
      <c r="B268" s="30">
        <v>75.62</v>
      </c>
      <c r="C268" s="33">
        <v>1.1299999999999999E-2</v>
      </c>
      <c r="D268" s="34">
        <f t="shared" si="8"/>
        <v>2.3347158469945355E-3</v>
      </c>
      <c r="E268" s="34">
        <f t="shared" si="9"/>
        <v>8.2644808743169407E-4</v>
      </c>
      <c r="F268" s="32">
        <v>177709282</v>
      </c>
    </row>
    <row r="269" spans="1:6" x14ac:dyDescent="0.2">
      <c r="A269" s="29">
        <v>42633</v>
      </c>
      <c r="B269" s="30">
        <v>75.59</v>
      </c>
      <c r="C269" s="33">
        <v>9.7999999999999997E-3</v>
      </c>
      <c r="D269" s="34">
        <f t="shared" si="8"/>
        <v>2.0239945355191259E-3</v>
      </c>
      <c r="E269" s="34">
        <f t="shared" si="9"/>
        <v>8.2612021857923507E-4</v>
      </c>
      <c r="F269" s="32">
        <v>177641675</v>
      </c>
    </row>
    <row r="270" spans="1:6" x14ac:dyDescent="0.2">
      <c r="A270" s="29">
        <v>42634</v>
      </c>
      <c r="B270" s="30">
        <v>75.75</v>
      </c>
      <c r="C270" s="33">
        <v>8.1000000000000013E-3</v>
      </c>
      <c r="D270" s="34">
        <f t="shared" si="8"/>
        <v>1.6764344262295084E-3</v>
      </c>
      <c r="E270" s="34">
        <f t="shared" si="9"/>
        <v>8.278688524590164E-4</v>
      </c>
      <c r="F270" s="32">
        <v>174232192</v>
      </c>
    </row>
    <row r="271" spans="1:6" x14ac:dyDescent="0.2">
      <c r="A271" s="29">
        <v>42635</v>
      </c>
      <c r="B271" s="30">
        <v>76.510000000000005</v>
      </c>
      <c r="C271" s="33">
        <v>8.3999999999999995E-3</v>
      </c>
      <c r="D271" s="34">
        <f t="shared" si="8"/>
        <v>1.7559672131147541E-3</v>
      </c>
      <c r="E271" s="34">
        <f t="shared" si="9"/>
        <v>8.3617486338797827E-4</v>
      </c>
      <c r="F271" s="32">
        <v>175983031</v>
      </c>
    </row>
    <row r="272" spans="1:6" x14ac:dyDescent="0.2">
      <c r="A272" s="29">
        <v>42636</v>
      </c>
      <c r="B272" s="30">
        <v>76.31</v>
      </c>
      <c r="C272" s="33">
        <v>8.8000000000000005E-3</v>
      </c>
      <c r="D272" s="34">
        <f t="shared" si="8"/>
        <v>1.8347759562841531E-3</v>
      </c>
      <c r="E272" s="34">
        <f t="shared" si="9"/>
        <v>8.3398907103825139E-4</v>
      </c>
      <c r="F272" s="32">
        <v>175506910</v>
      </c>
    </row>
    <row r="273" spans="1:6" x14ac:dyDescent="0.2">
      <c r="A273" s="29">
        <v>42637</v>
      </c>
      <c r="B273" s="30">
        <v>76.31</v>
      </c>
      <c r="C273" s="33">
        <v>8.8000000000000005E-3</v>
      </c>
      <c r="D273" s="34">
        <f t="shared" si="8"/>
        <v>1.8347759562841531E-3</v>
      </c>
      <c r="E273" s="34">
        <f t="shared" si="9"/>
        <v>8.3398907103825139E-4</v>
      </c>
      <c r="F273" s="32">
        <v>175506910</v>
      </c>
    </row>
    <row r="274" spans="1:6" x14ac:dyDescent="0.2">
      <c r="A274" s="29">
        <v>42638</v>
      </c>
      <c r="B274" s="30">
        <v>76.31</v>
      </c>
      <c r="C274" s="33">
        <v>8.8000000000000005E-3</v>
      </c>
      <c r="D274" s="34">
        <f t="shared" si="8"/>
        <v>1.8347759562841531E-3</v>
      </c>
      <c r="E274" s="34">
        <f t="shared" si="9"/>
        <v>8.3398907103825139E-4</v>
      </c>
      <c r="F274" s="32">
        <v>175506910</v>
      </c>
    </row>
    <row r="275" spans="1:6" x14ac:dyDescent="0.2">
      <c r="A275" s="29">
        <v>42639</v>
      </c>
      <c r="B275" s="30">
        <v>76.42</v>
      </c>
      <c r="C275" s="33">
        <v>8.1000000000000013E-3</v>
      </c>
      <c r="D275" s="34">
        <f t="shared" si="8"/>
        <v>1.6912622950819676E-3</v>
      </c>
      <c r="E275" s="34">
        <f t="shared" si="9"/>
        <v>8.3519125683060116E-4</v>
      </c>
      <c r="F275" s="32">
        <v>175762049</v>
      </c>
    </row>
    <row r="276" spans="1:6" x14ac:dyDescent="0.2">
      <c r="A276" s="29">
        <v>42640</v>
      </c>
      <c r="B276" s="30">
        <v>76.59</v>
      </c>
      <c r="C276" s="33">
        <v>7.0999999999999995E-3</v>
      </c>
      <c r="D276" s="34">
        <f t="shared" si="8"/>
        <v>1.4857622950819672E-3</v>
      </c>
      <c r="E276" s="34">
        <f t="shared" si="9"/>
        <v>8.3704918032786893E-4</v>
      </c>
      <c r="F276" s="32">
        <v>176166345</v>
      </c>
    </row>
    <row r="277" spans="1:6" x14ac:dyDescent="0.2">
      <c r="A277" s="29">
        <v>42641</v>
      </c>
      <c r="B277" s="30">
        <v>76.540000000000006</v>
      </c>
      <c r="C277" s="33">
        <v>8.1000000000000013E-3</v>
      </c>
      <c r="D277" s="34">
        <f t="shared" si="8"/>
        <v>1.6939180327868856E-3</v>
      </c>
      <c r="E277" s="34">
        <f t="shared" si="9"/>
        <v>8.3650273224043727E-4</v>
      </c>
      <c r="F277" s="32">
        <v>176041826</v>
      </c>
    </row>
    <row r="278" spans="1:6" x14ac:dyDescent="0.2">
      <c r="A278" s="29">
        <v>42642</v>
      </c>
      <c r="B278" s="30">
        <v>76.709999999999994</v>
      </c>
      <c r="C278" s="33">
        <v>8.199999999999999E-3</v>
      </c>
      <c r="D278" s="34">
        <f t="shared" si="8"/>
        <v>1.7186393442622948E-3</v>
      </c>
      <c r="E278" s="34">
        <f t="shared" si="9"/>
        <v>8.3836065573770493E-4</v>
      </c>
      <c r="F278" s="32">
        <v>176423588</v>
      </c>
    </row>
    <row r="279" spans="1:6" x14ac:dyDescent="0.2">
      <c r="A279" s="29">
        <v>42643</v>
      </c>
      <c r="B279" s="30">
        <v>76.56</v>
      </c>
      <c r="C279" s="33">
        <v>8.5000000000000006E-3</v>
      </c>
      <c r="D279" s="34">
        <f t="shared" si="8"/>
        <v>1.7780327868852461E-3</v>
      </c>
      <c r="E279" s="34">
        <f t="shared" si="9"/>
        <v>8.3672131147540982E-4</v>
      </c>
      <c r="F279" s="32">
        <v>176096677</v>
      </c>
    </row>
    <row r="280" spans="1:6" x14ac:dyDescent="0.2">
      <c r="A280" s="29">
        <v>42644</v>
      </c>
      <c r="B280" s="30">
        <v>76.56</v>
      </c>
      <c r="C280" s="33">
        <v>8.5000000000000006E-3</v>
      </c>
      <c r="D280" s="34">
        <f t="shared" si="8"/>
        <v>1.7780327868852461E-3</v>
      </c>
      <c r="E280" s="34">
        <f t="shared" si="9"/>
        <v>8.3672131147540982E-4</v>
      </c>
      <c r="F280" s="32">
        <v>176096677</v>
      </c>
    </row>
    <row r="281" spans="1:6" x14ac:dyDescent="0.2">
      <c r="A281" s="29">
        <v>42645</v>
      </c>
      <c r="B281" s="30">
        <v>76.56</v>
      </c>
      <c r="C281" s="33">
        <v>8.5000000000000006E-3</v>
      </c>
      <c r="D281" s="34">
        <f t="shared" si="8"/>
        <v>1.7780327868852461E-3</v>
      </c>
      <c r="E281" s="34">
        <f t="shared" si="9"/>
        <v>8.3672131147540982E-4</v>
      </c>
      <c r="F281" s="32">
        <v>176096677</v>
      </c>
    </row>
    <row r="282" spans="1:6" x14ac:dyDescent="0.2">
      <c r="A282" s="29">
        <v>42646</v>
      </c>
      <c r="B282" s="30">
        <v>76.61</v>
      </c>
      <c r="C282" s="33">
        <v>8.5000000000000006E-3</v>
      </c>
      <c r="D282" s="34">
        <f t="shared" si="8"/>
        <v>1.7791939890710383E-3</v>
      </c>
      <c r="E282" s="34">
        <f t="shared" si="9"/>
        <v>8.3726775956284149E-4</v>
      </c>
      <c r="F282" s="32">
        <v>180028572</v>
      </c>
    </row>
    <row r="283" spans="1:6" x14ac:dyDescent="0.2">
      <c r="A283" s="29">
        <v>42647</v>
      </c>
      <c r="B283" s="30">
        <v>76.52</v>
      </c>
      <c r="C283" s="33">
        <v>7.7000000000000002E-3</v>
      </c>
      <c r="D283" s="34">
        <f t="shared" si="8"/>
        <v>1.6098469945355189E-3</v>
      </c>
      <c r="E283" s="34">
        <f t="shared" si="9"/>
        <v>8.3628415300546438E-4</v>
      </c>
      <c r="F283" s="32">
        <v>179819010</v>
      </c>
    </row>
    <row r="284" spans="1:6" x14ac:dyDescent="0.2">
      <c r="A284" s="29">
        <v>42648</v>
      </c>
      <c r="B284" s="30">
        <v>76</v>
      </c>
      <c r="C284" s="33">
        <v>8.3999999999999995E-3</v>
      </c>
      <c r="D284" s="34">
        <f t="shared" si="8"/>
        <v>1.7442622950819672E-3</v>
      </c>
      <c r="E284" s="34">
        <f t="shared" si="9"/>
        <v>8.3060109289617484E-4</v>
      </c>
      <c r="F284" s="32">
        <v>182411185</v>
      </c>
    </row>
    <row r="285" spans="1:6" x14ac:dyDescent="0.2">
      <c r="A285" s="29">
        <v>42649</v>
      </c>
      <c r="B285" s="30">
        <v>75.7</v>
      </c>
      <c r="C285" s="33">
        <v>8.0000000000000002E-3</v>
      </c>
      <c r="D285" s="34">
        <f t="shared" si="8"/>
        <v>1.6546448087431695E-3</v>
      </c>
      <c r="E285" s="34">
        <f t="shared" si="9"/>
        <v>8.2732240437158474E-4</v>
      </c>
      <c r="F285" s="32">
        <v>181669187</v>
      </c>
    </row>
    <row r="286" spans="1:6" x14ac:dyDescent="0.2">
      <c r="A286" s="29">
        <v>42650</v>
      </c>
      <c r="B286" s="30">
        <v>75.84</v>
      </c>
      <c r="C286" s="33">
        <v>9.0000000000000011E-3</v>
      </c>
      <c r="D286" s="34">
        <f t="shared" si="8"/>
        <v>1.8649180327868853E-3</v>
      </c>
      <c r="E286" s="34">
        <f t="shared" si="9"/>
        <v>8.2885245901639351E-4</v>
      </c>
      <c r="F286" s="32">
        <v>182024842</v>
      </c>
    </row>
    <row r="287" spans="1:6" x14ac:dyDescent="0.2">
      <c r="A287" s="29">
        <v>42651</v>
      </c>
      <c r="B287" s="30">
        <v>75.84</v>
      </c>
      <c r="C287" s="33">
        <v>9.0000000000000011E-3</v>
      </c>
      <c r="D287" s="34">
        <f t="shared" si="8"/>
        <v>1.8649180327868853E-3</v>
      </c>
      <c r="E287" s="34">
        <f t="shared" si="9"/>
        <v>8.2885245901639351E-4</v>
      </c>
      <c r="F287" s="32">
        <v>182024842</v>
      </c>
    </row>
    <row r="288" spans="1:6" x14ac:dyDescent="0.2">
      <c r="A288" s="29">
        <v>42652</v>
      </c>
      <c r="B288" s="30">
        <v>75.84</v>
      </c>
      <c r="C288" s="33">
        <v>9.0000000000000011E-3</v>
      </c>
      <c r="D288" s="34">
        <f t="shared" si="8"/>
        <v>1.8649180327868853E-3</v>
      </c>
      <c r="E288" s="34">
        <f t="shared" si="9"/>
        <v>8.2885245901639351E-4</v>
      </c>
      <c r="F288" s="32">
        <v>182024842</v>
      </c>
    </row>
    <row r="289" spans="1:6" x14ac:dyDescent="0.2">
      <c r="A289" s="29">
        <v>42653</v>
      </c>
      <c r="B289" s="30">
        <v>76.2</v>
      </c>
      <c r="C289" s="33">
        <v>9.0000000000000011E-3</v>
      </c>
      <c r="D289" s="34">
        <f t="shared" si="8"/>
        <v>1.873770491803279E-3</v>
      </c>
      <c r="E289" s="34">
        <f t="shared" si="9"/>
        <v>8.3278688524590172E-4</v>
      </c>
      <c r="F289" s="32">
        <v>182891467</v>
      </c>
    </row>
    <row r="290" spans="1:6" x14ac:dyDescent="0.2">
      <c r="A290" s="29">
        <v>42654</v>
      </c>
      <c r="B290" s="30">
        <v>75.5</v>
      </c>
      <c r="C290" s="33">
        <v>1.26E-2</v>
      </c>
      <c r="D290" s="34">
        <f t="shared" si="8"/>
        <v>2.5991803278688527E-3</v>
      </c>
      <c r="E290" s="34">
        <f t="shared" si="9"/>
        <v>8.2513661202185786E-4</v>
      </c>
      <c r="F290" s="32">
        <v>181191536</v>
      </c>
    </row>
    <row r="291" spans="1:6" x14ac:dyDescent="0.2">
      <c r="A291" s="29">
        <v>42655</v>
      </c>
      <c r="B291" s="30">
        <v>75.739999999999995</v>
      </c>
      <c r="C291" s="33">
        <v>1.1200000000000002E-2</v>
      </c>
      <c r="D291" s="34">
        <f t="shared" si="8"/>
        <v>2.3177267759562845E-3</v>
      </c>
      <c r="E291" s="34">
        <f t="shared" si="9"/>
        <v>8.2775956284153007E-4</v>
      </c>
      <c r="F291" s="32">
        <v>181771336</v>
      </c>
    </row>
    <row r="292" spans="1:6" x14ac:dyDescent="0.2">
      <c r="A292" s="29">
        <v>42656</v>
      </c>
      <c r="B292" s="30">
        <v>75.52</v>
      </c>
      <c r="C292" s="33">
        <v>9.1000000000000004E-3</v>
      </c>
      <c r="D292" s="34">
        <f t="shared" si="8"/>
        <v>1.8776830601092895E-3</v>
      </c>
      <c r="E292" s="34">
        <f t="shared" si="9"/>
        <v>8.2535519125683063E-4</v>
      </c>
      <c r="F292" s="32">
        <v>181257855</v>
      </c>
    </row>
    <row r="293" spans="1:6" x14ac:dyDescent="0.2">
      <c r="A293" s="29">
        <v>42657</v>
      </c>
      <c r="B293" s="30">
        <v>76.28</v>
      </c>
      <c r="C293" s="33">
        <v>9.7999999999999997E-3</v>
      </c>
      <c r="D293" s="34">
        <f t="shared" si="8"/>
        <v>2.0424699453551911E-3</v>
      </c>
      <c r="E293" s="34">
        <f t="shared" si="9"/>
        <v>8.3366120218579239E-4</v>
      </c>
      <c r="F293" s="32">
        <v>183067210</v>
      </c>
    </row>
    <row r="294" spans="1:6" x14ac:dyDescent="0.2">
      <c r="A294" s="29">
        <v>42658</v>
      </c>
      <c r="B294" s="30">
        <v>76.28</v>
      </c>
      <c r="C294" s="33">
        <v>9.7999999999999997E-3</v>
      </c>
      <c r="D294" s="34">
        <f t="shared" si="8"/>
        <v>2.0424699453551911E-3</v>
      </c>
      <c r="E294" s="34">
        <f t="shared" si="9"/>
        <v>8.3366120218579239E-4</v>
      </c>
      <c r="F294" s="32">
        <v>183067210</v>
      </c>
    </row>
    <row r="295" spans="1:6" x14ac:dyDescent="0.2">
      <c r="A295" s="29">
        <v>42659</v>
      </c>
      <c r="B295" s="30">
        <v>76.28</v>
      </c>
      <c r="C295" s="33">
        <v>9.7999999999999997E-3</v>
      </c>
      <c r="D295" s="34">
        <f t="shared" si="8"/>
        <v>2.0424699453551911E-3</v>
      </c>
      <c r="E295" s="34">
        <f t="shared" si="9"/>
        <v>8.3366120218579239E-4</v>
      </c>
      <c r="F295" s="32">
        <v>183067210</v>
      </c>
    </row>
    <row r="296" spans="1:6" x14ac:dyDescent="0.2">
      <c r="A296" s="29">
        <v>42660</v>
      </c>
      <c r="B296" s="30">
        <v>76.2</v>
      </c>
      <c r="C296" s="33">
        <v>1.0700000000000001E-2</v>
      </c>
      <c r="D296" s="34">
        <f t="shared" si="8"/>
        <v>2.227704918032787E-3</v>
      </c>
      <c r="E296" s="34">
        <f t="shared" si="9"/>
        <v>8.3278688524590172E-4</v>
      </c>
      <c r="F296" s="32">
        <v>182890590</v>
      </c>
    </row>
    <row r="297" spans="1:6" x14ac:dyDescent="0.2">
      <c r="A297" s="29">
        <v>42661</v>
      </c>
      <c r="B297" s="30">
        <v>76.63</v>
      </c>
      <c r="C297" s="33">
        <v>1.1399999999999999E-2</v>
      </c>
      <c r="D297" s="34">
        <f t="shared" si="8"/>
        <v>2.3868360655737702E-3</v>
      </c>
      <c r="E297" s="34">
        <f t="shared" si="9"/>
        <v>8.3748633879781426E-4</v>
      </c>
      <c r="F297" s="32">
        <v>183914553</v>
      </c>
    </row>
    <row r="298" spans="1:6" x14ac:dyDescent="0.2">
      <c r="A298" s="29">
        <v>42662</v>
      </c>
      <c r="B298" s="30">
        <v>76.94</v>
      </c>
      <c r="C298" s="33">
        <v>1.11E-2</v>
      </c>
      <c r="D298" s="34">
        <f t="shared" si="8"/>
        <v>2.3334262295081967E-3</v>
      </c>
      <c r="E298" s="34">
        <f t="shared" si="9"/>
        <v>8.408743169398907E-4</v>
      </c>
      <c r="F298" s="32">
        <v>180803524</v>
      </c>
    </row>
    <row r="299" spans="1:6" x14ac:dyDescent="0.2">
      <c r="A299" s="29">
        <v>42663</v>
      </c>
      <c r="B299" s="30">
        <v>76.349999999999994</v>
      </c>
      <c r="C299" s="33">
        <v>1.11E-2</v>
      </c>
      <c r="D299" s="34">
        <f t="shared" si="8"/>
        <v>2.3155327868852457E-3</v>
      </c>
      <c r="E299" s="34">
        <f t="shared" si="9"/>
        <v>8.3442622950819672E-4</v>
      </c>
      <c r="F299" s="32">
        <v>179431984</v>
      </c>
    </row>
    <row r="300" spans="1:6" x14ac:dyDescent="0.2">
      <c r="A300" s="29">
        <v>42664</v>
      </c>
      <c r="B300" s="30">
        <v>76.03</v>
      </c>
      <c r="C300" s="33">
        <v>1.1200000000000002E-2</v>
      </c>
      <c r="D300" s="34">
        <f t="shared" si="8"/>
        <v>2.3266010928961753E-3</v>
      </c>
      <c r="E300" s="34">
        <f t="shared" si="9"/>
        <v>8.3092896174863384E-4</v>
      </c>
      <c r="F300" s="32">
        <v>178667117</v>
      </c>
    </row>
    <row r="301" spans="1:6" x14ac:dyDescent="0.2">
      <c r="A301" s="29">
        <v>42665</v>
      </c>
      <c r="B301" s="30">
        <v>76.03</v>
      </c>
      <c r="C301" s="33">
        <v>1.1200000000000002E-2</v>
      </c>
      <c r="D301" s="34">
        <f t="shared" si="8"/>
        <v>2.3266010928961753E-3</v>
      </c>
      <c r="E301" s="34">
        <f t="shared" si="9"/>
        <v>8.3092896174863384E-4</v>
      </c>
      <c r="F301" s="32">
        <v>178667117</v>
      </c>
    </row>
    <row r="302" spans="1:6" x14ac:dyDescent="0.2">
      <c r="A302" s="29">
        <v>42666</v>
      </c>
      <c r="B302" s="30">
        <v>76.03</v>
      </c>
      <c r="C302" s="33">
        <v>1.1200000000000002E-2</v>
      </c>
      <c r="D302" s="34">
        <f t="shared" si="8"/>
        <v>2.3266010928961753E-3</v>
      </c>
      <c r="E302" s="34">
        <f t="shared" si="9"/>
        <v>8.3092896174863384E-4</v>
      </c>
      <c r="F302" s="32">
        <v>178667117</v>
      </c>
    </row>
    <row r="303" spans="1:6" x14ac:dyDescent="0.2">
      <c r="A303" s="29">
        <v>42667</v>
      </c>
      <c r="B303" s="30">
        <v>76.08</v>
      </c>
      <c r="C303" s="33">
        <v>1.21E-2</v>
      </c>
      <c r="D303" s="34">
        <f t="shared" si="8"/>
        <v>2.5152131147540982E-3</v>
      </c>
      <c r="E303" s="34">
        <f t="shared" si="9"/>
        <v>8.3147540983606551E-4</v>
      </c>
      <c r="F303" s="32">
        <v>178776875</v>
      </c>
    </row>
    <row r="304" spans="1:6" x14ac:dyDescent="0.2">
      <c r="A304" s="29">
        <v>42668</v>
      </c>
      <c r="B304" s="30">
        <v>76.36</v>
      </c>
      <c r="C304" s="33">
        <v>1.1000000000000001E-2</v>
      </c>
      <c r="D304" s="34">
        <f t="shared" si="8"/>
        <v>2.2949726775956286E-3</v>
      </c>
      <c r="E304" s="34">
        <f t="shared" si="9"/>
        <v>8.3453551912568305E-4</v>
      </c>
      <c r="F304" s="32">
        <v>179450415</v>
      </c>
    </row>
    <row r="305" spans="1:6" x14ac:dyDescent="0.2">
      <c r="A305" s="29">
        <v>42669</v>
      </c>
      <c r="B305" s="30">
        <v>76.7</v>
      </c>
      <c r="C305" s="33">
        <v>1.06E-2</v>
      </c>
      <c r="D305" s="34">
        <f t="shared" si="8"/>
        <v>2.2213661202185792E-3</v>
      </c>
      <c r="E305" s="34">
        <f t="shared" si="9"/>
        <v>8.382513661202186E-4</v>
      </c>
      <c r="F305" s="32">
        <v>180253112</v>
      </c>
    </row>
    <row r="306" spans="1:6" x14ac:dyDescent="0.2">
      <c r="A306" s="29">
        <v>42670</v>
      </c>
      <c r="B306" s="30">
        <v>76</v>
      </c>
      <c r="C306" s="33">
        <v>1.0800000000000001E-2</v>
      </c>
      <c r="D306" s="34">
        <f t="shared" si="8"/>
        <v>2.2426229508196722E-3</v>
      </c>
      <c r="E306" s="34">
        <f t="shared" si="9"/>
        <v>8.3060109289617484E-4</v>
      </c>
      <c r="F306" s="32">
        <v>178598982</v>
      </c>
    </row>
    <row r="307" spans="1:6" x14ac:dyDescent="0.2">
      <c r="A307" s="29">
        <v>42671</v>
      </c>
      <c r="B307" s="30">
        <v>75.849999999999994</v>
      </c>
      <c r="C307" s="33">
        <v>1.1000000000000001E-2</v>
      </c>
      <c r="D307" s="34">
        <f t="shared" si="8"/>
        <v>2.2796448087431696E-3</v>
      </c>
      <c r="E307" s="34">
        <f t="shared" si="9"/>
        <v>8.2896174863387984E-4</v>
      </c>
      <c r="F307" s="32">
        <v>178245118</v>
      </c>
    </row>
    <row r="308" spans="1:6" x14ac:dyDescent="0.2">
      <c r="A308" s="29">
        <v>42672</v>
      </c>
      <c r="B308" s="30">
        <v>75.849999999999994</v>
      </c>
      <c r="C308" s="33">
        <v>1.1000000000000001E-2</v>
      </c>
      <c r="D308" s="34">
        <f t="shared" si="8"/>
        <v>2.2796448087431696E-3</v>
      </c>
      <c r="E308" s="34">
        <f t="shared" si="9"/>
        <v>8.2896174863387984E-4</v>
      </c>
      <c r="F308" s="32">
        <v>178245118</v>
      </c>
    </row>
    <row r="309" spans="1:6" x14ac:dyDescent="0.2">
      <c r="A309" s="29">
        <v>42673</v>
      </c>
      <c r="B309" s="30">
        <v>75.849999999999994</v>
      </c>
      <c r="C309" s="33">
        <v>1.1000000000000001E-2</v>
      </c>
      <c r="D309" s="34">
        <f t="shared" si="8"/>
        <v>2.2796448087431696E-3</v>
      </c>
      <c r="E309" s="34">
        <f t="shared" si="9"/>
        <v>8.2896174863387984E-4</v>
      </c>
      <c r="F309" s="32">
        <v>178245118</v>
      </c>
    </row>
    <row r="310" spans="1:6" x14ac:dyDescent="0.2">
      <c r="A310" s="29">
        <v>42674</v>
      </c>
      <c r="B310" s="30">
        <v>76.14</v>
      </c>
      <c r="C310" s="31">
        <v>1.0800000000000001E-2</v>
      </c>
      <c r="D310" s="34">
        <f t="shared" si="8"/>
        <v>2.2467540983606557E-3</v>
      </c>
      <c r="E310" s="34">
        <f t="shared" si="9"/>
        <v>8.3213114754098361E-4</v>
      </c>
      <c r="F310" s="32">
        <v>178918567</v>
      </c>
    </row>
    <row r="311" spans="1:6" x14ac:dyDescent="0.2">
      <c r="A311" s="29">
        <v>42675</v>
      </c>
      <c r="B311" s="30">
        <v>76.599999999999994</v>
      </c>
      <c r="C311" s="31">
        <v>1.15E-2</v>
      </c>
      <c r="D311" s="34">
        <f t="shared" ref="D311:D326" si="10">B311*C311/$F$4</f>
        <v>2.4134246575342462E-3</v>
      </c>
      <c r="E311" s="34">
        <f t="shared" ref="E311:E326" si="11">B311*$E$4/$F$4</f>
        <v>8.3945205479452056E-4</v>
      </c>
      <c r="F311" s="32">
        <v>180002062</v>
      </c>
    </row>
    <row r="312" spans="1:6" x14ac:dyDescent="0.2">
      <c r="A312" s="29">
        <v>42676</v>
      </c>
      <c r="B312" s="30">
        <v>76.67</v>
      </c>
      <c r="C312" s="31">
        <v>1.1299999999999999E-2</v>
      </c>
      <c r="D312" s="34">
        <f t="shared" si="10"/>
        <v>2.3736191780821918E-3</v>
      </c>
      <c r="E312" s="34">
        <f t="shared" si="11"/>
        <v>8.402191780821918E-4</v>
      </c>
      <c r="F312" s="32">
        <v>180181978</v>
      </c>
    </row>
    <row r="313" spans="1:6" x14ac:dyDescent="0.2">
      <c r="A313" s="29">
        <v>42677</v>
      </c>
      <c r="B313" s="30">
        <v>76.81</v>
      </c>
      <c r="C313" s="31">
        <v>1.2E-2</v>
      </c>
      <c r="D313" s="34">
        <f t="shared" si="10"/>
        <v>2.5252602739726029E-3</v>
      </c>
      <c r="E313" s="34">
        <f t="shared" si="11"/>
        <v>8.4175342465753428E-4</v>
      </c>
      <c r="F313" s="32">
        <v>180503203</v>
      </c>
    </row>
    <row r="314" spans="1:6" x14ac:dyDescent="0.2">
      <c r="A314" s="29">
        <v>42678</v>
      </c>
      <c r="B314" s="30">
        <v>76.67</v>
      </c>
      <c r="C314" s="31">
        <v>8.0000000000000002E-3</v>
      </c>
      <c r="D314" s="34">
        <f t="shared" si="10"/>
        <v>1.6804383561643836E-3</v>
      </c>
      <c r="E314" s="34">
        <f t="shared" si="11"/>
        <v>8.402191780821918E-4</v>
      </c>
      <c r="F314" s="32">
        <v>180180373</v>
      </c>
    </row>
    <row r="315" spans="1:6" x14ac:dyDescent="0.2">
      <c r="A315" s="29">
        <v>42679</v>
      </c>
      <c r="B315" s="30">
        <v>76.67</v>
      </c>
      <c r="C315" s="31">
        <v>8.0000000000000002E-3</v>
      </c>
      <c r="D315" s="34">
        <f t="shared" si="10"/>
        <v>1.6804383561643836E-3</v>
      </c>
      <c r="E315" s="34">
        <f t="shared" si="11"/>
        <v>8.402191780821918E-4</v>
      </c>
      <c r="F315" s="32">
        <v>180180373</v>
      </c>
    </row>
    <row r="316" spans="1:6" x14ac:dyDescent="0.2">
      <c r="A316" s="29">
        <v>42680</v>
      </c>
      <c r="B316" s="30">
        <v>76.67</v>
      </c>
      <c r="C316" s="31">
        <v>8.0000000000000002E-3</v>
      </c>
      <c r="D316" s="34">
        <f t="shared" si="10"/>
        <v>1.6804383561643836E-3</v>
      </c>
      <c r="E316" s="34">
        <f t="shared" si="11"/>
        <v>8.402191780821918E-4</v>
      </c>
      <c r="F316" s="32">
        <v>180180373</v>
      </c>
    </row>
    <row r="317" spans="1:6" x14ac:dyDescent="0.2">
      <c r="A317" s="29">
        <v>42681</v>
      </c>
      <c r="B317" s="30">
        <v>76.94</v>
      </c>
      <c r="C317" s="31">
        <v>1.18E-2</v>
      </c>
      <c r="D317" s="34">
        <f t="shared" si="10"/>
        <v>2.4873753424657532E-3</v>
      </c>
      <c r="E317" s="34">
        <f t="shared" si="11"/>
        <v>8.4317808219178071E-4</v>
      </c>
      <c r="F317" s="32">
        <v>180807104</v>
      </c>
    </row>
    <row r="318" spans="1:6" x14ac:dyDescent="0.2">
      <c r="A318" s="29">
        <v>42682</v>
      </c>
      <c r="B318" s="30">
        <v>77.180000000000007</v>
      </c>
      <c r="C318" s="31">
        <v>1.23E-2</v>
      </c>
      <c r="D318" s="34">
        <f t="shared" si="10"/>
        <v>2.6008602739726028E-3</v>
      </c>
      <c r="E318" s="34">
        <f t="shared" si="11"/>
        <v>8.4580821917808234E-4</v>
      </c>
      <c r="F318" s="32">
        <v>181363661</v>
      </c>
    </row>
    <row r="319" spans="1:6" x14ac:dyDescent="0.2">
      <c r="A319" s="29">
        <v>42683</v>
      </c>
      <c r="B319" s="30">
        <v>76.55</v>
      </c>
      <c r="C319" s="31">
        <v>1.06E-2</v>
      </c>
      <c r="D319" s="34">
        <f t="shared" si="10"/>
        <v>2.223095890410959E-3</v>
      </c>
      <c r="E319" s="34">
        <f t="shared" si="11"/>
        <v>8.3890410958904098E-4</v>
      </c>
      <c r="F319" s="32">
        <v>179886171</v>
      </c>
    </row>
    <row r="320" spans="1:6" x14ac:dyDescent="0.2">
      <c r="A320" s="29">
        <v>42684</v>
      </c>
      <c r="B320" s="30">
        <v>75.75</v>
      </c>
      <c r="C320" s="31">
        <v>1.1899999999999999E-2</v>
      </c>
      <c r="D320" s="34">
        <f t="shared" si="10"/>
        <v>2.469657534246575E-3</v>
      </c>
      <c r="E320" s="34">
        <f t="shared" si="11"/>
        <v>8.3013698630136988E-4</v>
      </c>
      <c r="F320" s="32">
        <v>178009899</v>
      </c>
    </row>
    <row r="321" spans="1:6" x14ac:dyDescent="0.2">
      <c r="A321" s="29">
        <v>42685</v>
      </c>
      <c r="B321" s="30">
        <v>75.41</v>
      </c>
      <c r="C321" s="31">
        <v>1.15E-2</v>
      </c>
      <c r="D321" s="34">
        <f t="shared" si="10"/>
        <v>2.3759315068493151E-3</v>
      </c>
      <c r="E321" s="34">
        <f t="shared" si="11"/>
        <v>8.2641095890410962E-4</v>
      </c>
      <c r="F321" s="32">
        <v>177210071</v>
      </c>
    </row>
    <row r="322" spans="1:6" x14ac:dyDescent="0.2">
      <c r="A322" s="29">
        <v>42686</v>
      </c>
      <c r="B322" s="30">
        <v>75.41</v>
      </c>
      <c r="C322" s="31">
        <v>1.15E-2</v>
      </c>
      <c r="D322" s="34">
        <f t="shared" si="10"/>
        <v>2.3759315068493151E-3</v>
      </c>
      <c r="E322" s="34">
        <f t="shared" si="11"/>
        <v>8.2641095890410962E-4</v>
      </c>
      <c r="F322" s="32">
        <v>177210071</v>
      </c>
    </row>
    <row r="323" spans="1:6" x14ac:dyDescent="0.2">
      <c r="A323" s="29">
        <v>42687</v>
      </c>
      <c r="B323" s="30">
        <v>75.41</v>
      </c>
      <c r="C323" s="31">
        <v>1.15E-2</v>
      </c>
      <c r="D323" s="34">
        <f t="shared" si="10"/>
        <v>2.3759315068493151E-3</v>
      </c>
      <c r="E323" s="34">
        <f t="shared" si="11"/>
        <v>8.2641095890410962E-4</v>
      </c>
      <c r="F323" s="32">
        <v>177210071</v>
      </c>
    </row>
    <row r="324" spans="1:6" x14ac:dyDescent="0.2">
      <c r="A324" s="29">
        <v>42688</v>
      </c>
      <c r="B324" s="30">
        <v>75.31</v>
      </c>
      <c r="C324" s="31">
        <v>1.18E-2</v>
      </c>
      <c r="D324" s="34">
        <f t="shared" si="10"/>
        <v>2.4346794520547946E-3</v>
      </c>
      <c r="E324" s="34">
        <f t="shared" si="11"/>
        <v>8.2531506849315068E-4</v>
      </c>
      <c r="F324" s="32">
        <v>176967117</v>
      </c>
    </row>
    <row r="325" spans="1:6" x14ac:dyDescent="0.2">
      <c r="A325" s="29">
        <v>42689</v>
      </c>
      <c r="B325" s="30">
        <v>75.47</v>
      </c>
      <c r="C325" s="31">
        <v>1.34E-2</v>
      </c>
      <c r="D325" s="34">
        <f t="shared" si="10"/>
        <v>2.7706794520547945E-3</v>
      </c>
      <c r="E325" s="34">
        <f t="shared" si="11"/>
        <v>8.2706849315068492E-4</v>
      </c>
      <c r="F325" s="32">
        <v>177359649</v>
      </c>
    </row>
    <row r="326" spans="1:6" x14ac:dyDescent="0.2">
      <c r="A326" s="29">
        <v>42690</v>
      </c>
      <c r="B326" s="30">
        <v>74.709999999999994</v>
      </c>
      <c r="C326" s="31">
        <v>1.3100000000000001E-2</v>
      </c>
      <c r="D326" s="34">
        <f t="shared" si="10"/>
        <v>2.6813726027397258E-3</v>
      </c>
      <c r="E326" s="34">
        <f t="shared" si="11"/>
        <v>8.1873972602739724E-4</v>
      </c>
      <c r="F326" s="32">
        <v>175577617</v>
      </c>
    </row>
    <row r="327" spans="1:6" x14ac:dyDescent="0.2">
      <c r="A327" s="29">
        <v>42691</v>
      </c>
      <c r="B327" s="30">
        <v>74.739999999999995</v>
      </c>
      <c r="C327" s="31">
        <v>8.8999999999999999E-3</v>
      </c>
      <c r="D327" s="34">
        <f t="shared" ref="D327:D370" si="12">B327*C327/$F$4</f>
        <v>1.8224273972602739E-3</v>
      </c>
      <c r="E327" s="34">
        <f t="shared" ref="E327:E370" si="13">B327*$E$4/$F$4</f>
        <v>8.1906849315068495E-4</v>
      </c>
      <c r="F327" s="32">
        <v>175650468</v>
      </c>
    </row>
    <row r="328" spans="1:6" x14ac:dyDescent="0.2">
      <c r="A328" s="29">
        <v>42692</v>
      </c>
      <c r="B328" s="30">
        <v>73.48</v>
      </c>
      <c r="C328" s="31">
        <v>1.1399999999999999E-2</v>
      </c>
      <c r="D328" s="34">
        <f t="shared" si="12"/>
        <v>2.2949917808219177E-3</v>
      </c>
      <c r="E328" s="34">
        <f t="shared" si="13"/>
        <v>8.0526027397260277E-4</v>
      </c>
      <c r="F328" s="32">
        <v>172687429</v>
      </c>
    </row>
    <row r="329" spans="1:6" x14ac:dyDescent="0.2">
      <c r="A329" s="29">
        <v>42693</v>
      </c>
      <c r="B329" s="30">
        <v>73.48</v>
      </c>
      <c r="C329" s="31">
        <v>1.1399999999999999E-2</v>
      </c>
      <c r="D329" s="34">
        <f t="shared" si="12"/>
        <v>2.2949917808219177E-3</v>
      </c>
      <c r="E329" s="34">
        <f t="shared" si="13"/>
        <v>8.0526027397260277E-4</v>
      </c>
      <c r="F329" s="32">
        <v>172687429</v>
      </c>
    </row>
    <row r="330" spans="1:6" x14ac:dyDescent="0.2">
      <c r="A330" s="29">
        <v>42694</v>
      </c>
      <c r="B330" s="30">
        <v>73.48</v>
      </c>
      <c r="C330" s="31">
        <v>1.1399999999999999E-2</v>
      </c>
      <c r="D330" s="34">
        <f t="shared" si="12"/>
        <v>2.2949917808219177E-3</v>
      </c>
      <c r="E330" s="34">
        <f t="shared" si="13"/>
        <v>8.0526027397260277E-4</v>
      </c>
      <c r="F330" s="32">
        <v>172687429</v>
      </c>
    </row>
    <row r="331" spans="1:6" x14ac:dyDescent="0.2">
      <c r="A331" s="29">
        <v>42695</v>
      </c>
      <c r="B331" s="30">
        <v>73.709999999999994</v>
      </c>
      <c r="C331" s="31">
        <v>1.1000000000000001E-2</v>
      </c>
      <c r="D331" s="34">
        <f t="shared" si="12"/>
        <v>2.2213972602739729E-3</v>
      </c>
      <c r="E331" s="34">
        <f t="shared" si="13"/>
        <v>8.0778082191780814E-4</v>
      </c>
      <c r="F331" s="32">
        <v>173208015</v>
      </c>
    </row>
    <row r="332" spans="1:6" x14ac:dyDescent="0.2">
      <c r="A332" s="29">
        <v>42696</v>
      </c>
      <c r="B332" s="30">
        <v>73.83</v>
      </c>
      <c r="C332" s="31">
        <v>1.15E-2</v>
      </c>
      <c r="D332" s="34">
        <f t="shared" si="12"/>
        <v>2.3261506849315068E-3</v>
      </c>
      <c r="E332" s="34">
        <f t="shared" si="13"/>
        <v>8.0909589041095896E-4</v>
      </c>
      <c r="F332" s="32">
        <v>173505529</v>
      </c>
    </row>
    <row r="333" spans="1:6" x14ac:dyDescent="0.2">
      <c r="A333" s="29">
        <v>42697</v>
      </c>
      <c r="B333" s="30">
        <v>73.930000000000007</v>
      </c>
      <c r="C333" s="31">
        <v>1.2800000000000001E-2</v>
      </c>
      <c r="D333" s="34">
        <f t="shared" si="12"/>
        <v>2.5926136986301374E-3</v>
      </c>
      <c r="E333" s="34">
        <f t="shared" si="13"/>
        <v>8.101917808219179E-4</v>
      </c>
      <c r="F333" s="32">
        <v>173725733</v>
      </c>
    </row>
    <row r="334" spans="1:6" x14ac:dyDescent="0.2">
      <c r="A334" s="29">
        <v>42698</v>
      </c>
      <c r="B334" s="30">
        <v>73.930000000000007</v>
      </c>
      <c r="C334" s="31">
        <v>1.2800000000000001E-2</v>
      </c>
      <c r="D334" s="34">
        <f t="shared" si="12"/>
        <v>2.5926136986301374E-3</v>
      </c>
      <c r="E334" s="34">
        <f t="shared" si="13"/>
        <v>8.101917808219179E-4</v>
      </c>
      <c r="F334" s="32">
        <v>173725733</v>
      </c>
    </row>
    <row r="335" spans="1:6" x14ac:dyDescent="0.2">
      <c r="A335" s="29">
        <v>42699</v>
      </c>
      <c r="B335" s="30">
        <v>74.34</v>
      </c>
      <c r="C335" s="31">
        <v>1.3100000000000001E-2</v>
      </c>
      <c r="D335" s="34">
        <f t="shared" si="12"/>
        <v>2.6680931506849318E-3</v>
      </c>
      <c r="E335" s="34">
        <f t="shared" si="13"/>
        <v>8.1468493150684939E-4</v>
      </c>
      <c r="F335" s="32">
        <v>174703007</v>
      </c>
    </row>
    <row r="336" spans="1:6" x14ac:dyDescent="0.2">
      <c r="A336" s="29">
        <v>42700</v>
      </c>
      <c r="B336" s="30">
        <v>74.34</v>
      </c>
      <c r="C336" s="31">
        <v>1.3100000000000001E-2</v>
      </c>
      <c r="D336" s="34">
        <f t="shared" si="12"/>
        <v>2.6680931506849318E-3</v>
      </c>
      <c r="E336" s="34">
        <f t="shared" si="13"/>
        <v>8.1468493150684939E-4</v>
      </c>
      <c r="F336" s="32">
        <v>174703007</v>
      </c>
    </row>
    <row r="337" spans="1:6" x14ac:dyDescent="0.2">
      <c r="A337" s="29">
        <v>42701</v>
      </c>
      <c r="B337" s="30">
        <v>74.34</v>
      </c>
      <c r="C337" s="31">
        <v>1.3100000000000001E-2</v>
      </c>
      <c r="D337" s="34">
        <f t="shared" si="12"/>
        <v>2.6680931506849318E-3</v>
      </c>
      <c r="E337" s="34">
        <f t="shared" si="13"/>
        <v>8.1468493150684939E-4</v>
      </c>
      <c r="F337" s="32">
        <v>174703007</v>
      </c>
    </row>
    <row r="338" spans="1:6" x14ac:dyDescent="0.2">
      <c r="A338" s="29">
        <v>42702</v>
      </c>
      <c r="B338" s="30">
        <v>74.89</v>
      </c>
      <c r="C338" s="31">
        <v>1.1399999999999999E-2</v>
      </c>
      <c r="D338" s="34">
        <f t="shared" si="12"/>
        <v>2.339030136986301E-3</v>
      </c>
      <c r="E338" s="34">
        <f t="shared" si="13"/>
        <v>8.2071232876712325E-4</v>
      </c>
      <c r="F338" s="32">
        <v>175988061</v>
      </c>
    </row>
    <row r="339" spans="1:6" x14ac:dyDescent="0.2">
      <c r="A339" s="29">
        <v>42703</v>
      </c>
      <c r="B339" s="30">
        <v>74.709999999999994</v>
      </c>
      <c r="C339" s="31">
        <v>1.1599999999999999E-2</v>
      </c>
      <c r="D339" s="34">
        <f t="shared" si="12"/>
        <v>2.3743452054794515E-3</v>
      </c>
      <c r="E339" s="34">
        <f t="shared" si="13"/>
        <v>8.1873972602739724E-4</v>
      </c>
      <c r="F339" s="32">
        <v>175556880</v>
      </c>
    </row>
    <row r="340" spans="1:6" x14ac:dyDescent="0.2">
      <c r="A340" s="29">
        <v>42704</v>
      </c>
      <c r="B340" s="30">
        <v>73.930000000000007</v>
      </c>
      <c r="C340" s="33">
        <v>1.3300000000000001E-2</v>
      </c>
      <c r="D340" s="34">
        <f t="shared" si="12"/>
        <v>2.6938876712328773E-3</v>
      </c>
      <c r="E340" s="34">
        <f t="shared" si="13"/>
        <v>8.101917808219179E-4</v>
      </c>
      <c r="F340" s="32">
        <v>173738963</v>
      </c>
    </row>
    <row r="341" spans="1:6" x14ac:dyDescent="0.2">
      <c r="A341" s="29">
        <v>42705</v>
      </c>
      <c r="B341" s="30">
        <v>74.03</v>
      </c>
      <c r="C341" s="33">
        <v>1.1000000000000001E-2</v>
      </c>
      <c r="D341" s="34">
        <f t="shared" si="12"/>
        <v>2.2310410958904111E-3</v>
      </c>
      <c r="E341" s="34">
        <f t="shared" si="13"/>
        <v>8.1128767123287674E-4</v>
      </c>
      <c r="F341" s="32">
        <v>173973874</v>
      </c>
    </row>
    <row r="342" spans="1:6" x14ac:dyDescent="0.2">
      <c r="A342" s="29">
        <v>42706</v>
      </c>
      <c r="B342" s="30">
        <v>74.48</v>
      </c>
      <c r="C342" s="33">
        <v>1.3100000000000001E-2</v>
      </c>
      <c r="D342" s="34">
        <f t="shared" si="12"/>
        <v>2.6731178082191782E-3</v>
      </c>
      <c r="E342" s="34">
        <f t="shared" si="13"/>
        <v>8.1621917808219187E-4</v>
      </c>
      <c r="F342" s="32">
        <v>175021230</v>
      </c>
    </row>
    <row r="343" spans="1:6" x14ac:dyDescent="0.2">
      <c r="A343" s="29">
        <v>42707</v>
      </c>
      <c r="B343" s="30">
        <v>74.48</v>
      </c>
      <c r="C343" s="33">
        <v>1.3100000000000001E-2</v>
      </c>
      <c r="D343" s="34">
        <f t="shared" si="12"/>
        <v>2.6731178082191782E-3</v>
      </c>
      <c r="E343" s="34">
        <f t="shared" si="13"/>
        <v>8.1621917808219187E-4</v>
      </c>
      <c r="F343" s="32">
        <v>175021230</v>
      </c>
    </row>
    <row r="344" spans="1:6" x14ac:dyDescent="0.2">
      <c r="A344" s="29">
        <v>42708</v>
      </c>
      <c r="B344" s="30">
        <v>74.48</v>
      </c>
      <c r="C344" s="33">
        <v>1.3100000000000001E-2</v>
      </c>
      <c r="D344" s="34">
        <f t="shared" si="12"/>
        <v>2.6731178082191782E-3</v>
      </c>
      <c r="E344" s="34">
        <f t="shared" si="13"/>
        <v>8.1621917808219187E-4</v>
      </c>
      <c r="F344" s="32">
        <v>175021230</v>
      </c>
    </row>
    <row r="345" spans="1:6" x14ac:dyDescent="0.2">
      <c r="A345" s="29">
        <v>42709</v>
      </c>
      <c r="B345" s="30">
        <v>74.709999999999994</v>
      </c>
      <c r="C345" s="33">
        <v>1.29E-2</v>
      </c>
      <c r="D345" s="34">
        <f t="shared" si="12"/>
        <v>2.6404356164383561E-3</v>
      </c>
      <c r="E345" s="34">
        <f t="shared" si="13"/>
        <v>8.1873972602739724E-4</v>
      </c>
      <c r="F345" s="32">
        <v>171830758</v>
      </c>
    </row>
    <row r="346" spans="1:6" x14ac:dyDescent="0.2">
      <c r="A346" s="29">
        <v>42710</v>
      </c>
      <c r="B346" s="30">
        <v>74.58</v>
      </c>
      <c r="C346" s="33">
        <v>1.2E-2</v>
      </c>
      <c r="D346" s="34">
        <f t="shared" si="12"/>
        <v>2.4519452054794521E-3</v>
      </c>
      <c r="E346" s="34">
        <f t="shared" si="13"/>
        <v>8.1731506849315059E-4</v>
      </c>
      <c r="F346" s="32">
        <v>171524019</v>
      </c>
    </row>
    <row r="347" spans="1:6" x14ac:dyDescent="0.2">
      <c r="A347" s="29">
        <v>42711</v>
      </c>
      <c r="B347" s="30">
        <v>74.83</v>
      </c>
      <c r="C347" s="33">
        <v>1.11E-2</v>
      </c>
      <c r="D347" s="34">
        <f t="shared" si="12"/>
        <v>2.2756520547945209E-3</v>
      </c>
      <c r="E347" s="34">
        <f t="shared" si="13"/>
        <v>8.2005479452054784E-4</v>
      </c>
      <c r="F347" s="32">
        <v>172102594</v>
      </c>
    </row>
    <row r="348" spans="1:6" x14ac:dyDescent="0.2">
      <c r="A348" s="29">
        <v>42712</v>
      </c>
      <c r="B348" s="30">
        <v>74.39</v>
      </c>
      <c r="C348" s="33">
        <v>1.2E-2</v>
      </c>
      <c r="D348" s="34">
        <f t="shared" si="12"/>
        <v>2.4456986301369865E-3</v>
      </c>
      <c r="E348" s="34">
        <f t="shared" si="13"/>
        <v>8.1523287671232876E-4</v>
      </c>
      <c r="F348" s="32">
        <v>171105768</v>
      </c>
    </row>
    <row r="349" spans="1:6" x14ac:dyDescent="0.2">
      <c r="A349" s="29">
        <v>42713</v>
      </c>
      <c r="B349" s="30">
        <v>74.540000000000006</v>
      </c>
      <c r="C349" s="33">
        <v>1.1399999999999999E-2</v>
      </c>
      <c r="D349" s="34">
        <f t="shared" si="12"/>
        <v>2.3280986301369862E-3</v>
      </c>
      <c r="E349" s="34">
        <f t="shared" si="13"/>
        <v>8.1687671232876717E-4</v>
      </c>
      <c r="F349" s="32">
        <v>171438372</v>
      </c>
    </row>
    <row r="350" spans="1:6" x14ac:dyDescent="0.2">
      <c r="A350" s="29">
        <v>42714</v>
      </c>
      <c r="B350" s="30">
        <v>74.540000000000006</v>
      </c>
      <c r="C350" s="33">
        <v>1.1399999999999999E-2</v>
      </c>
      <c r="D350" s="34">
        <f t="shared" si="12"/>
        <v>2.3280986301369862E-3</v>
      </c>
      <c r="E350" s="34">
        <f t="shared" si="13"/>
        <v>8.1687671232876717E-4</v>
      </c>
      <c r="F350" s="32">
        <v>171438372</v>
      </c>
    </row>
    <row r="351" spans="1:6" x14ac:dyDescent="0.2">
      <c r="A351" s="29">
        <v>42715</v>
      </c>
      <c r="B351" s="30">
        <v>74.540000000000006</v>
      </c>
      <c r="C351" s="33">
        <v>1.1399999999999999E-2</v>
      </c>
      <c r="D351" s="34">
        <f t="shared" si="12"/>
        <v>2.3280986301369862E-3</v>
      </c>
      <c r="E351" s="34">
        <f t="shared" si="13"/>
        <v>8.1687671232876717E-4</v>
      </c>
      <c r="F351" s="32">
        <v>171438372</v>
      </c>
    </row>
    <row r="352" spans="1:6" x14ac:dyDescent="0.2">
      <c r="A352" s="29">
        <v>42716</v>
      </c>
      <c r="B352" s="30">
        <v>75.010000000000005</v>
      </c>
      <c r="C352" s="33">
        <v>1.0700000000000001E-2</v>
      </c>
      <c r="D352" s="34">
        <f t="shared" si="12"/>
        <v>2.1989232876712334E-3</v>
      </c>
      <c r="E352" s="34">
        <f t="shared" si="13"/>
        <v>8.2202739726027407E-4</v>
      </c>
      <c r="F352" s="32">
        <v>172522939</v>
      </c>
    </row>
    <row r="353" spans="1:6" x14ac:dyDescent="0.2">
      <c r="A353" s="29">
        <v>42717</v>
      </c>
      <c r="B353" s="30">
        <v>74.98</v>
      </c>
      <c r="C353" s="33">
        <v>1.04E-2</v>
      </c>
      <c r="D353" s="34">
        <f t="shared" si="12"/>
        <v>2.1364164383561647E-3</v>
      </c>
      <c r="E353" s="34">
        <f t="shared" si="13"/>
        <v>8.2169863013698637E-4</v>
      </c>
      <c r="F353" s="32">
        <v>172445467</v>
      </c>
    </row>
    <row r="354" spans="1:6" x14ac:dyDescent="0.2">
      <c r="A354" s="29">
        <v>42718</v>
      </c>
      <c r="B354" s="30">
        <v>75.22</v>
      </c>
      <c r="C354" s="33">
        <v>1.1200000000000002E-2</v>
      </c>
      <c r="D354" s="34">
        <f t="shared" si="12"/>
        <v>2.3081205479452056E-3</v>
      </c>
      <c r="E354" s="34">
        <f t="shared" si="13"/>
        <v>8.2432876712328757E-4</v>
      </c>
      <c r="F354" s="32">
        <v>173012666</v>
      </c>
    </row>
    <row r="355" spans="1:6" x14ac:dyDescent="0.2">
      <c r="A355" s="29">
        <v>42719</v>
      </c>
      <c r="B355" s="30">
        <v>73.540000000000006</v>
      </c>
      <c r="C355" s="33">
        <v>1.2E-2</v>
      </c>
      <c r="D355" s="34">
        <f t="shared" si="12"/>
        <v>2.4177534246575343E-3</v>
      </c>
      <c r="E355" s="34">
        <f t="shared" si="13"/>
        <v>8.0591780821917818E-4</v>
      </c>
      <c r="F355" s="32">
        <v>169139691</v>
      </c>
    </row>
    <row r="356" spans="1:6" x14ac:dyDescent="0.2">
      <c r="A356" s="29">
        <v>42720</v>
      </c>
      <c r="B356" s="30">
        <v>72.83</v>
      </c>
      <c r="C356" s="33">
        <v>1.44E-2</v>
      </c>
      <c r="D356" s="34">
        <f t="shared" si="12"/>
        <v>2.8732931506849314E-3</v>
      </c>
      <c r="E356" s="34">
        <f t="shared" si="13"/>
        <v>7.9813698630136997E-4</v>
      </c>
      <c r="F356" s="32">
        <v>167497749</v>
      </c>
    </row>
    <row r="357" spans="1:6" x14ac:dyDescent="0.2">
      <c r="A357" s="29">
        <v>42721</v>
      </c>
      <c r="B357" s="30">
        <v>72.83</v>
      </c>
      <c r="C357" s="33">
        <v>1.44E-2</v>
      </c>
      <c r="D357" s="34">
        <f t="shared" si="12"/>
        <v>2.8732931506849314E-3</v>
      </c>
      <c r="E357" s="34">
        <f t="shared" si="13"/>
        <v>7.9813698630136997E-4</v>
      </c>
      <c r="F357" s="32">
        <v>167497749</v>
      </c>
    </row>
    <row r="358" spans="1:6" x14ac:dyDescent="0.2">
      <c r="A358" s="29">
        <v>42722</v>
      </c>
      <c r="B358" s="30">
        <v>72.83</v>
      </c>
      <c r="C358" s="33">
        <v>1.44E-2</v>
      </c>
      <c r="D358" s="34">
        <f t="shared" si="12"/>
        <v>2.8732931506849314E-3</v>
      </c>
      <c r="E358" s="34">
        <f t="shared" si="13"/>
        <v>7.9813698630136997E-4</v>
      </c>
      <c r="F358" s="32">
        <v>167497749</v>
      </c>
    </row>
    <row r="359" spans="1:6" x14ac:dyDescent="0.2">
      <c r="A359" s="29">
        <v>42723</v>
      </c>
      <c r="B359" s="30">
        <v>72.59</v>
      </c>
      <c r="C359" s="33">
        <v>1.52E-2</v>
      </c>
      <c r="D359" s="34">
        <f t="shared" si="12"/>
        <v>3.0229260273972607E-3</v>
      </c>
      <c r="E359" s="34">
        <f t="shared" si="13"/>
        <v>7.9550684931506855E-4</v>
      </c>
      <c r="F359" s="32">
        <v>166950742</v>
      </c>
    </row>
    <row r="360" spans="1:6" x14ac:dyDescent="0.2">
      <c r="A360" s="29">
        <v>42724</v>
      </c>
      <c r="B360" s="30">
        <v>72.45</v>
      </c>
      <c r="C360" s="33">
        <v>1.41E-2</v>
      </c>
      <c r="D360" s="34">
        <f t="shared" si="12"/>
        <v>2.7987534246575341E-3</v>
      </c>
      <c r="E360" s="34">
        <f t="shared" si="13"/>
        <v>7.9397260273972607E-4</v>
      </c>
      <c r="F360" s="32">
        <v>166633369</v>
      </c>
    </row>
    <row r="361" spans="1:6" x14ac:dyDescent="0.2">
      <c r="A361" s="29">
        <v>42725</v>
      </c>
      <c r="B361" s="30">
        <v>72.540000000000006</v>
      </c>
      <c r="C361" s="33">
        <v>1.3100000000000001E-2</v>
      </c>
      <c r="D361" s="34">
        <f t="shared" si="12"/>
        <v>2.6034904109589045E-3</v>
      </c>
      <c r="E361" s="34">
        <f t="shared" si="13"/>
        <v>7.9495890410958908E-4</v>
      </c>
      <c r="F361" s="32">
        <v>163217631</v>
      </c>
    </row>
    <row r="362" spans="1:6" x14ac:dyDescent="0.2">
      <c r="A362" s="29">
        <v>42726</v>
      </c>
      <c r="B362" s="30">
        <v>72.290000000000006</v>
      </c>
      <c r="C362" s="33">
        <v>1.34E-2</v>
      </c>
      <c r="D362" s="34">
        <f t="shared" si="12"/>
        <v>2.6539342465753428E-3</v>
      </c>
      <c r="E362" s="34">
        <f t="shared" si="13"/>
        <v>7.9221917808219183E-4</v>
      </c>
      <c r="F362" s="32">
        <v>162647842</v>
      </c>
    </row>
    <row r="363" spans="1:6" x14ac:dyDescent="0.2">
      <c r="A363" s="29">
        <v>42727</v>
      </c>
      <c r="B363" s="30">
        <v>71.78</v>
      </c>
      <c r="C363" s="33">
        <v>1.2199999999999999E-2</v>
      </c>
      <c r="D363" s="34">
        <f t="shared" si="12"/>
        <v>2.3992219178082192E-3</v>
      </c>
      <c r="E363" s="34">
        <f t="shared" si="13"/>
        <v>7.8663013698630129E-4</v>
      </c>
      <c r="F363" s="32">
        <v>161514593</v>
      </c>
    </row>
    <row r="364" spans="1:6" x14ac:dyDescent="0.2">
      <c r="A364" s="29">
        <v>42728</v>
      </c>
      <c r="B364" s="30">
        <v>71.78</v>
      </c>
      <c r="C364" s="33">
        <v>1.2199999999999999E-2</v>
      </c>
      <c r="D364" s="34">
        <f t="shared" si="12"/>
        <v>2.3992219178082192E-3</v>
      </c>
      <c r="E364" s="34">
        <f t="shared" si="13"/>
        <v>7.8663013698630129E-4</v>
      </c>
      <c r="F364" s="32">
        <v>161514593</v>
      </c>
    </row>
    <row r="365" spans="1:6" x14ac:dyDescent="0.2">
      <c r="A365" s="29">
        <v>42729</v>
      </c>
      <c r="B365" s="30">
        <v>71.78</v>
      </c>
      <c r="C365" s="33">
        <v>1.2199999999999999E-2</v>
      </c>
      <c r="D365" s="34">
        <f t="shared" si="12"/>
        <v>2.3992219178082192E-3</v>
      </c>
      <c r="E365" s="34">
        <f t="shared" si="13"/>
        <v>7.8663013698630129E-4</v>
      </c>
      <c r="F365" s="32">
        <v>161514593</v>
      </c>
    </row>
    <row r="366" spans="1:6" x14ac:dyDescent="0.2">
      <c r="A366" s="29">
        <v>42730</v>
      </c>
      <c r="B366" s="30">
        <v>71.78</v>
      </c>
      <c r="C366" s="33">
        <v>1.2199999999999999E-2</v>
      </c>
      <c r="D366" s="34">
        <f t="shared" si="12"/>
        <v>2.3992219178082192E-3</v>
      </c>
      <c r="E366" s="34">
        <f t="shared" si="13"/>
        <v>7.8663013698630129E-4</v>
      </c>
      <c r="F366" s="32">
        <v>161514593</v>
      </c>
    </row>
    <row r="367" spans="1:6" x14ac:dyDescent="0.2">
      <c r="A367" s="29">
        <v>42731</v>
      </c>
      <c r="B367" s="30">
        <v>71.930000000000007</v>
      </c>
      <c r="C367" s="33">
        <v>1.2199999999999999E-2</v>
      </c>
      <c r="D367" s="34">
        <f t="shared" si="12"/>
        <v>2.4042356164383563E-3</v>
      </c>
      <c r="E367" s="34">
        <f t="shared" si="13"/>
        <v>7.8827397260273981E-4</v>
      </c>
      <c r="F367" s="32">
        <v>161833386</v>
      </c>
    </row>
    <row r="368" spans="1:6" x14ac:dyDescent="0.2">
      <c r="A368" s="29">
        <v>42732</v>
      </c>
      <c r="B368" s="30">
        <v>71.8</v>
      </c>
      <c r="C368" s="33">
        <v>1.34E-2</v>
      </c>
      <c r="D368" s="34">
        <f t="shared" si="12"/>
        <v>2.6359452054794518E-3</v>
      </c>
      <c r="E368" s="34">
        <f t="shared" si="13"/>
        <v>7.8684931506849316E-4</v>
      </c>
      <c r="F368" s="32">
        <v>161556258</v>
      </c>
    </row>
    <row r="369" spans="1:6" x14ac:dyDescent="0.2">
      <c r="A369" s="29">
        <v>42733</v>
      </c>
      <c r="B369" s="30">
        <v>72.180000000000007</v>
      </c>
      <c r="C369" s="33">
        <v>1.3899999999999999E-2</v>
      </c>
      <c r="D369" s="34">
        <f t="shared" si="12"/>
        <v>2.7487726027397262E-3</v>
      </c>
      <c r="E369" s="34">
        <f t="shared" si="13"/>
        <v>7.9101369863013706E-4</v>
      </c>
      <c r="F369" s="32">
        <v>173220014</v>
      </c>
    </row>
    <row r="370" spans="1:6" x14ac:dyDescent="0.2">
      <c r="A370" s="29">
        <v>42734</v>
      </c>
      <c r="B370" s="30">
        <v>72.47</v>
      </c>
      <c r="C370" s="33">
        <v>1.7500000000000002E-2</v>
      </c>
      <c r="D370" s="34">
        <f t="shared" si="12"/>
        <v>3.4745890410958907E-3</v>
      </c>
      <c r="E370" s="34">
        <f t="shared" si="13"/>
        <v>7.9419178082191784E-4</v>
      </c>
      <c r="F370" s="32">
        <v>173930645</v>
      </c>
    </row>
    <row r="371" spans="1:6" x14ac:dyDescent="0.2">
      <c r="A371" s="29">
        <v>42735</v>
      </c>
      <c r="B371" s="30">
        <v>72.47</v>
      </c>
      <c r="C371" s="33">
        <v>1.7500000000000002E-2</v>
      </c>
      <c r="D371" s="34">
        <f>B371*C371/$F$4</f>
        <v>3.4745890410958907E-3</v>
      </c>
      <c r="E371" s="34">
        <f>B371*$E$4/$F$4</f>
        <v>7.9419178082191784E-4</v>
      </c>
      <c r="F371" s="32">
        <v>173930645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47CF201338D348B6CA2B699074FBE5" ma:contentTypeVersion="16" ma:contentTypeDescription="Create a new document." ma:contentTypeScope="" ma:versionID="499d45c64353b533a93901394616c1fc">
  <xsd:schema xmlns:xsd="http://www.w3.org/2001/XMLSchema" xmlns:xs="http://www.w3.org/2001/XMLSchema" xmlns:p="http://schemas.microsoft.com/office/2006/metadata/properties" xmlns:ns2="51f1932b-c7d9-4e1d-b47b-064e3abf8803" xmlns:ns3="bd8bd293-99f5-4c24-8074-ed51bae2f525" targetNamespace="http://schemas.microsoft.com/office/2006/metadata/properties" ma:root="true" ma:fieldsID="54ec47ccb48a32e8f8aa6968884b2ad3" ns2:_="" ns3:_="">
    <xsd:import namespace="51f1932b-c7d9-4e1d-b47b-064e3abf8803"/>
    <xsd:import namespace="bd8bd293-99f5-4c24-8074-ed51bae2f52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f1932b-c7d9-4e1d-b47b-064e3abf88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971c46a-c5c2-4093-b313-dfa028f730d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8bd293-99f5-4c24-8074-ed51bae2f52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65f9147-eec3-4dde-90ef-23bd3df83d08}" ma:internalName="TaxCatchAll" ma:showField="CatchAllData" ma:web="bd8bd293-99f5-4c24-8074-ed51bae2f5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d8bd293-99f5-4c24-8074-ed51bae2f525" xsi:nil="true"/>
    <lcf76f155ced4ddcb4097134ff3c332f xmlns="51f1932b-c7d9-4e1d-b47b-064e3abf880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D36DF63-CCD0-4AAF-B50C-4A385B46F5DF}"/>
</file>

<file path=customXml/itemProps2.xml><?xml version="1.0" encoding="utf-8"?>
<ds:datastoreItem xmlns:ds="http://schemas.openxmlformats.org/officeDocument/2006/customXml" ds:itemID="{7DFD34DB-EE38-471C-B4D0-CC5BB2D352A6}"/>
</file>

<file path=customXml/itemProps3.xml><?xml version="1.0" encoding="utf-8"?>
<ds:datastoreItem xmlns:ds="http://schemas.openxmlformats.org/officeDocument/2006/customXml" ds:itemID="{E410DD2D-D684-442C-9D32-73121D2EF936}"/>
</file>

<file path=docMetadata/LabelInfo.xml><?xml version="1.0" encoding="utf-8"?>
<clbl:labelList xmlns:clbl="http://schemas.microsoft.com/office/2020/mipLabelMetadata">
  <clbl:label id="{f4226406-bd2f-4ec8-a5c4-d438db83b918}" enabled="1" method="Privileged" siteId="{c73bf3ef-87e9-48e0-ac85-9c723e6cca3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Important Legal Information</vt:lpstr>
      <vt:lpstr>2023 Data Table</vt:lpstr>
      <vt:lpstr>2022 Data Table</vt:lpstr>
      <vt:lpstr>2021 Data Table</vt:lpstr>
      <vt:lpstr>2020 Data Table</vt:lpstr>
      <vt:lpstr>2019 Data Table</vt:lpstr>
      <vt:lpstr>2018 Data Table</vt:lpstr>
      <vt:lpstr>2017 Data Table</vt:lpstr>
      <vt:lpstr>2016 Data Table</vt:lpstr>
      <vt:lpstr>2015 Data Table</vt:lpstr>
      <vt:lpstr>2014 Data Table</vt:lpstr>
      <vt:lpstr>2013 Data Table</vt:lpstr>
      <vt:lpstr>2012 Data Table</vt:lpstr>
      <vt:lpstr>2011 Data Table</vt:lpstr>
      <vt:lpstr>2010 Data Table</vt:lpstr>
      <vt:lpstr>2009 Data Table</vt:lpstr>
      <vt:lpstr>2008 Data Table</vt:lpstr>
      <vt:lpstr>2007 Data Table</vt:lpstr>
      <vt:lpstr>2006 Data Table</vt:lpstr>
    </vt:vector>
  </TitlesOfParts>
  <Company>Rydex Invesdtments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jdignan</dc:creator>
  <cp:lastModifiedBy>Boda, Gopi</cp:lastModifiedBy>
  <cp:lastPrinted>2013-01-25T22:42:16Z</cp:lastPrinted>
  <dcterms:created xsi:type="dcterms:W3CDTF">2007-03-14T20:12:37Z</dcterms:created>
  <dcterms:modified xsi:type="dcterms:W3CDTF">2025-01-06T12:57:24Z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26406-bd2f-4ec8-a5c4-d438db83b918_Enabled">
    <vt:lpwstr>true</vt:lpwstr>
  </property>
  <property fmtid="{D5CDD505-2E9C-101B-9397-08002B2CF9AE}" pid="3" name="MSIP_Label_f4226406-bd2f-4ec8-a5c4-d438db83b918_SetDate">
    <vt:lpwstr>2025-01-06T12:57:24Z</vt:lpwstr>
  </property>
  <property fmtid="{D5CDD505-2E9C-101B-9397-08002B2CF9AE}" pid="4" name="MSIP_Label_f4226406-bd2f-4ec8-a5c4-d438db83b918_Method">
    <vt:lpwstr>Standard</vt:lpwstr>
  </property>
  <property fmtid="{D5CDD505-2E9C-101B-9397-08002B2CF9AE}" pid="5" name="MSIP_Label_f4226406-bd2f-4ec8-a5c4-d438db83b918_Name">
    <vt:lpwstr>General</vt:lpwstr>
  </property>
  <property fmtid="{D5CDD505-2E9C-101B-9397-08002B2CF9AE}" pid="6" name="MSIP_Label_f4226406-bd2f-4ec8-a5c4-d438db83b918_SiteId">
    <vt:lpwstr>c73bf3ef-87e9-48e0-ac85-9c723e6cca39</vt:lpwstr>
  </property>
  <property fmtid="{D5CDD505-2E9C-101B-9397-08002B2CF9AE}" pid="7" name="MSIP_Label_f4226406-bd2f-4ec8-a5c4-d438db83b918_ActionId">
    <vt:lpwstr>1ef72189-16a5-4691-9962-b77c32ecd7c7</vt:lpwstr>
  </property>
  <property fmtid="{D5CDD505-2E9C-101B-9397-08002B2CF9AE}" pid="8" name="MSIP_Label_f4226406-bd2f-4ec8-a5c4-d438db83b918_ContentBits">
    <vt:lpwstr>0</vt:lpwstr>
  </property>
  <property fmtid="{D5CDD505-2E9C-101B-9397-08002B2CF9AE}" pid="9" name="ContentTypeId">
    <vt:lpwstr>0x0101004047CF201338D348B6CA2B699074FBE5</vt:lpwstr>
  </property>
</Properties>
</file>