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mportant Legal Information" sheetId="1" r:id="rId4"/>
    <sheet name="2018 Data Table" sheetId="2" r:id="rId5"/>
    <sheet name="2017 Data Table" sheetId="3" r:id="rId6"/>
    <sheet name="2016 Data Table" sheetId="4" r:id="rId7"/>
    <sheet name="2015 Data Table" sheetId="5" r:id="rId8"/>
    <sheet name="2014 Data Table" sheetId="6" r:id="rId9"/>
    <sheet name="2013 Data Table" sheetId="7" r:id="rId10"/>
    <sheet name="2012 Data Table" sheetId="8" r:id="rId11"/>
    <sheet name="2011 Data Table" sheetId="9" r:id="rId12"/>
    <sheet name="2010 Data Table" sheetId="10" r:id="rId13"/>
    <sheet name="2009 Data Table" sheetId="11" r:id="rId14"/>
    <sheet name="2008 Data Table" sheetId="12" r:id="rId15"/>
    <sheet name="2007 Data Table" sheetId="13" r:id="rId16"/>
    <sheet name="2006 Data Table" sheetId="14" r:id="rId17"/>
  </sheets>
  <definedNames/>
  <calcPr calcId="999999" calcMode="auto" calcCompleted="1" fullCalcOnLoad="0" forceFullCalc="0"/>
</workbook>
</file>

<file path=xl/sharedStrings.xml><?xml version="1.0" encoding="utf-8"?>
<sst xmlns="http://schemas.openxmlformats.org/spreadsheetml/2006/main" uniqueCount="33">
  <si>
    <r>
      <t xml:space="preserve">Invesco CurrencyShares</t>
    </r>
    <r>
      <rPr>
        <rFont val="Times New Roman"/>
        <b val="true"/>
        <i val="false"/>
        <vertAlign val="superscript"/>
        <strike val="false"/>
        <color rgb="FF800000"/>
        <sz val="14"/>
        <u val="none"/>
      </rPr>
      <t xml:space="preserve">®</t>
    </r>
    <r>
      <rPr>
        <rFont val="Times New Roman"/>
        <b val="true"/>
        <i val="false"/>
        <strike val="false"/>
        <color rgb="FF800000"/>
        <sz val="14"/>
        <u val="none"/>
      </rPr>
      <t xml:space="preserve"> British Pound Sterling Trust</t>
    </r>
  </si>
  <si>
    <t>2018 Grantor Trust Tax Reporting Statement</t>
  </si>
  <si>
    <t>EIN: 036118853</t>
  </si>
  <si>
    <t>The following information is being provided to assist Shareholders of the Invesco CurrencyShares® British Pound Sterling Trust with reporting of their taxable income, expenses, gain or loss for the calendar year 2018.</t>
  </si>
  <si>
    <t xml:space="preserve">All Shareholders should contact their own tax advisors as to the tax consequences of the information reported in Invesco CurrencyShares® British Pound Sterling Trust data provided in this file. </t>
  </si>
  <si>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</si>
  <si>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</si>
  <si>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</si>
  <si>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The Invesco CurrencyShares® British Pound Sterling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</si>
  <si>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</si>
  <si>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British Pound Sterling Trust.</t>
  </si>
  <si>
    <t xml:space="preserve">This information is provided by The Bank of New York Mellon, the trustee of the Invesco CurrencyShares® British Pound Sterling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</si>
  <si>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IMPORTANT LEGAL INFORMATION</t>
  </si>
  <si>
    <r>
      <t xml:space="preserve">This information must be accompanied by a current CurrencyShares</t>
    </r>
    <r>
      <rPr>
        <rFont val="Arial"/>
        <b val="true"/>
        <i val="true"/>
        <vertAlign val="superscript"/>
        <strike val="false"/>
        <color rgb="FF800000"/>
        <sz val="10"/>
        <u val="none"/>
      </rPr>
      <t xml:space="preserve">® </t>
    </r>
    <r>
      <rPr>
        <rFont val="Arial"/>
        <b val="true"/>
        <i val="true"/>
        <strike val="false"/>
        <color rgb="FF800000"/>
        <sz val="10"/>
        <u val="none"/>
      </rPr>
      <t xml:space="preserve">prospectus for each of the products included within. Each prospectus contains more complete information about the specific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  Investors should consider the investment objectives, risks, charges and expenses of each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 carefully before investing.  Please read each Trust's prospectus carefully before investing.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Trusts are not investment companies registered under the Investment Company Act of 1940.</t>
    </r>
  </si>
  <si>
    <t xml:space="preserve">Performance displayed represents past performance, which is no guarantee of future results. </t>
  </si>
  <si>
    <t>Net asset value (NAV) is calculated by subtracting total liabilities from total assets, then dividing by the number of shares outstanding.</t>
  </si>
  <si>
    <t>Source for NAV values: The Bank of New York Mellon as of 12/31/2018;</t>
  </si>
  <si>
    <t>Invesco Specialized Products, LLC, is the sponsor of each of the Invesco CurrencyShares® Trusts. Invesco Distributors, Inc, an affiliate of Invesco Specialized Products LLC, is the distributor of each of the Invesco CurrencyShares® Trusts.</t>
  </si>
  <si>
    <t>(NAVs in U.S. Dollars)</t>
  </si>
  <si>
    <t>Management Fee</t>
  </si>
  <si>
    <t>(Annualized)</t>
  </si>
  <si>
    <t xml:space="preserve">Interest </t>
  </si>
  <si>
    <t>Date</t>
  </si>
  <si>
    <t>NAV</t>
  </si>
  <si>
    <t>Interest Rate</t>
  </si>
  <si>
    <t>Income</t>
  </si>
  <si>
    <t xml:space="preserve"> Expense</t>
  </si>
  <si>
    <t>Net Assets</t>
  </si>
  <si>
    <r>
      <t xml:space="preserve">CurrencyShares</t>
    </r>
    <r>
      <rPr>
        <rFont val="Arial"/>
        <b val="true"/>
        <i val="false"/>
        <vertAlign val="superscript"/>
        <strike val="false"/>
        <color rgb="FF800000"/>
        <sz val="10"/>
        <u val="none"/>
      </rPr>
      <t xml:space="preserve">®</t>
    </r>
    <r>
      <rPr>
        <rFont val="Times New Roman"/>
        <b val="true"/>
        <i val="false"/>
        <strike val="false"/>
        <color rgb="FF800000"/>
        <sz val="10"/>
        <u val="none"/>
      </rPr>
      <t xml:space="preserve"> British Pound Sterling Trust (FXB)</t>
    </r>
  </si>
  <si>
    <t>Mgt. Fee</t>
  </si>
  <si>
    <t>Rate</t>
  </si>
  <si>
    <t>Interest Income</t>
  </si>
  <si>
    <r>
      <t xml:space="preserve">CurrencyShares</t>
    </r>
    <r>
      <rPr>
        <rFont val="Times New Roman"/>
        <b val="true"/>
        <i val="false"/>
        <vertAlign val="superscript"/>
        <strike val="false"/>
        <color rgb="FF800000"/>
        <sz val="10"/>
        <u val="none"/>
      </rPr>
      <t xml:space="preserve">SM</t>
    </r>
    <r>
      <rPr>
        <rFont val="Times New Roman"/>
        <b val="true"/>
        <i val="false"/>
        <strike val="false"/>
        <color rgb="FF800000"/>
        <sz val="10"/>
        <u val="none"/>
      </rPr>
      <t xml:space="preserve"> British Pound Sterling Trust (FXB)</t>
    </r>
  </si>
</sst>
</file>

<file path=xl/styles.xml><?xml version="1.0" encoding="utf-8"?>
<styleSheet xmlns="http://schemas.openxmlformats.org/spreadsheetml/2006/main" xml:space="preserve">
  <numFmts count="6">
    <numFmt numFmtId="164" formatCode="_(* #,##0.00_);_(* \(#,##0.00\);_(* &quot;-&quot;??_);_(@_)"/>
    <numFmt numFmtId="165" formatCode="_(&quot;$&quot;* #,##0.0000_);_(&quot;$&quot;* \(#,##0.0000\);_(&quot;$&quot;* &quot;-&quot;??_);_(@_)"/>
    <numFmt numFmtId="166" formatCode="_(&quot;$&quot;* #,##0_);_(&quot;$&quot;* \(#,##0\);_(&quot;$&quot;* &quot;-&quot;??_);_(@_)"/>
    <numFmt numFmtId="167" formatCode="m/d/yy;@"/>
    <numFmt numFmtId="168" formatCode="0.000%"/>
    <numFmt numFmtId="169" formatCode="_(&quot;$&quot;* #,##0.000000_);_(&quot;$&quot;* \(#,##0.000000\);_(&quot;$&quot;* &quot;-&quot;??_);_(@_)"/>
  </numFmts>
  <fonts count="16">
    <font>
      <b val="0"/>
      <i val="0"/>
      <strike val="0"/>
      <u val="none"/>
      <sz val="10"/>
      <color rgb="FF000000"/>
      <name val="Arial"/>
    </font>
    <font>
      <b val="1"/>
      <i val="0"/>
      <strike val="0"/>
      <u val="none"/>
      <sz val="10"/>
      <color rgb="FF800000"/>
      <name val="Times New Roman"/>
    </font>
    <font>
      <b val="0"/>
      <i val="0"/>
      <strike val="0"/>
      <u val="none"/>
      <sz val="10"/>
      <color rgb="FF000000"/>
      <name val="Times New Roman"/>
    </font>
    <font>
      <b val="0"/>
      <i val="0"/>
      <strike val="0"/>
      <u val="none"/>
      <sz val="8"/>
      <color rgb="FF000000"/>
      <name val="Times New Roman"/>
    </font>
    <font>
      <b val="1"/>
      <i val="0"/>
      <strike val="0"/>
      <u val="none"/>
      <sz val="8"/>
      <color rgb="FF000000"/>
      <name val="Times New Roman"/>
    </font>
    <font>
      <b val="1"/>
      <i val="0"/>
      <strike val="0"/>
      <u val="none"/>
      <sz val="10"/>
      <color rgb="FF000000"/>
      <name val="Times New Roman"/>
    </font>
    <font>
      <b val="1"/>
      <i val="0"/>
      <strike val="0"/>
      <u val="none"/>
      <sz val="12"/>
      <color rgb="FF000000"/>
      <name val="Times New Roman"/>
    </font>
    <font>
      <b val="1"/>
      <i val="0"/>
      <strike val="0"/>
      <u val="none"/>
      <sz val="14"/>
      <color rgb="FF800000"/>
      <name val="Times New Roman"/>
    </font>
    <font>
      <b val="0"/>
      <i val="0"/>
      <strike val="0"/>
      <u val="none"/>
      <sz val="8"/>
      <color rgb="FF000000"/>
      <name val="Arial"/>
    </font>
    <font>
      <b val="0"/>
      <i val="0"/>
      <strike val="0"/>
      <u val="none"/>
      <sz val="9"/>
      <color rgb="FF000000"/>
      <name val="Times New Roman"/>
    </font>
    <font>
      <b val="1"/>
      <i val="0"/>
      <strike val="0"/>
      <u val="none"/>
      <sz val="9"/>
      <color rgb="FF000000"/>
      <name val="Times New Roman"/>
    </font>
    <font>
      <b val="0"/>
      <i val="0"/>
      <strike val="0"/>
      <u val="none"/>
      <sz val="12"/>
      <color rgb="FF000000"/>
      <name val="Times New Roman"/>
    </font>
    <font>
      <b val="1"/>
      <i val="0"/>
      <strike val="0"/>
      <u val="none"/>
      <sz val="10"/>
      <color rgb="FF800000"/>
      <name val="Arial"/>
    </font>
    <font>
      <b val="1"/>
      <i val="1"/>
      <strike val="0"/>
      <u val="none"/>
      <sz val="10"/>
      <color rgb="FF800000"/>
      <name val="Arial"/>
    </font>
    <font>
      <b val="1"/>
      <i val="0"/>
      <strike val="0"/>
      <u val="none"/>
      <sz val="10"/>
      <color rgb="FF000000"/>
      <name val="Arial"/>
    </font>
    <font>
      <b val="0"/>
      <i val="0"/>
      <strike val="0"/>
      <u val="none"/>
      <sz val="9"/>
      <color rgb="FF000000"/>
      <name val="Arial"/>
    </font>
  </fonts>
  <fills count="3">
    <fill>
      <patternFill patternType="none"/>
    </fill>
    <fill>
      <patternFill patternType="gray125">
        <fgColor rgb="FFFFFFFF"/>
        <bgColor rgb="FF000000"/>
      </patternFill>
    </fill>
    <fill>
      <patternFill patternType="solid">
        <fgColor rgb="FFFFFFFF"/>
        <bgColor rgb="FF000000"/>
      </patternFill>
    </fill>
  </fills>
  <borders count="4">
    <border/>
    <border>
      <left style="medium">
        <color rgb="FF000000"/>
      </left>
      <right style="medium">
        <color rgb="FF000000"/>
      </right>
      <top style="medium">
        <color rgb="FF000000"/>
      </top>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border>
  </borders>
  <cellStyleXfs count="1">
    <xf numFmtId="0" fontId="0" fillId="0" borderId="0"/>
  </cellStyleXfs>
  <cellXfs count="71">
    <xf xfId="0" fontId="0" numFmtId="0" fillId="0" borderId="0" applyFont="0" applyNumberFormat="0"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2" numFmtId="0" fillId="0" borderId="0" applyFont="1" applyNumberFormat="0" applyFill="0" applyBorder="0" applyAlignment="1" applyProtection="true">
      <alignment horizontal="right" vertical="bottom" textRotation="0" wrapText="false" shrinkToFit="false"/>
      <protection hidden="false"/>
    </xf>
    <xf xfId="0" fontId="2" numFmtId="0" fillId="0" borderId="0" applyFont="1" applyNumberFormat="0" applyFill="0" applyBorder="0" applyAlignment="0" applyProtection="true">
      <alignment horizontal="general" vertical="bottom" textRotation="0" wrapText="false" shrinkToFit="false"/>
      <protection hidden="false"/>
    </xf>
    <xf xfId="0" fontId="3" numFmtId="0" fillId="0" borderId="0" applyFont="1" applyNumberFormat="0" applyFill="0" applyBorder="0" applyAlignment="0" applyProtection="true">
      <alignment horizontal="general" vertical="bottom" textRotation="0" wrapText="false" shrinkToFit="false"/>
      <protection hidden="false"/>
    </xf>
    <xf xfId="0" fontId="4" numFmtId="0" fillId="0" borderId="0" applyFont="1" applyNumberFormat="0" applyFill="0" applyBorder="0" applyAlignment="1" applyProtection="true">
      <alignment horizontal="center" vertical="bottom" textRotation="0" wrapText="false" shrinkToFit="false"/>
      <protection hidden="false"/>
    </xf>
    <xf xfId="0" fontId="5" numFmtId="0" fillId="0" borderId="0" applyFont="1" applyNumberFormat="0" applyFill="0" applyBorder="0" applyAlignment="0" applyProtection="true">
      <alignment horizontal="general" vertical="bottom" textRotation="0" wrapText="false" shrinkToFit="false"/>
      <protection hidden="false"/>
    </xf>
    <xf xfId="0" fontId="4" numFmtId="10" fillId="0" borderId="0" applyFont="1" applyNumberFormat="1" applyFill="0" applyBorder="0" applyAlignment="1" applyProtection="true">
      <alignment horizontal="center" vertical="bottom" textRotation="0" wrapText="false" shrinkToFit="false"/>
      <protection hidden="false"/>
    </xf>
    <xf xfId="0" fontId="5" numFmtId="0" fillId="0" borderId="0" applyFont="1" applyNumberFormat="0" applyFill="0" applyBorder="0" applyAlignment="1" applyProtection="true">
      <alignment horizontal="center" vertical="bottom" textRotation="0" wrapText="true" shrinkToFit="false"/>
      <protection hidden="false"/>
    </xf>
    <xf xfId="0" fontId="5" numFmtId="0" fillId="0" borderId="0" applyFont="1" applyNumberFormat="0" applyFill="0" applyBorder="0" applyAlignment="1" applyProtection="true">
      <alignment horizontal="center" vertical="bottom" textRotation="0" wrapText="false" shrinkToFit="false"/>
      <protection hidden="false"/>
    </xf>
    <xf xfId="0" fontId="2" numFmtId="14" fillId="0" borderId="0" applyFont="1" applyNumberFormat="1" applyFill="0" applyBorder="0" applyAlignment="1" applyProtection="true">
      <alignment horizontal="right" vertical="bottom" textRotation="0" wrapText="true" shrinkToFit="false"/>
      <protection hidden="false"/>
    </xf>
    <xf xfId="0" fontId="2" numFmtId="164" fillId="0" borderId="0" applyFont="1" applyNumberFormat="1" applyFill="0" applyBorder="0" applyAlignment="1" applyProtection="true">
      <alignment horizontal="general" vertical="bottom" textRotation="0" wrapText="true" shrinkToFit="false"/>
      <protection hidden="false"/>
    </xf>
    <xf xfId="0" fontId="2" numFmtId="10" fillId="0" borderId="0" applyFont="1" applyNumberFormat="1" applyFill="0" applyBorder="0" applyAlignment="0" applyProtection="true">
      <alignment horizontal="general" vertical="bottom" textRotation="0" wrapText="false" shrinkToFit="false"/>
      <protection hidden="false"/>
    </xf>
    <xf xfId="0" fontId="2" numFmtId="165" fillId="0" borderId="0" applyFont="1" applyNumberFormat="1" applyFill="0" applyBorder="0" applyAlignment="0" applyProtection="true">
      <alignment horizontal="general" vertical="bottom" textRotation="0" wrapText="false" shrinkToFit="false"/>
      <protection hidden="false"/>
    </xf>
    <xf xfId="0" fontId="2" numFmtId="165" fillId="0" borderId="0" applyFont="1" applyNumberFormat="1" applyFill="0" applyBorder="0" applyAlignment="0" applyProtection="true">
      <alignment horizontal="general" vertical="bottom" textRotation="0" wrapText="false" shrinkToFit="false"/>
      <protection hidden="false"/>
    </xf>
    <xf xfId="0" fontId="2" numFmtId="166" fillId="0" borderId="0" applyFont="1" applyNumberFormat="1" applyFill="0" applyBorder="0" applyAlignment="0" applyProtection="true">
      <alignment horizontal="general" vertical="bottom" textRotation="0" wrapText="false" shrinkToFit="false"/>
      <protection hidden="false"/>
    </xf>
    <xf xfId="0" fontId="2" numFmtId="164" fillId="0" borderId="0" applyFont="1" applyNumberFormat="1" applyFill="0" applyBorder="0" applyAlignment="0" applyProtection="true">
      <alignment horizontal="general" vertical="bottom" textRotation="0" wrapText="false" shrinkToFit="false"/>
      <protection hidden="false"/>
    </xf>
    <xf xfId="0" fontId="2" numFmtId="14" fillId="0" borderId="0" applyFont="1" applyNumberFormat="1" applyFill="0" applyBorder="0" applyAlignment="1" applyProtection="true">
      <alignment horizontal="right" vertical="bottom" textRotation="0" wrapText="false" shrinkToFit="false"/>
      <protection hidden="false"/>
    </xf>
    <xf xfId="0" fontId="2" numFmtId="164" fillId="0" borderId="0" applyFont="1" applyNumberFormat="1" applyFill="0" applyBorder="0"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6" numFmtId="0" fillId="2" borderId="0" applyFont="1" applyNumberFormat="0" applyFill="1" applyBorder="0" applyAlignment="1" applyProtection="true">
      <alignment horizontal="center" vertical="bottom" textRotation="0" wrapText="false" shrinkToFit="false"/>
      <protection hidden="false"/>
    </xf>
    <xf xfId="0" fontId="0" numFmtId="0" fillId="2" borderId="0" applyFont="0" applyNumberFormat="0" applyFill="1" applyBorder="0" applyAlignment="1" applyProtection="true">
      <alignment horizontal="general" vertical="bottom" textRotation="0" wrapText="true" shrinkToFit="false"/>
      <protection hidden="false"/>
    </xf>
    <xf xfId="0" fontId="7" numFmtId="0" fillId="2" borderId="0" applyFont="1" applyNumberFormat="0" applyFill="1" applyBorder="0" applyAlignment="1" applyProtection="true">
      <alignment horizontal="center"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3" numFmtId="0" fillId="0" borderId="0" applyFont="1" applyNumberFormat="0" applyFill="0" applyBorder="0" applyAlignment="0" applyProtection="true">
      <alignment horizontal="general" vertical="bottom" textRotation="0" wrapText="false" shrinkToFit="false"/>
      <protection hidden="false"/>
    </xf>
    <xf xfId="0" fontId="4" numFmtId="0" fillId="0" borderId="0" applyFont="1" applyNumberFormat="0" applyFill="0" applyBorder="0" applyAlignment="1" applyProtection="true">
      <alignment horizontal="center" vertical="bottom" textRotation="0" wrapText="false" shrinkToFit="false"/>
      <protection hidden="false"/>
    </xf>
    <xf xfId="0" fontId="4" numFmtId="10" fillId="0" borderId="0" applyFont="1" applyNumberFormat="1" applyFill="0" applyBorder="0" applyAlignment="1" applyProtection="true">
      <alignment horizontal="center" vertical="bottom" textRotation="0" wrapText="false" shrinkToFit="false"/>
      <protection hidden="false"/>
    </xf>
    <xf xfId="0" fontId="5" numFmtId="167" fillId="0" borderId="0" applyFont="1" applyNumberFormat="1" applyFill="0" applyBorder="0" applyAlignment="1" applyProtection="true">
      <alignment horizontal="center" vertical="center" textRotation="0" wrapText="false" shrinkToFit="false"/>
      <protection hidden="false"/>
    </xf>
    <xf xfId="0" fontId="2" numFmtId="44" fillId="0" borderId="0" applyFont="1" applyNumberFormat="1" applyFill="0" applyBorder="0" applyAlignment="1" applyProtection="true">
      <alignment horizontal="center" vertical="center" textRotation="0" wrapText="false" shrinkToFit="false"/>
      <protection hidden="false"/>
    </xf>
    <xf xfId="0" fontId="2" numFmtId="168" fillId="0" borderId="0" applyFont="1" applyNumberFormat="1" applyFill="0" applyBorder="0" applyAlignment="1" applyProtection="true">
      <alignment horizontal="center" vertical="top" textRotation="0" wrapText="true" shrinkToFit="false"/>
      <protection hidden="false"/>
    </xf>
    <xf xfId="0" fontId="2" numFmtId="165" fillId="0" borderId="0" applyFont="1" applyNumberFormat="1" applyFill="0" applyBorder="0" applyAlignment="0" applyProtection="true">
      <alignment horizontal="general" vertical="bottom" textRotation="0" wrapText="false" shrinkToFit="false"/>
      <protection hidden="false"/>
    </xf>
    <xf xfId="0" fontId="2" numFmtId="166" fillId="0" borderId="0" applyFont="1" applyNumberFormat="1" applyFill="0" applyBorder="0" applyAlignment="1" applyProtection="true">
      <alignment horizontal="left" vertical="center" textRotation="0" wrapText="false" shrinkToFit="false"/>
      <protection hidden="false"/>
    </xf>
    <xf xfId="0" fontId="2" numFmtId="168" fillId="0" borderId="0" applyFont="1" applyNumberFormat="1" applyFill="0" applyBorder="0" applyAlignment="1" applyProtection="true">
      <alignment horizontal="center" vertical="bottom" textRotation="0" wrapText="false" shrinkToFit="false"/>
      <protection hidden="false"/>
    </xf>
    <xf xfId="0" fontId="2" numFmtId="169" fillId="0" borderId="0" applyFont="1" applyNumberFormat="1" applyFill="0" applyBorder="0" applyAlignment="0" applyProtection="true">
      <alignment horizontal="general" vertical="bottom" textRotation="0" wrapText="false" shrinkToFit="false"/>
      <protection hidden="false"/>
    </xf>
    <xf xfId="0" fontId="3" numFmtId="0" fillId="0" borderId="0" applyFont="1" applyNumberFormat="0" applyFill="0" applyBorder="0" applyAlignment="0" applyProtection="true">
      <alignment horizontal="general" vertical="bottom" textRotation="0" wrapText="false" shrinkToFit="false"/>
      <protection hidden="false"/>
    </xf>
    <xf xfId="0" fontId="8" numFmtId="0" fillId="0" borderId="0" applyFont="1" applyNumberFormat="0" applyFill="0" applyBorder="0" applyAlignment="0" applyProtection="true">
      <alignment horizontal="general" vertical="bottom" textRotation="0" wrapText="false" shrinkToFit="false"/>
      <protection hidden="false"/>
    </xf>
    <xf xfId="0" fontId="9" numFmtId="0" fillId="0" borderId="0" applyFont="1" applyNumberFormat="0" applyFill="0" applyBorder="0" applyAlignment="0" applyProtection="true">
      <alignment horizontal="general" vertical="bottom" textRotation="0" wrapText="false" shrinkToFit="false"/>
      <protection hidden="false"/>
    </xf>
    <xf xfId="0" fontId="10" numFmtId="0" fillId="0" borderId="0" applyFont="1" applyNumberFormat="0" applyFill="0" applyBorder="0" applyAlignment="1" applyProtection="true">
      <alignment horizontal="center" vertical="bottom" textRotation="0" wrapText="false" shrinkToFit="false"/>
      <protection hidden="false"/>
    </xf>
    <xf xfId="0" fontId="9" numFmtId="0" fillId="0" borderId="0" applyFont="1" applyNumberFormat="0" applyFill="0" applyBorder="0" applyAlignment="1" applyProtection="true">
      <alignment horizontal="center" vertical="bottom" textRotation="0" wrapText="false" shrinkToFit="false"/>
      <protection hidden="false"/>
    </xf>
    <xf xfId="0" fontId="6" numFmtId="0" fillId="2" borderId="0" applyFont="1" applyNumberFormat="0" applyFill="1" applyBorder="0" applyAlignment="1" applyProtection="true">
      <alignment horizontal="center" vertical="center" textRotation="0" wrapText="false" shrinkToFit="false"/>
      <protection hidden="false"/>
    </xf>
    <xf xfId="0" fontId="11" numFmtId="0" fillId="2" borderId="0" applyFont="1" applyNumberFormat="0" applyFill="1" applyBorder="0" applyAlignment="1" applyProtection="true">
      <alignment horizontal="center" vertical="center" textRotation="0" wrapText="false" shrinkToFit="false"/>
      <protection hidden="false"/>
    </xf>
    <xf xfId="0" fontId="11" numFmtId="0" fillId="2" borderId="0" applyFont="1" applyNumberFormat="0" applyFill="1" applyBorder="0" applyAlignment="1" applyProtection="true">
      <alignment horizontal="general" vertical="center" textRotation="0" wrapText="true" shrinkToFit="false"/>
      <protection hidden="false"/>
    </xf>
    <xf xfId="0" fontId="11" numFmtId="0" fillId="2" borderId="0" applyFont="1" applyNumberFormat="0" applyFill="1" applyBorder="0" applyAlignment="1" applyProtection="true">
      <alignment horizontal="general" vertical="center" textRotation="0" wrapText="false" shrinkToFit="false"/>
      <protection hidden="false"/>
    </xf>
    <xf xfId="0" fontId="6" numFmtId="0" fillId="2" borderId="0" applyFont="1" applyNumberFormat="0" applyFill="1" applyBorder="0" applyAlignment="1" applyProtection="true">
      <alignment horizontal="general" vertical="center" textRotation="0" wrapText="true" shrinkToFit="false"/>
      <protection hidden="false"/>
    </xf>
    <xf xfId="0" fontId="0" numFmtId="0" fillId="2" borderId="0" applyFont="0" applyNumberFormat="0" applyFill="1" applyBorder="0" applyAlignment="1" applyProtection="true">
      <alignment horizontal="general" vertical="center" textRotation="0" wrapText="false" shrinkToFit="false"/>
      <protection hidden="false"/>
    </xf>
    <xf xfId="0" fontId="11" numFmtId="0" fillId="0" borderId="0" applyFont="1" applyNumberFormat="0" applyFill="0" applyBorder="0" applyAlignment="1" applyProtection="true">
      <alignment horizontal="general" vertical="center" textRotation="0" wrapText="true" shrinkToFit="false"/>
      <protection hidden="false"/>
    </xf>
    <xf xfId="0" fontId="12" numFmtId="0" fillId="2" borderId="0" applyFont="1" applyNumberFormat="0" applyFill="1" applyBorder="0" applyAlignment="1" applyProtection="true">
      <alignment horizontal="general" vertical="center" textRotation="0" wrapText="false" shrinkToFit="false"/>
      <protection hidden="false"/>
    </xf>
    <xf xfId="0" fontId="12" numFmtId="0" fillId="2" borderId="1" applyFont="1" applyNumberFormat="0" applyFill="1" applyBorder="1" applyAlignment="1" applyProtection="true">
      <alignment horizontal="general" vertical="center" textRotation="0" wrapText="false" shrinkToFit="false"/>
      <protection hidden="false"/>
    </xf>
    <xf xfId="0" fontId="13" numFmtId="0" fillId="2" borderId="2" applyFont="1" applyNumberFormat="0" applyFill="1" applyBorder="1" applyAlignment="1" applyProtection="true">
      <alignment horizontal="general" vertical="center" textRotation="0" wrapText="true" shrinkToFit="false"/>
      <protection hidden="false"/>
    </xf>
    <xf xfId="0" fontId="14" numFmtId="0" fillId="2" borderId="3" applyFont="1" applyNumberFormat="0" applyFill="1" applyBorder="1" applyAlignment="1" applyProtection="true">
      <alignment horizontal="general" vertical="center" textRotation="0" wrapText="true" shrinkToFit="false"/>
      <protection hidden="false"/>
    </xf>
    <xf xfId="0" fontId="0" numFmtId="0" fillId="2" borderId="3" applyFont="0" applyNumberFormat="0" applyFill="1" applyBorder="1" applyAlignment="1" applyProtection="true">
      <alignment horizontal="general" vertical="center" textRotation="0" wrapText="true" shrinkToFit="false"/>
      <protection hidden="false"/>
    </xf>
    <xf xfId="0" fontId="15" numFmtId="0" fillId="2" borderId="2" applyFont="1" applyNumberFormat="0" applyFill="1" applyBorder="1" applyAlignment="1" applyProtection="true">
      <alignment horizontal="general" vertical="center" textRotation="0" wrapText="tru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2" numFmtId="0" fillId="0" borderId="0" applyFont="1" applyNumberFormat="0" applyFill="0" applyBorder="0" applyAlignment="1" applyProtection="true">
      <alignment horizontal="right" vertical="bottom" textRotation="0" wrapText="false" shrinkToFit="false"/>
      <protection hidden="false"/>
    </xf>
    <xf xfId="0" fontId="2" numFmtId="0" fillId="0" borderId="0" applyFont="1" applyNumberFormat="0" applyFill="0" applyBorder="0" applyAlignment="0" applyProtection="true">
      <alignment horizontal="general" vertical="bottom" textRotation="0" wrapText="false" shrinkToFit="false"/>
      <protection hidden="false"/>
    </xf>
    <xf xfId="0" fontId="3"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9" numFmtId="0" fillId="0" borderId="0" applyFont="1" applyNumberFormat="0" applyFill="0" applyBorder="0" applyAlignment="0" applyProtection="true">
      <alignment horizontal="general" vertical="bottom" textRotation="0" wrapText="false" shrinkToFit="false"/>
      <protection hidden="false"/>
    </xf>
    <xf xfId="0" fontId="10" numFmtId="0" fillId="0" borderId="0" applyFont="1" applyNumberFormat="0" applyFill="0" applyBorder="0" applyAlignment="1" applyProtection="true">
      <alignment horizontal="center" vertical="bottom" textRotation="0" wrapText="false" shrinkToFit="false"/>
      <protection hidden="false"/>
    </xf>
    <xf xfId="0" fontId="4" numFmtId="0" fillId="0" borderId="0" applyFont="1" applyNumberFormat="0" applyFill="0" applyBorder="0" applyAlignment="1" applyProtection="true">
      <alignment horizontal="center" vertical="bottom" textRotation="0" wrapText="false" shrinkToFit="false"/>
      <protection hidden="false"/>
    </xf>
    <xf xfId="0" fontId="8" numFmtId="0" fillId="0" borderId="0" applyFont="1" applyNumberFormat="0" applyFill="0" applyBorder="0" applyAlignment="0" applyProtection="true">
      <alignment horizontal="general" vertical="bottom" textRotation="0" wrapText="false" shrinkToFit="false"/>
      <protection hidden="false"/>
    </xf>
    <xf xfId="0" fontId="5" numFmtId="0" fillId="0" borderId="0" applyFont="1" applyNumberFormat="0" applyFill="0" applyBorder="0" applyAlignment="0" applyProtection="true">
      <alignment horizontal="general" vertical="bottom" textRotation="0" wrapText="false" shrinkToFit="false"/>
      <protection hidden="false"/>
    </xf>
    <xf xfId="0" fontId="9" numFmtId="0" fillId="0" borderId="0" applyFont="1" applyNumberFormat="0" applyFill="0" applyBorder="0" applyAlignment="1" applyProtection="true">
      <alignment horizontal="center" vertical="bottom" textRotation="0" wrapText="false" shrinkToFit="false"/>
      <protection hidden="false"/>
    </xf>
    <xf xfId="0" fontId="5" numFmtId="0" fillId="0" borderId="0" applyFont="1" applyNumberFormat="0" applyFill="0" applyBorder="0" applyAlignment="1" applyProtection="true">
      <alignment horizontal="center" vertical="bottom" textRotation="0" wrapText="false" shrinkToFit="false"/>
      <protection hidden="false"/>
    </xf>
    <xf xfId="0" fontId="4" numFmtId="10" fillId="0" borderId="0" applyFont="1" applyNumberFormat="1" applyFill="0" applyBorder="0" applyAlignment="1" applyProtection="true">
      <alignment horizontal="center" vertical="bottom" textRotation="0" wrapText="false" shrinkToFit="false"/>
      <protection hidden="false"/>
    </xf>
    <xf xfId="0" fontId="5" numFmtId="167" fillId="0" borderId="0" applyFont="1" applyNumberFormat="1" applyFill="0" applyBorder="0" applyAlignment="1" applyProtection="true">
      <alignment horizontal="center" vertical="center" textRotation="0" wrapText="false" shrinkToFit="false"/>
      <protection hidden="false"/>
    </xf>
    <xf xfId="0" fontId="2" numFmtId="44" fillId="0" borderId="0" applyFont="1" applyNumberFormat="1" applyFill="0" applyBorder="0" applyAlignment="1" applyProtection="true">
      <alignment horizontal="center" vertical="center" textRotation="0" wrapText="false" shrinkToFit="false"/>
      <protection hidden="false"/>
    </xf>
    <xf xfId="0" fontId="2" numFmtId="168" fillId="0" borderId="0" applyFont="1" applyNumberFormat="1" applyFill="0" applyBorder="0" applyAlignment="1" applyProtection="true">
      <alignment horizontal="center" vertical="top" textRotation="0" wrapText="true" shrinkToFit="false"/>
      <protection hidden="false"/>
    </xf>
    <xf xfId="0" fontId="2" numFmtId="169" fillId="0" borderId="0" applyFont="1" applyNumberFormat="1" applyFill="0" applyBorder="0" applyAlignment="0" applyProtection="true">
      <alignment horizontal="general" vertical="bottom" textRotation="0" wrapText="false" shrinkToFit="false"/>
      <protection hidden="false"/>
    </xf>
    <xf xfId="0" fontId="2" numFmtId="166" fillId="0" borderId="0" applyFont="1" applyNumberFormat="1" applyFill="0" applyBorder="0" applyAlignment="1" applyProtection="true">
      <alignment horizontal="left" vertical="center" textRotation="0" wrapText="false" shrinkToFit="false"/>
      <protection hidden="false"/>
    </xf>
    <xf xfId="0" fontId="2" numFmtId="168" fillId="0" borderId="0" applyFont="1" applyNumberFormat="1" applyFill="0" applyBorder="0" applyAlignment="1" applyProtection="true">
      <alignment horizontal="center" vertical="bottom" textRotation="0" wrapText="fals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worksheet" Target="worksheets/sheet10.xml"/><Relationship Id="rId18" Type="http://schemas.openxmlformats.org/officeDocument/2006/relationships/customXml" Target="../customXml/item1.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worksheet" Target="worksheets/sheet9.xml"/><Relationship Id="rId17" Type="http://schemas.openxmlformats.org/officeDocument/2006/relationships/worksheet" Target="worksheets/sheet14.xml"/><Relationship Id="rId2" Type="http://schemas.openxmlformats.org/officeDocument/2006/relationships/theme" Target="theme/theme1.xml"/><Relationship Id="rId16" Type="http://schemas.openxmlformats.org/officeDocument/2006/relationships/worksheet" Target="worksheets/sheet13.xml"/><Relationship Id="rId20" Type="http://schemas.openxmlformats.org/officeDocument/2006/relationships/customXml" Target="../customXml/item3.xml"/><Relationship Id="rId1" Type="http://schemas.openxmlformats.org/officeDocument/2006/relationships/styles" Target="styles.xml"/><Relationship Id="rId6" Type="http://schemas.openxmlformats.org/officeDocument/2006/relationships/worksheet" Target="worksheets/sheet3.xml"/><Relationship Id="rId11" Type="http://schemas.openxmlformats.org/officeDocument/2006/relationships/worksheet" Target="worksheets/sheet8.xml"/><Relationship Id="rId5" Type="http://schemas.openxmlformats.org/officeDocument/2006/relationships/worksheet" Target="worksheets/sheet2.xml"/><Relationship Id="rId15" Type="http://schemas.openxmlformats.org/officeDocument/2006/relationships/worksheet" Target="worksheets/sheet12.xml"/><Relationship Id="rId10" Type="http://schemas.openxmlformats.org/officeDocument/2006/relationships/worksheet" Target="worksheets/sheet7.xml"/><Relationship Id="rId19" Type="http://schemas.openxmlformats.org/officeDocument/2006/relationships/customXml" Target="../customXml/item2.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worksheet" Target="worksheets/sheet1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pageSetUpPr fitToPage="1"/>
  </sheetPr>
  <dimension ref="A1:B27"/>
  <sheetViews>
    <sheetView tabSelected="1" workbookViewId="0" showGridLines="true" showRowColHeaders="1">
      <pane ySplit="3" topLeftCell="A4" activePane="bottomLeft" state="frozen"/>
      <selection pane="bottomLeft" activeCell="B28" sqref="B28"/>
    </sheetView>
  </sheetViews>
  <sheetFormatPr customHeight="true" defaultRowHeight="12.75" defaultColWidth="9.140625" outlineLevelRow="0" outlineLevelCol="0"/>
  <cols>
    <col min="1" max="1" width="0.85546875" customWidth="true" style="19"/>
    <col min="2" max="2" width="112.140625" customWidth="true" style="19"/>
  </cols>
  <sheetData>
    <row r="1" spans="1:2" customHeight="1" ht="21.75">
      <c r="B1" s="22" t="s">
        <v>0</v>
      </c>
    </row>
    <row r="2" spans="1:2" customHeight="1" ht="15.75">
      <c r="B2" s="39" t="s">
        <v>1</v>
      </c>
    </row>
    <row r="3" spans="1:2" customHeight="1" ht="15.75">
      <c r="B3" s="20" t="s">
        <v>2</v>
      </c>
    </row>
    <row r="4" spans="1:2" customHeight="1" ht="15">
      <c r="B4" s="40"/>
    </row>
    <row r="5" spans="1:2" customHeight="1" ht="31.5" s="21" customFormat="1">
      <c r="B5" s="41" t="s">
        <v>3</v>
      </c>
    </row>
    <row r="6" spans="1:2" customHeight="1" ht="8.25">
      <c r="B6" s="42"/>
    </row>
    <row r="7" spans="1:2" customHeight="1" ht="31.5" s="21" customFormat="1">
      <c r="B7" s="43" t="s">
        <v>4</v>
      </c>
    </row>
    <row r="8" spans="1:2" customHeight="1" ht="15.75" s="21" customFormat="1">
      <c r="B8" s="43"/>
    </row>
    <row r="9" spans="1:2" customHeight="1" ht="15.75" s="21" customFormat="1">
      <c r="B9" s="43" t="s">
        <v>5</v>
      </c>
    </row>
    <row r="10" spans="1:2" customHeight="1" ht="78.75" s="21" customFormat="1">
      <c r="B10" s="41" t="s">
        <v>6</v>
      </c>
    </row>
    <row r="11" spans="1:2" customHeight="1" ht="15.75" s="21" customFormat="1">
      <c r="B11" s="43"/>
    </row>
    <row r="12" spans="1:2" customHeight="1" ht="15.75" s="21" customFormat="1">
      <c r="B12" s="43" t="s">
        <v>7</v>
      </c>
    </row>
    <row r="13" spans="1:2" customHeight="1" ht="47.25">
      <c r="B13" s="41" t="s">
        <v>8</v>
      </c>
    </row>
    <row r="14" spans="1:2" customHeight="1" ht="15.75" s="21" customFormat="1">
      <c r="B14" s="43"/>
    </row>
    <row r="15" spans="1:2" customHeight="1" ht="15.75">
      <c r="B15" s="43" t="s">
        <v>9</v>
      </c>
    </row>
    <row r="16" spans="1:2" customHeight="1" ht="110.25">
      <c r="B16" s="41" t="s">
        <v>10</v>
      </c>
    </row>
    <row r="17" spans="1:2" customHeight="1" ht="12.75">
      <c r="B17" s="44"/>
    </row>
    <row r="18" spans="1:2" customHeight="1" ht="110.25">
      <c r="B18" s="45" t="s">
        <v>11</v>
      </c>
    </row>
    <row r="19" spans="1:2" customHeight="1" ht="12.75">
      <c r="B19" s="44"/>
    </row>
    <row r="20" spans="1:2" customHeight="1" ht="12.75">
      <c r="B20" s="44"/>
    </row>
    <row r="21" spans="1:2" customHeight="1" ht="13.5">
      <c r="B21" s="46"/>
    </row>
    <row r="22" spans="1:2" customHeight="1" ht="13.5">
      <c r="B22" s="47" t="s">
        <v>12</v>
      </c>
    </row>
    <row r="23" spans="1:2" customHeight="1" ht="70.5">
      <c r="B23" s="48" t="s">
        <v>13</v>
      </c>
    </row>
    <row r="24" spans="1:2" customHeight="1" ht="12.75">
      <c r="B24" s="49" t="s">
        <v>14</v>
      </c>
    </row>
    <row r="25" spans="1:2" customHeight="1" ht="25.5">
      <c r="B25" s="50" t="s">
        <v>15</v>
      </c>
    </row>
    <row r="26" spans="1:2" customHeight="1" ht="12.75">
      <c r="B26" s="50" t="s">
        <v>16</v>
      </c>
    </row>
    <row r="27" spans="1:2" customHeight="1" ht="24.75">
      <c r="B27" s="51" t="s">
        <v>17</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portrait" scale="81" fitToHeight="1" fitToWidth="1"/>
  <headerFooter differentOddEven="false" differentFirst="false" scaleWithDoc="true" alignWithMargins="true">
    <oddHeader/>
    <oddFooter/>
    <evenHeader/>
    <evenFooter/>
    <firstHeader/>
    <first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3"/>
    <col min="2" max="2" width="9.140625" style="23"/>
    <col min="3" max="3" width="9.140625" style="23"/>
    <col min="4" max="4" width="13.28515625" customWidth="true" style="23"/>
    <col min="5" max="5" width="12.85546875" customWidth="true" style="23"/>
    <col min="6" max="6" width="11.5703125" customWidth="true" style="23"/>
  </cols>
  <sheetData>
    <row r="1" spans="1:6" customHeight="1" ht="14.25">
      <c r="A1" s="1" t="s">
        <v>28</v>
      </c>
      <c r="B1" s="2"/>
      <c r="C1" s="3"/>
      <c r="D1" s="3"/>
      <c r="E1" s="3"/>
      <c r="F1" s="3"/>
    </row>
    <row r="2" spans="1:6" customHeight="1" ht="12.75">
      <c r="A2" s="24" t="s">
        <v>18</v>
      </c>
      <c r="B2" s="2"/>
      <c r="C2" s="3"/>
      <c r="D2" s="3"/>
      <c r="E2" s="25" t="s">
        <v>29</v>
      </c>
      <c r="F2" s="25"/>
    </row>
    <row r="3" spans="1:6" customHeight="1" ht="12.75">
      <c r="A3" s="6"/>
      <c r="B3" s="2"/>
      <c r="C3" s="3"/>
      <c r="D3" s="3"/>
      <c r="E3" s="26">
        <v>0.004</v>
      </c>
      <c r="F3" s="25">
        <v>365</v>
      </c>
    </row>
    <row r="4" spans="1:6" customHeight="1" ht="12.75">
      <c r="A4" s="8" t="s">
        <v>22</v>
      </c>
      <c r="B4" s="8" t="s">
        <v>23</v>
      </c>
      <c r="C4" s="9" t="s">
        <v>30</v>
      </c>
      <c r="D4" s="9" t="s">
        <v>31</v>
      </c>
      <c r="E4" s="9" t="s">
        <v>26</v>
      </c>
      <c r="F4" s="9" t="s">
        <v>27</v>
      </c>
    </row>
    <row r="5" spans="1:6" customHeight="1" ht="12.75">
      <c r="A5" s="27">
        <v>40179</v>
      </c>
      <c r="B5" s="28">
        <v>161.027318</v>
      </c>
      <c r="C5" s="29">
        <v>0.00073402</v>
      </c>
      <c r="D5" s="33">
        <f>B5*C5/$F$3</f>
        <v>0.00032382814235167</v>
      </c>
      <c r="E5" s="33">
        <f>B5*$E$3/$F$3</f>
        <v>0.0017646829369863</v>
      </c>
      <c r="F5" s="31">
        <v>128821859.3</v>
      </c>
    </row>
    <row r="6" spans="1:6" customHeight="1" ht="12.75">
      <c r="A6" s="27">
        <v>40180</v>
      </c>
      <c r="B6" s="28">
        <v>161.027318</v>
      </c>
      <c r="C6" s="29">
        <v>0.00073402</v>
      </c>
      <c r="D6" s="33">
        <f>B6*C6/$F$3</f>
        <v>0.00032382814235167</v>
      </c>
      <c r="E6" s="33">
        <f>B6*$E$3/$F$3</f>
        <v>0.0017646829369863</v>
      </c>
      <c r="F6" s="31">
        <v>128821859.3</v>
      </c>
    </row>
    <row r="7" spans="1:6" customHeight="1" ht="12.75">
      <c r="A7" s="27">
        <v>40181</v>
      </c>
      <c r="B7" s="28">
        <v>161.027318</v>
      </c>
      <c r="C7" s="29">
        <v>0.00073402</v>
      </c>
      <c r="D7" s="33">
        <f>B7*C7/$F$3</f>
        <v>0.00032382814235167</v>
      </c>
      <c r="E7" s="33">
        <f>B7*$E$3/$F$3</f>
        <v>0.0017646829369863</v>
      </c>
      <c r="F7" s="31">
        <v>128821859.3</v>
      </c>
    </row>
    <row r="8" spans="1:6" customHeight="1" ht="12.75">
      <c r="A8" s="27">
        <v>40182</v>
      </c>
      <c r="B8" s="28">
        <v>160.736757</v>
      </c>
      <c r="C8" s="29">
        <v>0.00078701</v>
      </c>
      <c r="D8" s="33">
        <f>B8*C8/$F$3</f>
        <v>0.00034657927431937</v>
      </c>
      <c r="E8" s="33">
        <f>B8*$E$3/$F$3</f>
        <v>0.0017614987068493</v>
      </c>
      <c r="F8" s="31">
        <v>128589400.5</v>
      </c>
    </row>
    <row r="9" spans="1:6" customHeight="1" ht="12.75">
      <c r="A9" s="27">
        <v>40183</v>
      </c>
      <c r="B9" s="28">
        <v>159.863071</v>
      </c>
      <c r="C9" s="29">
        <v>0.00081399</v>
      </c>
      <c r="D9" s="33">
        <f>B9*C9/$F$3</f>
        <v>0.00035651216757066</v>
      </c>
      <c r="E9" s="33">
        <f>B9*$E$3/$F$3</f>
        <v>0.0017519240657534</v>
      </c>
      <c r="F9" s="31">
        <v>127890450.6</v>
      </c>
    </row>
    <row r="10" spans="1:6" customHeight="1" ht="12.75">
      <c r="A10" s="27">
        <v>40184</v>
      </c>
      <c r="B10" s="28">
        <v>159.522556</v>
      </c>
      <c r="C10" s="29">
        <v>0.00083399</v>
      </c>
      <c r="D10" s="33">
        <f>B10*C10/$F$3</f>
        <v>0.00036449374377655</v>
      </c>
      <c r="E10" s="33">
        <f>B10*$E$3/$F$3</f>
        <v>0.0017481923945205</v>
      </c>
      <c r="F10" s="31">
        <v>127618045.1</v>
      </c>
    </row>
    <row r="11" spans="1:6" customHeight="1" ht="12.75">
      <c r="A11" s="27">
        <v>40185</v>
      </c>
      <c r="B11" s="28">
        <v>158.907998</v>
      </c>
      <c r="C11" s="29">
        <v>0.000841</v>
      </c>
      <c r="D11" s="33">
        <f>B11*C11/$F$3</f>
        <v>0.00036614144196712</v>
      </c>
      <c r="E11" s="33">
        <f>B11*$E$3/$F$3</f>
        <v>0.0017414575123288</v>
      </c>
      <c r="F11" s="31">
        <v>127126395.6</v>
      </c>
    </row>
    <row r="12" spans="1:6" customHeight="1" ht="12.75">
      <c r="A12" s="27">
        <v>40186</v>
      </c>
      <c r="B12" s="28">
        <v>159.15294</v>
      </c>
      <c r="C12" s="29">
        <v>0.000846</v>
      </c>
      <c r="D12" s="33">
        <f>B12*C12/$F$3</f>
        <v>0.00036888599243836</v>
      </c>
      <c r="E12" s="33">
        <f>B12*$E$3/$F$3</f>
        <v>0.0017441418082192</v>
      </c>
      <c r="F12" s="31">
        <v>127322355.1</v>
      </c>
    </row>
    <row r="13" spans="1:6" customHeight="1" ht="12.75">
      <c r="A13" s="27">
        <v>40187</v>
      </c>
      <c r="B13" s="28">
        <v>159.15294</v>
      </c>
      <c r="C13" s="29">
        <v>0.000846</v>
      </c>
      <c r="D13" s="33">
        <f>B13*C13/$F$3</f>
        <v>0.00036888599243836</v>
      </c>
      <c r="E13" s="33">
        <f>B13*$E$3/$F$3</f>
        <v>0.0017441418082192</v>
      </c>
      <c r="F13" s="31">
        <v>127322355.1</v>
      </c>
    </row>
    <row r="14" spans="1:6" customHeight="1" ht="12.75">
      <c r="A14" s="27">
        <v>40188</v>
      </c>
      <c r="B14" s="28">
        <v>159.15294</v>
      </c>
      <c r="C14" s="29">
        <v>0.000846</v>
      </c>
      <c r="D14" s="33">
        <f>B14*C14/$F$3</f>
        <v>0.00036888599243836</v>
      </c>
      <c r="E14" s="33">
        <f>B14*$E$3/$F$3</f>
        <v>0.0017441418082192</v>
      </c>
      <c r="F14" s="31">
        <v>127322355.1</v>
      </c>
    </row>
    <row r="15" spans="1:6" customHeight="1" ht="12.75">
      <c r="A15" s="27">
        <v>40189</v>
      </c>
      <c r="B15" s="28">
        <v>161.245529</v>
      </c>
      <c r="C15" s="29">
        <v>0.000823</v>
      </c>
      <c r="D15" s="33">
        <f>B15*C15/$F$3</f>
        <v>0.00036357553525205</v>
      </c>
      <c r="E15" s="33">
        <f>B15*$E$3/$F$3</f>
        <v>0.001767074290411</v>
      </c>
      <c r="F15" s="31">
        <v>128996429</v>
      </c>
    </row>
    <row r="16" spans="1:6" customHeight="1" ht="12.75">
      <c r="A16" s="27">
        <v>40190</v>
      </c>
      <c r="B16" s="28">
        <v>161.438619</v>
      </c>
      <c r="C16" s="29">
        <v>0.00079001</v>
      </c>
      <c r="D16" s="33">
        <f>B16*C16/$F$3</f>
        <v>0.00034941951615395</v>
      </c>
      <c r="E16" s="33">
        <f>B16*$E$3/$F$3</f>
        <v>0.0017691903452055</v>
      </c>
      <c r="F16" s="31">
        <v>129150892.5</v>
      </c>
    </row>
    <row r="17" spans="1:6" customHeight="1" ht="12.75">
      <c r="A17" s="27">
        <v>40191</v>
      </c>
      <c r="B17" s="28">
        <v>162.165031</v>
      </c>
      <c r="C17" s="29">
        <v>0.00083001</v>
      </c>
      <c r="D17" s="33">
        <f>B17*C17/$F$3</f>
        <v>0.000368763280494</v>
      </c>
      <c r="E17" s="33">
        <f>B17*$E$3/$F$3</f>
        <v>0.0017771510246575</v>
      </c>
      <c r="F17" s="31">
        <v>129732027.1</v>
      </c>
    </row>
    <row r="18" spans="1:6" customHeight="1" ht="12.75">
      <c r="A18" s="27">
        <v>40192</v>
      </c>
      <c r="B18" s="28">
        <v>162.677178</v>
      </c>
      <c r="C18" s="29">
        <v>0.00084501</v>
      </c>
      <c r="D18" s="33">
        <f>B18*C18/$F$3</f>
        <v>0.00037661326625145</v>
      </c>
      <c r="E18" s="33">
        <f>B18*$E$3/$F$3</f>
        <v>0.0017827635945205</v>
      </c>
      <c r="F18" s="31">
        <v>113874023.9</v>
      </c>
    </row>
    <row r="19" spans="1:6" customHeight="1" ht="12.75">
      <c r="A19" s="27">
        <v>40193</v>
      </c>
      <c r="B19" s="28">
        <v>162.053549</v>
      </c>
      <c r="C19" s="29">
        <v>0.000821</v>
      </c>
      <c r="D19" s="33">
        <f>B19*C19/$F$3</f>
        <v>0.00036450948966849</v>
      </c>
      <c r="E19" s="33">
        <f>B19*$E$3/$F$3</f>
        <v>0.0017759293041096</v>
      </c>
      <c r="F19" s="31">
        <v>113437488.6</v>
      </c>
    </row>
    <row r="20" spans="1:6" customHeight="1" ht="12.75">
      <c r="A20" s="27">
        <v>40194</v>
      </c>
      <c r="B20" s="28">
        <v>162.053549</v>
      </c>
      <c r="C20" s="29">
        <v>0.000821</v>
      </c>
      <c r="D20" s="33">
        <f>B20*C20/$F$3</f>
        <v>0.00036450948966849</v>
      </c>
      <c r="E20" s="33">
        <f>B20*$E$3/$F$3</f>
        <v>0.0017759293041096</v>
      </c>
      <c r="F20" s="31">
        <v>113437488.6</v>
      </c>
    </row>
    <row r="21" spans="1:6" customHeight="1" ht="12.75">
      <c r="A21" s="27">
        <v>40195</v>
      </c>
      <c r="B21" s="28">
        <v>162.053549</v>
      </c>
      <c r="C21" s="29">
        <v>0.000821</v>
      </c>
      <c r="D21" s="33">
        <f>B21*C21/$F$3</f>
        <v>0.00036450948966849</v>
      </c>
      <c r="E21" s="33">
        <f>B21*$E$3/$F$3</f>
        <v>0.0017759293041096</v>
      </c>
      <c r="F21" s="31">
        <v>113437488.6</v>
      </c>
    </row>
    <row r="22" spans="1:6" customHeight="1" ht="12.75">
      <c r="A22" s="27">
        <v>40196</v>
      </c>
      <c r="B22" s="28">
        <v>162.053549</v>
      </c>
      <c r="C22" s="29">
        <v>0.000821</v>
      </c>
      <c r="D22" s="33">
        <f>B22*C22/$F$3</f>
        <v>0.00036450948966849</v>
      </c>
      <c r="E22" s="33">
        <f>B22*$E$3/$F$3</f>
        <v>0.0017759293041096</v>
      </c>
      <c r="F22" s="31">
        <v>113437488.6</v>
      </c>
    </row>
    <row r="23" spans="1:6" customHeight="1" ht="12.75">
      <c r="A23" s="27">
        <v>40197</v>
      </c>
      <c r="B23" s="28">
        <v>163.233666</v>
      </c>
      <c r="C23" s="29">
        <v>0.000856</v>
      </c>
      <c r="D23" s="33">
        <f>B23*C23/$F$3</f>
        <v>0.00038281648793425</v>
      </c>
      <c r="E23" s="33">
        <f>B23*$E$3/$F$3</f>
        <v>0.0017888620931507</v>
      </c>
      <c r="F23" s="31">
        <v>114263562.8</v>
      </c>
    </row>
    <row r="24" spans="1:6" customHeight="1" ht="12.75">
      <c r="A24" s="27">
        <v>40198</v>
      </c>
      <c r="B24" s="28">
        <v>162.285046</v>
      </c>
      <c r="C24" s="29">
        <v>0.00084198</v>
      </c>
      <c r="D24" s="33">
        <f>B24*C24/$F$3</f>
        <v>0.00037435825487967</v>
      </c>
      <c r="E24" s="33">
        <f>B24*$E$3/$F$3</f>
        <v>0.0017784662575342</v>
      </c>
      <c r="F24" s="31">
        <v>113599537.2</v>
      </c>
    </row>
    <row r="25" spans="1:6" customHeight="1" ht="12.75">
      <c r="A25" s="27">
        <v>40199</v>
      </c>
      <c r="B25" s="28">
        <v>161.266745</v>
      </c>
      <c r="C25" s="29">
        <v>0.000833</v>
      </c>
      <c r="D25" s="33">
        <f>B25*C25/$F$3</f>
        <v>0.0003680416399589</v>
      </c>
      <c r="E25" s="33">
        <f>B25*$E$3/$F$3</f>
        <v>0.0017673067945205</v>
      </c>
      <c r="F25" s="31">
        <v>112886720.9</v>
      </c>
    </row>
    <row r="26" spans="1:6" customHeight="1" ht="12.75">
      <c r="A26" s="27">
        <v>40200</v>
      </c>
      <c r="B26" s="28">
        <v>160.759158</v>
      </c>
      <c r="C26" s="29">
        <v>0.00085198</v>
      </c>
      <c r="D26" s="33">
        <f>B26*C26/$F$3</f>
        <v>0.00037524270529545</v>
      </c>
      <c r="E26" s="33">
        <f>B26*$E$3/$F$3</f>
        <v>0.0017617441972603</v>
      </c>
      <c r="F26" s="31">
        <v>112531410.4</v>
      </c>
    </row>
    <row r="27" spans="1:6" customHeight="1" ht="12.75">
      <c r="A27" s="27">
        <v>40201</v>
      </c>
      <c r="B27" s="28">
        <v>160.759158</v>
      </c>
      <c r="C27" s="29">
        <v>0.00085198</v>
      </c>
      <c r="D27" s="33">
        <f>B27*C27/$F$3</f>
        <v>0.00037524270529545</v>
      </c>
      <c r="E27" s="33">
        <f>B27*$E$3/$F$3</f>
        <v>0.0017617441972603</v>
      </c>
      <c r="F27" s="31">
        <v>112531410.4</v>
      </c>
    </row>
    <row r="28" spans="1:6" customHeight="1" ht="12.75">
      <c r="A28" s="27">
        <v>40202</v>
      </c>
      <c r="B28" s="28">
        <v>160.759158</v>
      </c>
      <c r="C28" s="29">
        <v>0.00085198</v>
      </c>
      <c r="D28" s="33">
        <f>B28*C28/$F$3</f>
        <v>0.00037524270529545</v>
      </c>
      <c r="E28" s="33">
        <f>B28*$E$3/$F$3</f>
        <v>0.0017617441972603</v>
      </c>
      <c r="F28" s="31">
        <v>112531410.4</v>
      </c>
    </row>
    <row r="29" spans="1:6" customHeight="1" ht="12.75">
      <c r="A29" s="27">
        <v>40203</v>
      </c>
      <c r="B29" s="28">
        <v>161.585289</v>
      </c>
      <c r="C29" s="29">
        <v>0.00088399</v>
      </c>
      <c r="D29" s="33">
        <f>B29*C29/$F$3</f>
        <v>0.00039134186198112</v>
      </c>
      <c r="E29" s="33">
        <f>B29*$E$3/$F$3</f>
        <v>0.0017707976876712</v>
      </c>
      <c r="F29" s="31">
        <v>113109700.8</v>
      </c>
    </row>
    <row r="30" spans="1:6" customHeight="1" ht="12.75">
      <c r="A30" s="27">
        <v>40204</v>
      </c>
      <c r="B30" s="28">
        <v>160.99055</v>
      </c>
      <c r="C30" s="29">
        <v>0.000838</v>
      </c>
      <c r="D30" s="33">
        <f>B30*C30/$F$3</f>
        <v>0.00036961666</v>
      </c>
      <c r="E30" s="33">
        <f>B30*$E$3/$F$3</f>
        <v>0.00176428</v>
      </c>
      <c r="F30" s="31">
        <v>112693379.6</v>
      </c>
    </row>
    <row r="31" spans="1:6" customHeight="1" ht="12.75">
      <c r="A31" s="27">
        <v>40205</v>
      </c>
      <c r="B31" s="28">
        <v>161.412978</v>
      </c>
      <c r="C31" s="29">
        <v>0.000866</v>
      </c>
      <c r="D31" s="33">
        <f>B31*C31/$F$3</f>
        <v>0.00038296887383014</v>
      </c>
      <c r="E31" s="33">
        <f>B31*$E$3/$F$3</f>
        <v>0.0017689093479452</v>
      </c>
      <c r="F31" s="31">
        <v>112989083.4</v>
      </c>
    </row>
    <row r="32" spans="1:6" customHeight="1" ht="12.75">
      <c r="A32" s="27">
        <v>40206</v>
      </c>
      <c r="B32" s="28">
        <v>160.878143</v>
      </c>
      <c r="C32" s="29">
        <v>0.000871</v>
      </c>
      <c r="D32" s="33">
        <f>B32*C32/$F$3</f>
        <v>0.00038390373302192</v>
      </c>
      <c r="E32" s="33">
        <f>B32*$E$3/$F$3</f>
        <v>0.0017630481424658</v>
      </c>
      <c r="F32" s="31">
        <v>112614705.4</v>
      </c>
    </row>
    <row r="33" spans="1:6" customHeight="1" ht="12.75">
      <c r="A33" s="27">
        <v>40207</v>
      </c>
      <c r="B33" s="28">
        <v>159.747638</v>
      </c>
      <c r="C33" s="29">
        <v>0.000979</v>
      </c>
      <c r="D33" s="33">
        <f>B33*C33/$F$3</f>
        <v>0.00042847380164932</v>
      </c>
      <c r="E33" s="33">
        <f>B33*$E$3/$F$3</f>
        <v>0.0017506590465753</v>
      </c>
      <c r="F33" s="31">
        <v>103835964</v>
      </c>
    </row>
    <row r="34" spans="1:6" customHeight="1" ht="12.75">
      <c r="A34" s="27">
        <v>40208</v>
      </c>
      <c r="B34" s="28">
        <v>159.747638</v>
      </c>
      <c r="C34" s="29">
        <v>0.000979</v>
      </c>
      <c r="D34" s="33">
        <f>B34*C34/$F$3</f>
        <v>0.00042847380164932</v>
      </c>
      <c r="E34" s="33">
        <f>B34*$E$3/$F$3</f>
        <v>0.0017506590465753</v>
      </c>
      <c r="F34" s="31">
        <v>103835964</v>
      </c>
    </row>
    <row r="35" spans="1:6" customHeight="1" ht="12.75">
      <c r="A35" s="27">
        <v>40209</v>
      </c>
      <c r="B35" s="28">
        <v>159.747638</v>
      </c>
      <c r="C35" s="29">
        <v>0.000979</v>
      </c>
      <c r="D35" s="33">
        <f>B35*C35/$F$3</f>
        <v>0.00042847380164932</v>
      </c>
      <c r="E35" s="33">
        <f>B35*$E$3/$F$3</f>
        <v>0.0017506590465753</v>
      </c>
      <c r="F35" s="31">
        <v>103835964</v>
      </c>
    </row>
    <row r="36" spans="1:6" customHeight="1" ht="12.75">
      <c r="A36" s="27">
        <v>40210</v>
      </c>
      <c r="B36" s="28">
        <v>158.540104</v>
      </c>
      <c r="C36" s="29">
        <v>0.00088502</v>
      </c>
      <c r="D36" s="33">
        <f>B36*C36/$F$3</f>
        <v>0.00038441414477282</v>
      </c>
      <c r="E36" s="33">
        <f>B36*$E$3/$F$3</f>
        <v>0.0017374257972603</v>
      </c>
      <c r="F36" s="31">
        <v>103051064.8</v>
      </c>
    </row>
    <row r="37" spans="1:6" customHeight="1" ht="12.75">
      <c r="A37" s="27">
        <v>40211</v>
      </c>
      <c r="B37" s="28">
        <v>159.196775</v>
      </c>
      <c r="C37" s="29">
        <v>0.00089801</v>
      </c>
      <c r="D37" s="33">
        <f>B37*C37/$F$3</f>
        <v>0.00039167204361027</v>
      </c>
      <c r="E37" s="33">
        <f>B37*$E$3/$F$3</f>
        <v>0.0017446221917808</v>
      </c>
      <c r="F37" s="31">
        <v>103477902.4</v>
      </c>
    </row>
    <row r="38" spans="1:6" customHeight="1" ht="12.75">
      <c r="A38" s="27">
        <v>40212</v>
      </c>
      <c r="B38" s="28">
        <v>158.831447</v>
      </c>
      <c r="C38" s="29">
        <v>0.00090199</v>
      </c>
      <c r="D38" s="33">
        <f>B38*C38/$F$3</f>
        <v>0.0003925051421357</v>
      </c>
      <c r="E38" s="33">
        <f>B38*$E$3/$F$3</f>
        <v>0.0017406185972603</v>
      </c>
      <c r="F38" s="31">
        <v>103240443.2</v>
      </c>
    </row>
    <row r="39" spans="1:6" customHeight="1" ht="12.75">
      <c r="A39" s="27">
        <v>40213</v>
      </c>
      <c r="B39" s="28">
        <v>157.339822</v>
      </c>
      <c r="C39" s="29">
        <v>0.000959</v>
      </c>
      <c r="D39" s="33">
        <f>B39*C39/$F$3</f>
        <v>0.00041339421725479</v>
      </c>
      <c r="E39" s="33">
        <f>B39*$E$3/$F$3</f>
        <v>0.0017242720219178</v>
      </c>
      <c r="F39" s="31">
        <v>102270886.5</v>
      </c>
    </row>
    <row r="40" spans="1:6" customHeight="1" ht="12.75">
      <c r="A40" s="27">
        <v>40214</v>
      </c>
      <c r="B40" s="28">
        <v>155.955254</v>
      </c>
      <c r="C40" s="29">
        <v>0.000944</v>
      </c>
      <c r="D40" s="33">
        <f>B40*C40/$F$3</f>
        <v>0.00040334728705753</v>
      </c>
      <c r="E40" s="33">
        <f>B40*$E$3/$F$3</f>
        <v>0.0017090986739726</v>
      </c>
      <c r="F40" s="31">
        <v>101370912.8</v>
      </c>
    </row>
    <row r="41" spans="1:6" customHeight="1" ht="12.75">
      <c r="A41" s="27">
        <v>40215</v>
      </c>
      <c r="B41" s="28">
        <v>155.955254</v>
      </c>
      <c r="C41" s="29">
        <v>0.000944</v>
      </c>
      <c r="D41" s="33">
        <f>B41*C41/$F$3</f>
        <v>0.00040334728705753</v>
      </c>
      <c r="E41" s="33">
        <f>B41*$E$3/$F$3</f>
        <v>0.0017090986739726</v>
      </c>
      <c r="F41" s="31">
        <v>101370912.8</v>
      </c>
    </row>
    <row r="42" spans="1:6" customHeight="1" ht="12.75">
      <c r="A42" s="27">
        <v>40216</v>
      </c>
      <c r="B42" s="28">
        <v>155.955254</v>
      </c>
      <c r="C42" s="29">
        <v>0.000944</v>
      </c>
      <c r="D42" s="33">
        <f>B42*C42/$F$3</f>
        <v>0.00040334728705753</v>
      </c>
      <c r="E42" s="33">
        <f>B42*$E$3/$F$3</f>
        <v>0.0017090986739726</v>
      </c>
      <c r="F42" s="31">
        <v>101370912.8</v>
      </c>
    </row>
    <row r="43" spans="1:6" customHeight="1" ht="12.75">
      <c r="A43" s="27">
        <v>40217</v>
      </c>
      <c r="B43" s="28">
        <v>155.923967</v>
      </c>
      <c r="C43" s="29">
        <v>0.000987</v>
      </c>
      <c r="D43" s="33">
        <f>B43*C43/$F$3</f>
        <v>0.00042163549432603</v>
      </c>
      <c r="E43" s="33">
        <f>B43*$E$3/$F$3</f>
        <v>0.0017087558027397</v>
      </c>
      <c r="F43" s="31">
        <v>101350573.4</v>
      </c>
    </row>
    <row r="44" spans="1:6" customHeight="1" ht="12.75">
      <c r="A44" s="27">
        <v>40218</v>
      </c>
      <c r="B44" s="28">
        <v>155.568878</v>
      </c>
      <c r="C44" s="29">
        <v>0.00102999</v>
      </c>
      <c r="D44" s="33">
        <f>B44*C44/$F$3</f>
        <v>0.00043899832507184</v>
      </c>
      <c r="E44" s="33">
        <f>B44*$E$3/$F$3</f>
        <v>0.0017048644164384</v>
      </c>
      <c r="F44" s="31">
        <v>101119774.7</v>
      </c>
    </row>
    <row r="45" spans="1:6" customHeight="1" ht="12.75">
      <c r="A45" s="27">
        <v>40219</v>
      </c>
      <c r="B45" s="28">
        <v>155.398065</v>
      </c>
      <c r="C45" s="29">
        <v>0.00096101</v>
      </c>
      <c r="D45" s="33">
        <f>B45*C45/$F$3</f>
        <v>0.00040914820396069</v>
      </c>
      <c r="E45" s="33">
        <f>B45*$E$3/$F$3</f>
        <v>0.0017029924931507</v>
      </c>
      <c r="F45" s="31">
        <v>101008746.4</v>
      </c>
    </row>
    <row r="46" spans="1:6" customHeight="1" ht="12.75">
      <c r="A46" s="27">
        <v>40220</v>
      </c>
      <c r="B46" s="28">
        <v>155.596186</v>
      </c>
      <c r="C46" s="29">
        <v>0.00100798</v>
      </c>
      <c r="D46" s="33">
        <f>B46*C46/$F$3</f>
        <v>0.00042969272209392</v>
      </c>
      <c r="E46" s="33">
        <f>B46*$E$3/$F$3</f>
        <v>0.0017051636821918</v>
      </c>
      <c r="F46" s="31">
        <v>101137517.6</v>
      </c>
    </row>
    <row r="47" spans="1:6" customHeight="1" ht="12.75">
      <c r="A47" s="27">
        <v>40221</v>
      </c>
      <c r="B47" s="28">
        <v>155.92011</v>
      </c>
      <c r="C47" s="29">
        <v>0.00099999</v>
      </c>
      <c r="D47" s="33">
        <f>B47*C47/$F$3</f>
        <v>0.00042717411177781</v>
      </c>
      <c r="E47" s="33">
        <f>B47*$E$3/$F$3</f>
        <v>0.0017087135342466</v>
      </c>
      <c r="F47" s="31">
        <v>101348071.2</v>
      </c>
    </row>
    <row r="48" spans="1:6" customHeight="1" ht="12.75">
      <c r="A48" s="27">
        <v>40222</v>
      </c>
      <c r="B48" s="28">
        <v>155.92011</v>
      </c>
      <c r="C48" s="29">
        <v>0.00099999</v>
      </c>
      <c r="D48" s="33">
        <f>B48*C48/$F$3</f>
        <v>0.00042717411177781</v>
      </c>
      <c r="E48" s="33">
        <f>B48*$E$3/$F$3</f>
        <v>0.0017087135342466</v>
      </c>
      <c r="F48" s="31">
        <v>101348071.2</v>
      </c>
    </row>
    <row r="49" spans="1:6" customHeight="1" ht="12.75">
      <c r="A49" s="27">
        <v>40223</v>
      </c>
      <c r="B49" s="28">
        <v>155.92011</v>
      </c>
      <c r="C49" s="29">
        <v>0.00099999</v>
      </c>
      <c r="D49" s="33">
        <f>B49*C49/$F$3</f>
        <v>0.00042717411177781</v>
      </c>
      <c r="E49" s="33">
        <f>B49*$E$3/$F$3</f>
        <v>0.0017087135342466</v>
      </c>
      <c r="F49" s="31">
        <v>101348071.2</v>
      </c>
    </row>
    <row r="50" spans="1:6" customHeight="1" ht="12.75">
      <c r="A50" s="27">
        <v>40224</v>
      </c>
      <c r="B50" s="28">
        <v>155.92011</v>
      </c>
      <c r="C50" s="29">
        <v>0.00099999</v>
      </c>
      <c r="D50" s="33">
        <f>B50*C50/$F$3</f>
        <v>0.00042717411177781</v>
      </c>
      <c r="E50" s="33">
        <f>B50*$E$3/$F$3</f>
        <v>0.0017087135342466</v>
      </c>
      <c r="F50" s="31">
        <v>101348071.2</v>
      </c>
    </row>
    <row r="51" spans="1:6" customHeight="1" ht="12.75">
      <c r="A51" s="27">
        <v>40225</v>
      </c>
      <c r="B51" s="28">
        <v>156.267603</v>
      </c>
      <c r="C51" s="29">
        <v>0.00095302</v>
      </c>
      <c r="D51" s="33">
        <f>B51*C51/$F$3</f>
        <v>0.0004080168520851</v>
      </c>
      <c r="E51" s="33">
        <f>B51*$E$3/$F$3</f>
        <v>0.0017125216767123</v>
      </c>
      <c r="F51" s="31">
        <v>101573942.2</v>
      </c>
    </row>
    <row r="52" spans="1:6" customHeight="1" ht="12.75">
      <c r="A52" s="27">
        <v>40226</v>
      </c>
      <c r="B52" s="28">
        <v>156.724774</v>
      </c>
      <c r="C52" s="29">
        <v>0.00097601</v>
      </c>
      <c r="D52" s="33">
        <f>B52*C52/$F$3</f>
        <v>0.000419082045676</v>
      </c>
      <c r="E52" s="33">
        <f>B52*$E$3/$F$3</f>
        <v>0.001717531769863</v>
      </c>
      <c r="F52" s="31">
        <v>101871107.2</v>
      </c>
    </row>
    <row r="53" spans="1:6" customHeight="1" ht="12.75">
      <c r="A53" s="27">
        <v>40227</v>
      </c>
      <c r="B53" s="28">
        <v>155.906216</v>
      </c>
      <c r="C53" s="29">
        <v>0.00098601</v>
      </c>
      <c r="D53" s="33">
        <f>B53*C53/$F$3</f>
        <v>0.00042116462476208</v>
      </c>
      <c r="E53" s="33">
        <f>B53*$E$3/$F$3</f>
        <v>0.0017085612712329</v>
      </c>
      <c r="F53" s="31">
        <v>101339041.9</v>
      </c>
    </row>
    <row r="54" spans="1:6" customHeight="1" ht="12.75">
      <c r="A54" s="27">
        <v>40228</v>
      </c>
      <c r="B54" s="28">
        <v>153.664516</v>
      </c>
      <c r="C54" s="29">
        <v>0.00101401</v>
      </c>
      <c r="D54" s="33">
        <f>B54*C54/$F$3</f>
        <v>0.00042689686539496</v>
      </c>
      <c r="E54" s="33">
        <f>B54*$E$3/$F$3</f>
        <v>0.0016839946958904</v>
      </c>
      <c r="F54" s="31">
        <v>122931615.6</v>
      </c>
    </row>
    <row r="55" spans="1:6" customHeight="1" ht="12.75">
      <c r="A55" s="27">
        <v>40229</v>
      </c>
      <c r="B55" s="28">
        <v>153.664516</v>
      </c>
      <c r="C55" s="29">
        <v>0.00101401</v>
      </c>
      <c r="D55" s="33">
        <f>B55*C55/$F$3</f>
        <v>0.00042689686539496</v>
      </c>
      <c r="E55" s="33">
        <f>B55*$E$3/$F$3</f>
        <v>0.0016839946958904</v>
      </c>
      <c r="F55" s="31">
        <v>122931615.6</v>
      </c>
    </row>
    <row r="56" spans="1:6" customHeight="1" ht="12.75">
      <c r="A56" s="27">
        <v>40230</v>
      </c>
      <c r="B56" s="28">
        <v>153.664516</v>
      </c>
      <c r="C56" s="29">
        <v>0.00101401</v>
      </c>
      <c r="D56" s="33">
        <f>B56*C56/$F$3</f>
        <v>0.00042689686539496</v>
      </c>
      <c r="E56" s="33">
        <f>B56*$E$3/$F$3</f>
        <v>0.0016839946958904</v>
      </c>
      <c r="F56" s="31">
        <v>122931615.6</v>
      </c>
    </row>
    <row r="57" spans="1:6" customHeight="1" ht="12.75">
      <c r="A57" s="27">
        <v>40231</v>
      </c>
      <c r="B57" s="28">
        <v>154.430738</v>
      </c>
      <c r="C57" s="29">
        <v>0.00098601</v>
      </c>
      <c r="D57" s="33">
        <f>B57*C57/$F$3</f>
        <v>0.00041717877253529</v>
      </c>
      <c r="E57" s="33">
        <f>B57*$E$3/$F$3</f>
        <v>0.0016923916493151</v>
      </c>
      <c r="F57" s="31">
        <v>123544589.1</v>
      </c>
    </row>
    <row r="58" spans="1:6" customHeight="1" ht="12.75">
      <c r="A58" s="27">
        <v>40232</v>
      </c>
      <c r="B58" s="28">
        <v>153.985873</v>
      </c>
      <c r="C58" s="29">
        <v>0.00102799</v>
      </c>
      <c r="D58" s="33">
        <f>B58*C58/$F$3</f>
        <v>0.00043368750023362</v>
      </c>
      <c r="E58" s="33">
        <f>B58*$E$3/$F$3</f>
        <v>0.0016875164164384</v>
      </c>
      <c r="F58" s="31">
        <v>115489410.3</v>
      </c>
    </row>
    <row r="59" spans="1:6" customHeight="1" ht="12.75">
      <c r="A59" s="27">
        <v>40233</v>
      </c>
      <c r="B59" s="28">
        <v>153.984637</v>
      </c>
      <c r="C59" s="29">
        <v>0.000979</v>
      </c>
      <c r="D59" s="33">
        <f>B59*C59/$F$3</f>
        <v>0.00041301632773425</v>
      </c>
      <c r="E59" s="33">
        <f>B59*$E$3/$F$3</f>
        <v>0.0016875028712329</v>
      </c>
      <c r="F59" s="31">
        <v>115488475.2</v>
      </c>
    </row>
    <row r="60" spans="1:6" customHeight="1" ht="12.75">
      <c r="A60" s="27">
        <v>40234</v>
      </c>
      <c r="B60" s="28">
        <v>152.029731</v>
      </c>
      <c r="C60" s="29">
        <v>0.00097302</v>
      </c>
      <c r="D60" s="33">
        <f>B60*C60/$F$3</f>
        <v>0.00040528210645923</v>
      </c>
      <c r="E60" s="33">
        <f>B60*$E$3/$F$3</f>
        <v>0.0016660792438356</v>
      </c>
      <c r="F60" s="31">
        <v>114022296.8</v>
      </c>
    </row>
    <row r="61" spans="1:6" customHeight="1" ht="12.75">
      <c r="A61" s="27">
        <v>40235</v>
      </c>
      <c r="B61" s="28">
        <v>151.73692</v>
      </c>
      <c r="C61" s="29">
        <v>0.00100798</v>
      </c>
      <c r="D61" s="33">
        <f>B61*C61/$F$3</f>
        <v>0.00041903501540164</v>
      </c>
      <c r="E61" s="33">
        <f>B61*$E$3/$F$3</f>
        <v>0.0016628703561644</v>
      </c>
      <c r="F61" s="31">
        <v>113802687.5</v>
      </c>
    </row>
    <row r="62" spans="1:6" customHeight="1" ht="12.75">
      <c r="A62" s="27">
        <v>40236</v>
      </c>
      <c r="B62" s="28">
        <v>151.73692</v>
      </c>
      <c r="C62" s="29">
        <v>0.00100798</v>
      </c>
      <c r="D62" s="33">
        <f>B62*C62/$F$3</f>
        <v>0.00041903501540164</v>
      </c>
      <c r="E62" s="33">
        <f>B62*$E$3/$F$3</f>
        <v>0.0016628703561644</v>
      </c>
      <c r="F62" s="31">
        <v>113802687.5</v>
      </c>
    </row>
    <row r="63" spans="1:6" customHeight="1" ht="12.75">
      <c r="A63" s="27">
        <v>40237</v>
      </c>
      <c r="B63" s="28">
        <v>151.73692</v>
      </c>
      <c r="C63" s="29">
        <v>0.00100798</v>
      </c>
      <c r="D63" s="33">
        <f>B63*C63/$F$3</f>
        <v>0.00041903501540164</v>
      </c>
      <c r="E63" s="33">
        <f>B63*$E$3/$F$3</f>
        <v>0.0016628703561644</v>
      </c>
      <c r="F63" s="31">
        <v>113802687.5</v>
      </c>
    </row>
    <row r="64" spans="1:6" customHeight="1" ht="12.75">
      <c r="A64" s="27">
        <v>40238</v>
      </c>
      <c r="B64" s="28">
        <v>148.910076</v>
      </c>
      <c r="C64" s="29">
        <v>0.000992</v>
      </c>
      <c r="D64" s="33">
        <f>B64*C64/$F$3</f>
        <v>0.00040470902847123</v>
      </c>
      <c r="E64" s="33">
        <f>B64*$E$3/$F$3</f>
        <v>0.0016318912438356</v>
      </c>
      <c r="F64" s="31">
        <v>111682552.9</v>
      </c>
    </row>
    <row r="65" spans="1:6" customHeight="1" ht="12.75">
      <c r="A65" s="27">
        <v>40239</v>
      </c>
      <c r="B65" s="28">
        <v>148.769521</v>
      </c>
      <c r="C65" s="29">
        <v>0.001046</v>
      </c>
      <c r="D65" s="33">
        <f>B65*C65/$F$3</f>
        <v>0.00042633676429041</v>
      </c>
      <c r="E65" s="33">
        <f>B65*$E$3/$F$3</f>
        <v>0.0016303509150685</v>
      </c>
      <c r="F65" s="31">
        <v>119015616.9</v>
      </c>
    </row>
    <row r="66" spans="1:6" customHeight="1" ht="12.75">
      <c r="A66" s="27">
        <v>40240</v>
      </c>
      <c r="B66" s="28">
        <v>150.153593</v>
      </c>
      <c r="C66" s="29">
        <v>0.000974</v>
      </c>
      <c r="D66" s="33">
        <f>B66*C66/$F$3</f>
        <v>0.00040068383447123</v>
      </c>
      <c r="E66" s="33">
        <f>B66*$E$3/$F$3</f>
        <v>0.0016455188273973</v>
      </c>
      <c r="F66" s="31">
        <v>120122873</v>
      </c>
    </row>
    <row r="67" spans="1:6" customHeight="1" ht="12.75">
      <c r="A67" s="27">
        <v>40241</v>
      </c>
      <c r="B67" s="28">
        <v>150.032741</v>
      </c>
      <c r="C67" s="29">
        <v>0.00095699</v>
      </c>
      <c r="D67" s="33">
        <f>B67*C67/$F$3</f>
        <v>0.00039336940495778</v>
      </c>
      <c r="E67" s="33">
        <f>B67*$E$3/$F$3</f>
        <v>0.0016441944219178</v>
      </c>
      <c r="F67" s="31">
        <v>120026195.2</v>
      </c>
    </row>
    <row r="68" spans="1:6" customHeight="1" ht="12.75">
      <c r="A68" s="27">
        <v>40242</v>
      </c>
      <c r="B68" s="28">
        <v>150.49238</v>
      </c>
      <c r="C68" s="29">
        <v>0.00104401</v>
      </c>
      <c r="D68" s="33">
        <f>B68*C68/$F$3</f>
        <v>0.00043045356066795</v>
      </c>
      <c r="E68" s="33">
        <f>B68*$E$3/$F$3</f>
        <v>0.0016492315616438</v>
      </c>
      <c r="F68" s="31">
        <v>120393904.9</v>
      </c>
    </row>
    <row r="69" spans="1:6" customHeight="1" ht="12.75">
      <c r="A69" s="27">
        <v>40243</v>
      </c>
      <c r="B69" s="28">
        <v>150.49238</v>
      </c>
      <c r="C69" s="29">
        <v>0.00104401</v>
      </c>
      <c r="D69" s="33">
        <f>B69*C69/$F$3</f>
        <v>0.00043045356066795</v>
      </c>
      <c r="E69" s="33">
        <f>B69*$E$3/$F$3</f>
        <v>0.0016492315616438</v>
      </c>
      <c r="F69" s="31">
        <v>120393904.9</v>
      </c>
    </row>
    <row r="70" spans="1:6" customHeight="1" ht="12.75">
      <c r="A70" s="27">
        <v>40244</v>
      </c>
      <c r="B70" s="28">
        <v>150.49238</v>
      </c>
      <c r="C70" s="29">
        <v>0.00104401</v>
      </c>
      <c r="D70" s="33">
        <f>B70*C70/$F$3</f>
        <v>0.00043045356066795</v>
      </c>
      <c r="E70" s="33">
        <f>B70*$E$3/$F$3</f>
        <v>0.0016492315616438</v>
      </c>
      <c r="F70" s="31">
        <v>120393904.9</v>
      </c>
    </row>
    <row r="71" spans="1:6" customHeight="1" ht="12.75">
      <c r="A71" s="27">
        <v>40245</v>
      </c>
      <c r="B71" s="28">
        <v>150.18229</v>
      </c>
      <c r="C71" s="29">
        <v>0.00102499</v>
      </c>
      <c r="D71" s="33">
        <f>B71*C71/$F$3</f>
        <v>0.00042174067240301</v>
      </c>
      <c r="E71" s="33">
        <f>B71*$E$3/$F$3</f>
        <v>0.0016458333150685</v>
      </c>
      <c r="F71" s="31">
        <v>120145829.4</v>
      </c>
    </row>
    <row r="72" spans="1:6" customHeight="1" ht="12.75">
      <c r="A72" s="27">
        <v>40246</v>
      </c>
      <c r="B72" s="28">
        <v>149.343897</v>
      </c>
      <c r="C72" s="29">
        <v>0.00105799</v>
      </c>
      <c r="D72" s="33">
        <f>B72*C72/$F$3</f>
        <v>0.00043288862900556</v>
      </c>
      <c r="E72" s="33">
        <f>B72*$E$3/$F$3</f>
        <v>0.0016366454465753</v>
      </c>
      <c r="F72" s="31">
        <v>119475123.1</v>
      </c>
    </row>
    <row r="73" spans="1:6" customHeight="1" ht="12.75">
      <c r="A73" s="27">
        <v>40247</v>
      </c>
      <c r="B73" s="28">
        <v>149.203154</v>
      </c>
      <c r="C73" s="29">
        <v>0.000997</v>
      </c>
      <c r="D73" s="33">
        <f>B73*C73/$F$3</f>
        <v>0.00040754943709041</v>
      </c>
      <c r="E73" s="33">
        <f>B73*$E$3/$F$3</f>
        <v>0.0016351030575342</v>
      </c>
      <c r="F73" s="31">
        <v>119362528.5</v>
      </c>
    </row>
    <row r="74" spans="1:6" customHeight="1" ht="12.75">
      <c r="A74" s="27">
        <v>40248</v>
      </c>
      <c r="B74" s="28">
        <v>149.919475</v>
      </c>
      <c r="C74" s="29">
        <v>0.00098101</v>
      </c>
      <c r="D74" s="33">
        <f>B74*C74/$F$3</f>
        <v>0.00040293836758836</v>
      </c>
      <c r="E74" s="33">
        <f>B74*$E$3/$F$3</f>
        <v>0.0016429531506849</v>
      </c>
      <c r="F74" s="31">
        <v>119935580.5</v>
      </c>
    </row>
    <row r="75" spans="1:6" customHeight="1" ht="12.75">
      <c r="A75" s="27">
        <v>40249</v>
      </c>
      <c r="B75" s="28">
        <v>151.251176</v>
      </c>
      <c r="C75" s="29">
        <v>0.001032</v>
      </c>
      <c r="D75" s="33">
        <f>B75*C75/$F$3</f>
        <v>0.00042764716063562</v>
      </c>
      <c r="E75" s="33">
        <f>B75*$E$3/$F$3</f>
        <v>0.0016575471342466</v>
      </c>
      <c r="F75" s="31">
        <v>121000940.2</v>
      </c>
    </row>
    <row r="76" spans="1:6" customHeight="1" ht="12.75">
      <c r="A76" s="27">
        <v>40250</v>
      </c>
      <c r="B76" s="28">
        <v>151.251176</v>
      </c>
      <c r="C76" s="29">
        <v>0.001032</v>
      </c>
      <c r="D76" s="33">
        <f>B76*C76/$F$3</f>
        <v>0.00042764716063562</v>
      </c>
      <c r="E76" s="33">
        <f>B76*$E$3/$F$3</f>
        <v>0.0016575471342466</v>
      </c>
      <c r="F76" s="31">
        <v>121000940.2</v>
      </c>
    </row>
    <row r="77" spans="1:6" customHeight="1" ht="12.75">
      <c r="A77" s="27">
        <v>40251</v>
      </c>
      <c r="B77" s="28">
        <v>151.251176</v>
      </c>
      <c r="C77" s="29">
        <v>0.001032</v>
      </c>
      <c r="D77" s="33">
        <f>B77*C77/$F$3</f>
        <v>0.00042764716063562</v>
      </c>
      <c r="E77" s="33">
        <f>B77*$E$3/$F$3</f>
        <v>0.0016575471342466</v>
      </c>
      <c r="F77" s="31">
        <v>121000940.2</v>
      </c>
    </row>
    <row r="78" spans="1:6" customHeight="1" ht="12.75">
      <c r="A78" s="27">
        <v>40252</v>
      </c>
      <c r="B78" s="28">
        <v>149.904664</v>
      </c>
      <c r="C78" s="29">
        <v>0.00101499</v>
      </c>
      <c r="D78" s="33">
        <f>B78*C78/$F$3</f>
        <v>0.00041685406825578</v>
      </c>
      <c r="E78" s="33">
        <f>B78*$E$3/$F$3</f>
        <v>0.0016427908383562</v>
      </c>
      <c r="F78" s="31">
        <v>119923736.3</v>
      </c>
    </row>
    <row r="79" spans="1:6" customHeight="1" ht="12.75">
      <c r="A79" s="27">
        <v>40253</v>
      </c>
      <c r="B79" s="28">
        <v>151.408193</v>
      </c>
      <c r="C79" s="29">
        <v>0.001037</v>
      </c>
      <c r="D79" s="33">
        <f>B79*C79/$F$3</f>
        <v>0.00043016519490685</v>
      </c>
      <c r="E79" s="33">
        <f>B79*$E$3/$F$3</f>
        <v>0.0016592678684932</v>
      </c>
      <c r="F79" s="31">
        <v>121126549</v>
      </c>
    </row>
    <row r="80" spans="1:6" customHeight="1" ht="12.75">
      <c r="A80" s="27">
        <v>40254</v>
      </c>
      <c r="B80" s="28">
        <v>152.428467</v>
      </c>
      <c r="C80" s="29">
        <v>0.00099901</v>
      </c>
      <c r="D80" s="33">
        <f>B80*C80/$F$3</f>
        <v>0.00041719880224019</v>
      </c>
      <c r="E80" s="33">
        <f>B80*$E$3/$F$3</f>
        <v>0.0016704489534247</v>
      </c>
      <c r="F80" s="31">
        <v>121942768.6</v>
      </c>
    </row>
    <row r="81" spans="1:6" customHeight="1" ht="12.75">
      <c r="A81" s="27">
        <v>40255</v>
      </c>
      <c r="B81" s="28">
        <v>151.933832</v>
      </c>
      <c r="C81" s="29">
        <v>0.000982</v>
      </c>
      <c r="D81" s="33">
        <f>B81*C81/$F$3</f>
        <v>0.0004087644466411</v>
      </c>
      <c r="E81" s="33">
        <f>B81*$E$3/$F$3</f>
        <v>0.0016650282958904</v>
      </c>
      <c r="F81" s="31">
        <v>121547068.5</v>
      </c>
    </row>
    <row r="82" spans="1:6" customHeight="1" ht="12.75">
      <c r="A82" s="27">
        <v>40256</v>
      </c>
      <c r="B82" s="28">
        <v>149.633261</v>
      </c>
      <c r="C82" s="29">
        <v>0.00099798</v>
      </c>
      <c r="D82" s="33">
        <f>B82*C82/$F$3</f>
        <v>0.00040912603236378</v>
      </c>
      <c r="E82" s="33">
        <f>B82*$E$3/$F$3</f>
        <v>0.0016398165589041</v>
      </c>
      <c r="F82" s="31">
        <v>119706612.9</v>
      </c>
    </row>
    <row r="83" spans="1:6" customHeight="1" ht="12.75">
      <c r="A83" s="27">
        <v>40257</v>
      </c>
      <c r="B83" s="28">
        <v>149.633261</v>
      </c>
      <c r="C83" s="29">
        <v>0.00099798</v>
      </c>
      <c r="D83" s="33">
        <f>B83*C83/$F$3</f>
        <v>0.00040912603236378</v>
      </c>
      <c r="E83" s="33">
        <f>B83*$E$3/$F$3</f>
        <v>0.0016398165589041</v>
      </c>
      <c r="F83" s="31">
        <v>119706612.9</v>
      </c>
    </row>
    <row r="84" spans="1:6" customHeight="1" ht="12.75">
      <c r="A84" s="27">
        <v>40258</v>
      </c>
      <c r="B84" s="28">
        <v>149.633261</v>
      </c>
      <c r="C84" s="29">
        <v>0.00099798</v>
      </c>
      <c r="D84" s="33">
        <f>B84*C84/$F$3</f>
        <v>0.00040912603236378</v>
      </c>
      <c r="E84" s="33">
        <f>B84*$E$3/$F$3</f>
        <v>0.0016398165589041</v>
      </c>
      <c r="F84" s="31">
        <v>119706612.9</v>
      </c>
    </row>
    <row r="85" spans="1:6" customHeight="1" ht="12.75">
      <c r="A85" s="27">
        <v>40259</v>
      </c>
      <c r="B85" s="28">
        <v>150.170059</v>
      </c>
      <c r="C85" s="29">
        <v>0.00101101</v>
      </c>
      <c r="D85" s="33">
        <f>B85*C85/$F$3</f>
        <v>0.00041595460643723</v>
      </c>
      <c r="E85" s="33">
        <f>B85*$E$3/$F$3</f>
        <v>0.0016456992767123</v>
      </c>
      <c r="F85" s="31">
        <v>120136044.2</v>
      </c>
    </row>
    <row r="86" spans="1:6" customHeight="1" ht="12.75">
      <c r="A86" s="27">
        <v>40260</v>
      </c>
      <c r="B86" s="28">
        <v>150.148927</v>
      </c>
      <c r="C86" s="29">
        <v>0.001042</v>
      </c>
      <c r="D86" s="33">
        <f>B86*C86/$F$3</f>
        <v>0.00042864433406575</v>
      </c>
      <c r="E86" s="33">
        <f>B86*$E$3/$F$3</f>
        <v>0.0016454676931507</v>
      </c>
      <c r="F86" s="31">
        <v>120119141.5</v>
      </c>
    </row>
    <row r="87" spans="1:6" customHeight="1" ht="12.75">
      <c r="A87" s="27">
        <v>40261</v>
      </c>
      <c r="B87" s="28">
        <v>148.608051</v>
      </c>
      <c r="C87" s="29">
        <v>0.001012</v>
      </c>
      <c r="D87" s="33">
        <f>B87*C87/$F$3</f>
        <v>0.00041203108934795</v>
      </c>
      <c r="E87" s="33">
        <f>B87*$E$3/$F$3</f>
        <v>0.0016285813808219</v>
      </c>
      <c r="F87" s="31">
        <v>118886445.3</v>
      </c>
    </row>
    <row r="88" spans="1:6" customHeight="1" ht="12.75">
      <c r="A88" s="27">
        <v>40262</v>
      </c>
      <c r="B88" s="28">
        <v>148.312896</v>
      </c>
      <c r="C88" s="29">
        <v>0.00103602</v>
      </c>
      <c r="D88" s="33">
        <f>B88*C88/$F$3</f>
        <v>0.00042097294935321</v>
      </c>
      <c r="E88" s="33">
        <f>B88*$E$3/$F$3</f>
        <v>0.0016253468054795</v>
      </c>
      <c r="F88" s="31">
        <v>118650322.4</v>
      </c>
    </row>
    <row r="89" spans="1:6" customHeight="1" ht="12.75">
      <c r="A89" s="27">
        <v>40263</v>
      </c>
      <c r="B89" s="28">
        <v>148.518596</v>
      </c>
      <c r="C89" s="29">
        <v>0.00101601</v>
      </c>
      <c r="D89" s="33">
        <f>B89*C89/$F$3</f>
        <v>0.00041341473622455</v>
      </c>
      <c r="E89" s="33">
        <f>B89*$E$3/$F$3</f>
        <v>0.0016276010520548</v>
      </c>
      <c r="F89" s="31">
        <v>103963018.3</v>
      </c>
    </row>
    <row r="90" spans="1:6" customHeight="1" ht="12.75">
      <c r="A90" s="27">
        <v>40264</v>
      </c>
      <c r="B90" s="28">
        <v>148.518596</v>
      </c>
      <c r="C90" s="29">
        <v>0.00101601</v>
      </c>
      <c r="D90" s="33">
        <f>B90*C90/$F$3</f>
        <v>0.00041341473622455</v>
      </c>
      <c r="E90" s="33">
        <f>B90*$E$3/$F$3</f>
        <v>0.0016276010520548</v>
      </c>
      <c r="F90" s="31">
        <v>103963018.3</v>
      </c>
    </row>
    <row r="91" spans="1:6" customHeight="1" ht="12.75">
      <c r="A91" s="27">
        <v>40265</v>
      </c>
      <c r="B91" s="28">
        <v>148.518596</v>
      </c>
      <c r="C91" s="29">
        <v>0.00101601</v>
      </c>
      <c r="D91" s="33">
        <f>B91*C91/$F$3</f>
        <v>0.00041341473622455</v>
      </c>
      <c r="E91" s="33">
        <f>B91*$E$3/$F$3</f>
        <v>0.0016276010520548</v>
      </c>
      <c r="F91" s="31">
        <v>103963018.3</v>
      </c>
    </row>
    <row r="92" spans="1:6" customHeight="1" ht="12.75">
      <c r="A92" s="27">
        <v>40266</v>
      </c>
      <c r="B92" s="28">
        <v>149.289554</v>
      </c>
      <c r="C92" s="29">
        <v>0.00102799</v>
      </c>
      <c r="D92" s="33">
        <f>B92*C92/$F$3</f>
        <v>0.00042046073593551</v>
      </c>
      <c r="E92" s="33">
        <f>B92*$E$3/$F$3</f>
        <v>0.0016360499068493</v>
      </c>
      <c r="F92" s="31">
        <v>104502687.4</v>
      </c>
    </row>
    <row r="93" spans="1:6" customHeight="1" ht="12.75">
      <c r="A93" s="27">
        <v>40267</v>
      </c>
      <c r="B93" s="28">
        <v>150.528984</v>
      </c>
      <c r="C93" s="29">
        <v>0.00099901</v>
      </c>
      <c r="D93" s="33">
        <f>B93*C93/$F$3</f>
        <v>0.00041199989124888</v>
      </c>
      <c r="E93" s="33">
        <f>B93*$E$3/$F$3</f>
        <v>0.0016496327013699</v>
      </c>
      <c r="F93" s="31">
        <v>105370288.2</v>
      </c>
    </row>
    <row r="94" spans="1:6" customHeight="1" ht="12.75">
      <c r="A94" s="27">
        <v>40268</v>
      </c>
      <c r="B94" s="28">
        <v>151.150645</v>
      </c>
      <c r="C94" s="29">
        <v>0.001007</v>
      </c>
      <c r="D94" s="33">
        <f>B94*C94/$F$3</f>
        <v>0.00041701013565753</v>
      </c>
      <c r="E94" s="33">
        <f>B94*$E$3/$F$3</f>
        <v>0.0016564454246575</v>
      </c>
      <c r="F94" s="31">
        <v>113362986.5</v>
      </c>
    </row>
    <row r="95" spans="1:6" customHeight="1" ht="12.75">
      <c r="A95" s="27">
        <v>40269</v>
      </c>
      <c r="B95" s="28">
        <v>152.276543</v>
      </c>
      <c r="C95" s="29">
        <v>0.00103499</v>
      </c>
      <c r="D95" s="33">
        <f>B95*C95/$F$3</f>
        <v>0.00043179369654677</v>
      </c>
      <c r="E95" s="33">
        <f>B95*$E$3/$F$3</f>
        <v>0.0016687840328767</v>
      </c>
      <c r="F95" s="31">
        <v>114207406.5</v>
      </c>
    </row>
    <row r="96" spans="1:6" customHeight="1" ht="12.75">
      <c r="A96" s="27">
        <v>40270</v>
      </c>
      <c r="B96" s="28">
        <v>152.276543</v>
      </c>
      <c r="C96" s="29">
        <v>0.00103499</v>
      </c>
      <c r="D96" s="33">
        <f>B96*C96/$F$3</f>
        <v>0.00043179369654677</v>
      </c>
      <c r="E96" s="33">
        <f>B96*$E$3/$F$3</f>
        <v>0.0016687840328767</v>
      </c>
      <c r="F96" s="31">
        <v>114207406.5</v>
      </c>
    </row>
    <row r="97" spans="1:6" customHeight="1" ht="12.75">
      <c r="A97" s="27">
        <v>40271</v>
      </c>
      <c r="B97" s="28">
        <v>152.276543</v>
      </c>
      <c r="C97" s="29">
        <v>0.00103499</v>
      </c>
      <c r="D97" s="33">
        <f>B97*C97/$F$3</f>
        <v>0.00043179369654677</v>
      </c>
      <c r="E97" s="33">
        <f>B97*$E$3/$F$3</f>
        <v>0.0016687840328767</v>
      </c>
      <c r="F97" s="31">
        <v>114207406.5</v>
      </c>
    </row>
    <row r="98" spans="1:6" customHeight="1" ht="12.75">
      <c r="A98" s="27">
        <v>40272</v>
      </c>
      <c r="B98" s="28">
        <v>152.276543</v>
      </c>
      <c r="C98" s="29">
        <v>0.00103499</v>
      </c>
      <c r="D98" s="33">
        <f>B98*C98/$F$3</f>
        <v>0.00043179369654677</v>
      </c>
      <c r="E98" s="33">
        <f>B98*$E$3/$F$3</f>
        <v>0.0016687840328767</v>
      </c>
      <c r="F98" s="31">
        <v>114207406.5</v>
      </c>
    </row>
    <row r="99" spans="1:6" customHeight="1" ht="12.75">
      <c r="A99" s="27">
        <v>40273</v>
      </c>
      <c r="B99" s="28">
        <v>152.384729</v>
      </c>
      <c r="C99" s="29">
        <v>0.00103499</v>
      </c>
      <c r="D99" s="33">
        <f>B99*C99/$F$3</f>
        <v>0.00043210046758277</v>
      </c>
      <c r="E99" s="33">
        <f>B99*$E$3/$F$3</f>
        <v>0.0016699696328767</v>
      </c>
      <c r="F99" s="31">
        <v>114288548.1</v>
      </c>
    </row>
    <row r="100" spans="1:6" customHeight="1" ht="12.75">
      <c r="A100" s="27">
        <v>40274</v>
      </c>
      <c r="B100" s="28">
        <v>151.456968</v>
      </c>
      <c r="C100" s="29">
        <v>0.001012</v>
      </c>
      <c r="D100" s="33">
        <f>B100*C100/$F$3</f>
        <v>0.0004199300044274</v>
      </c>
      <c r="E100" s="33">
        <f>B100*$E$3/$F$3</f>
        <v>0.0016598023890411</v>
      </c>
      <c r="F100" s="31">
        <v>113592720.8</v>
      </c>
    </row>
    <row r="101" spans="1:6" customHeight="1" ht="12.75">
      <c r="A101" s="27">
        <v>40275</v>
      </c>
      <c r="B101" s="28">
        <v>151.490493</v>
      </c>
      <c r="C101" s="29">
        <v>0.00099798</v>
      </c>
      <c r="D101" s="33">
        <f>B101*C101/$F$3</f>
        <v>0.00041420406083326</v>
      </c>
      <c r="E101" s="33">
        <f>B101*$E$3/$F$3</f>
        <v>0.0016601697863014</v>
      </c>
      <c r="F101" s="31">
        <v>113617865.5</v>
      </c>
    </row>
    <row r="102" spans="1:6" customHeight="1" ht="12.75">
      <c r="A102" s="27">
        <v>40276</v>
      </c>
      <c r="B102" s="28">
        <v>151.912842</v>
      </c>
      <c r="C102" s="29">
        <v>0.00099798</v>
      </c>
      <c r="D102" s="33">
        <f>B102*C102/$F$3</f>
        <v>0.0004153588439977</v>
      </c>
      <c r="E102" s="33">
        <f>B102*$E$3/$F$3</f>
        <v>0.0016647982684932</v>
      </c>
      <c r="F102" s="31">
        <v>113934627.7</v>
      </c>
    </row>
    <row r="103" spans="1:6" customHeight="1" ht="12.75">
      <c r="A103" s="27">
        <v>40277</v>
      </c>
      <c r="B103" s="28">
        <v>152.975218</v>
      </c>
      <c r="C103" s="29">
        <v>0.00100798</v>
      </c>
      <c r="D103" s="33">
        <f>B103*C103/$F$3</f>
        <v>0.00042245468558805</v>
      </c>
      <c r="E103" s="33">
        <f>B103*$E$3/$F$3</f>
        <v>0.0016764407452055</v>
      </c>
      <c r="F103" s="31">
        <v>114731409.5</v>
      </c>
    </row>
    <row r="104" spans="1:6" customHeight="1" ht="12.75">
      <c r="A104" s="27">
        <v>40278</v>
      </c>
      <c r="B104" s="28">
        <v>152.975218</v>
      </c>
      <c r="C104" s="29">
        <v>0.00100798</v>
      </c>
      <c r="D104" s="33">
        <f>B104*C104/$F$3</f>
        <v>0.00042245468558805</v>
      </c>
      <c r="E104" s="33">
        <f>B104*$E$3/$F$3</f>
        <v>0.0016764407452055</v>
      </c>
      <c r="F104" s="31">
        <v>114731409.5</v>
      </c>
    </row>
    <row r="105" spans="1:6" customHeight="1" ht="12.75">
      <c r="A105" s="27">
        <v>40279</v>
      </c>
      <c r="B105" s="28">
        <v>152.975218</v>
      </c>
      <c r="C105" s="29">
        <v>0.00100798</v>
      </c>
      <c r="D105" s="33">
        <f>B105*C105/$F$3</f>
        <v>0.00042245468558805</v>
      </c>
      <c r="E105" s="33">
        <f>B105*$E$3/$F$3</f>
        <v>0.0016764407452055</v>
      </c>
      <c r="F105" s="31">
        <v>114731409.5</v>
      </c>
    </row>
    <row r="106" spans="1:6" customHeight="1" ht="12.75">
      <c r="A106" s="27">
        <v>40280</v>
      </c>
      <c r="B106" s="28">
        <v>153.347606</v>
      </c>
      <c r="C106" s="29">
        <v>0.00099999</v>
      </c>
      <c r="D106" s="33">
        <f>B106*C106/$F$3</f>
        <v>0.00042012622609299</v>
      </c>
      <c r="E106" s="33">
        <f>B106*$E$3/$F$3</f>
        <v>0.001680521709589</v>
      </c>
      <c r="F106" s="31">
        <v>115010701.7</v>
      </c>
    </row>
    <row r="107" spans="1:6" customHeight="1" ht="12.75">
      <c r="A107" s="27">
        <v>40281</v>
      </c>
      <c r="B107" s="28">
        <v>153.097296</v>
      </c>
      <c r="C107" s="29">
        <v>0.00103799</v>
      </c>
      <c r="D107" s="33">
        <f>B107*C107/$F$3</f>
        <v>0.00043537934869874</v>
      </c>
      <c r="E107" s="33">
        <f>B107*$E$3/$F$3</f>
        <v>0.0016777785863014</v>
      </c>
      <c r="F107" s="31">
        <v>114822971</v>
      </c>
    </row>
    <row r="108" spans="1:6" customHeight="1" ht="12.75">
      <c r="A108" s="27">
        <v>40282</v>
      </c>
      <c r="B108" s="28">
        <v>154.032367</v>
      </c>
      <c r="C108" s="29">
        <v>0.001017</v>
      </c>
      <c r="D108" s="33">
        <f>B108*C108/$F$3</f>
        <v>0.00042918059517534</v>
      </c>
      <c r="E108" s="33">
        <f>B108*$E$3/$F$3</f>
        <v>0.001688025939726</v>
      </c>
      <c r="F108" s="31">
        <v>115524280.9</v>
      </c>
    </row>
    <row r="109" spans="1:6" customHeight="1" ht="12.75">
      <c r="A109" s="27">
        <v>40283</v>
      </c>
      <c r="B109" s="28">
        <v>154.414761</v>
      </c>
      <c r="C109" s="29">
        <v>0.00105602</v>
      </c>
      <c r="D109" s="33">
        <f>B109*C109/$F$3</f>
        <v>0.00044675363263348</v>
      </c>
      <c r="E109" s="33">
        <f>B109*$E$3/$F$3</f>
        <v>0.0016922165589041</v>
      </c>
      <c r="F109" s="31">
        <v>123531810.8</v>
      </c>
    </row>
    <row r="110" spans="1:6" customHeight="1" ht="12.75">
      <c r="A110" s="27">
        <v>40284</v>
      </c>
      <c r="B110" s="28">
        <v>153.484338</v>
      </c>
      <c r="C110" s="29">
        <v>0.00099401</v>
      </c>
      <c r="D110" s="33">
        <f>B110*C110/$F$3</f>
        <v>0.0004179862104531</v>
      </c>
      <c r="E110" s="33">
        <f>B110*$E$3/$F$3</f>
        <v>0.0016820201424658</v>
      </c>
      <c r="F110" s="31">
        <v>138135902.9</v>
      </c>
    </row>
    <row r="111" spans="1:6" customHeight="1" ht="12.75">
      <c r="A111" s="27">
        <v>40285</v>
      </c>
      <c r="B111" s="28">
        <v>153.484338</v>
      </c>
      <c r="C111" s="29">
        <v>0.00099401</v>
      </c>
      <c r="D111" s="33">
        <f>B111*C111/$F$3</f>
        <v>0.0004179862104531</v>
      </c>
      <c r="E111" s="33">
        <f>B111*$E$3/$F$3</f>
        <v>0.0016820201424658</v>
      </c>
      <c r="F111" s="31">
        <v>138135902.9</v>
      </c>
    </row>
    <row r="112" spans="1:6" customHeight="1" ht="12.75">
      <c r="A112" s="27">
        <v>40286</v>
      </c>
      <c r="B112" s="28">
        <v>153.484338</v>
      </c>
      <c r="C112" s="29">
        <v>0.00099401</v>
      </c>
      <c r="D112" s="33">
        <f>B112*C112/$F$3</f>
        <v>0.0004179862104531</v>
      </c>
      <c r="E112" s="33">
        <f>B112*$E$3/$F$3</f>
        <v>0.0016820201424658</v>
      </c>
      <c r="F112" s="31">
        <v>138135902.9</v>
      </c>
    </row>
    <row r="113" spans="1:6" customHeight="1" ht="12.75">
      <c r="A113" s="27">
        <v>40287</v>
      </c>
      <c r="B113" s="28">
        <v>152.446846</v>
      </c>
      <c r="C113" s="29">
        <v>0.00102799</v>
      </c>
      <c r="D113" s="33">
        <f>B113*C113/$F$3</f>
        <v>0.00042935296772477</v>
      </c>
      <c r="E113" s="33">
        <f>B113*$E$3/$F$3</f>
        <v>0.0016706503671233</v>
      </c>
      <c r="F113" s="31">
        <v>137202163.3</v>
      </c>
    </row>
    <row r="114" spans="1:6" customHeight="1" ht="12.75">
      <c r="A114" s="27">
        <v>40288</v>
      </c>
      <c r="B114" s="28">
        <v>152.958598</v>
      </c>
      <c r="C114" s="29">
        <v>0.001017</v>
      </c>
      <c r="D114" s="33">
        <f>B114*C114/$F$3</f>
        <v>0.00042618875113973</v>
      </c>
      <c r="E114" s="33">
        <f>B114*$E$3/$F$3</f>
        <v>0.0016762586082192</v>
      </c>
      <c r="F114" s="31">
        <v>137662732.3</v>
      </c>
    </row>
    <row r="115" spans="1:6" customHeight="1" ht="12.75">
      <c r="A115" s="27">
        <v>40289</v>
      </c>
      <c r="B115" s="28">
        <v>153.445706</v>
      </c>
      <c r="C115" s="29">
        <v>0.00102102</v>
      </c>
      <c r="D115" s="33">
        <f>B115*C115/$F$3</f>
        <v>0.00042923598558937</v>
      </c>
      <c r="E115" s="33">
        <f>B115*$E$3/$F$3</f>
        <v>0.0016815967780822</v>
      </c>
      <c r="F115" s="31">
        <v>138101139.8</v>
      </c>
    </row>
    <row r="116" spans="1:6" customHeight="1" ht="12.75">
      <c r="A116" s="27">
        <v>40290</v>
      </c>
      <c r="B116" s="28">
        <v>153.284862</v>
      </c>
      <c r="C116" s="29">
        <v>0.00102901</v>
      </c>
      <c r="D116" s="33">
        <f>B116*C116/$F$3</f>
        <v>0.00043214152286745</v>
      </c>
      <c r="E116" s="33">
        <f>B116*$E$3/$F$3</f>
        <v>0.0016798341041096</v>
      </c>
      <c r="F116" s="31">
        <v>137956378.9</v>
      </c>
    </row>
    <row r="117" spans="1:6" customHeight="1" ht="12.75">
      <c r="A117" s="27">
        <v>40291</v>
      </c>
      <c r="B117" s="28">
        <v>152.95238</v>
      </c>
      <c r="C117" s="29">
        <v>0.00104299</v>
      </c>
      <c r="D117" s="33">
        <f>B117*C117/$F$3</f>
        <v>0.00043706247346904</v>
      </c>
      <c r="E117" s="33">
        <f>B117*$E$3/$F$3</f>
        <v>0.0016761904657534</v>
      </c>
      <c r="F117" s="31">
        <v>130009523.8</v>
      </c>
    </row>
    <row r="118" spans="1:6" customHeight="1" ht="12.75">
      <c r="A118" s="27">
        <v>40292</v>
      </c>
      <c r="B118" s="28">
        <v>152.95238</v>
      </c>
      <c r="C118" s="29">
        <v>0.00104299</v>
      </c>
      <c r="D118" s="33">
        <f>B118*C118/$F$3</f>
        <v>0.00043706247346904</v>
      </c>
      <c r="E118" s="33">
        <f>B118*$E$3/$F$3</f>
        <v>0.0016761904657534</v>
      </c>
      <c r="F118" s="31">
        <v>130009523.8</v>
      </c>
    </row>
    <row r="119" spans="1:6" customHeight="1" ht="12.75">
      <c r="A119" s="27">
        <v>40293</v>
      </c>
      <c r="B119" s="28">
        <v>152.95238</v>
      </c>
      <c r="C119" s="29">
        <v>0.00104299</v>
      </c>
      <c r="D119" s="33">
        <f>B119*C119/$F$3</f>
        <v>0.00043706247346904</v>
      </c>
      <c r="E119" s="33">
        <f>B119*$E$3/$F$3</f>
        <v>0.0016761904657534</v>
      </c>
      <c r="F119" s="31">
        <v>130009523.8</v>
      </c>
    </row>
    <row r="120" spans="1:6" customHeight="1" ht="12.75">
      <c r="A120" s="27">
        <v>40294</v>
      </c>
      <c r="B120" s="28">
        <v>154.067158</v>
      </c>
      <c r="C120" s="29">
        <v>0.00105</v>
      </c>
      <c r="D120" s="33">
        <f>B120*C120/$F$3</f>
        <v>0.00044320689287671</v>
      </c>
      <c r="E120" s="33">
        <f>B120*$E$3/$F$3</f>
        <v>0.0016884072109589</v>
      </c>
      <c r="F120" s="31">
        <v>130957087.9</v>
      </c>
    </row>
    <row r="121" spans="1:6" customHeight="1" ht="12.75">
      <c r="A121" s="27">
        <v>40295</v>
      </c>
      <c r="B121" s="28">
        <v>152.845513</v>
      </c>
      <c r="C121" s="29">
        <v>0.00101601</v>
      </c>
      <c r="D121" s="33">
        <f>B121*C121/$F$3</f>
        <v>0.00042545909496748</v>
      </c>
      <c r="E121" s="33">
        <f>B121*$E$3/$F$3</f>
        <v>0.0016750193205479</v>
      </c>
      <c r="F121" s="31">
        <v>129918692.1</v>
      </c>
    </row>
    <row r="122" spans="1:6" customHeight="1" ht="12.75">
      <c r="A122" s="27">
        <v>40296</v>
      </c>
      <c r="B122" s="28">
        <v>151.469454</v>
      </c>
      <c r="C122" s="29">
        <v>0.001045</v>
      </c>
      <c r="D122" s="33">
        <f>B122*C122/$F$3</f>
        <v>0.00043365912172603</v>
      </c>
      <c r="E122" s="33">
        <f>B122*$E$3/$F$3</f>
        <v>0.0016599392219178</v>
      </c>
      <c r="F122" s="31">
        <v>128749033.4</v>
      </c>
    </row>
    <row r="123" spans="1:6" customHeight="1" ht="12.75">
      <c r="A123" s="27">
        <v>40297</v>
      </c>
      <c r="B123" s="28">
        <v>152.175537</v>
      </c>
      <c r="C123" s="29">
        <v>0.00105299</v>
      </c>
      <c r="D123" s="33">
        <f>B123*C123/$F$3</f>
        <v>0.00043901183207022</v>
      </c>
      <c r="E123" s="33">
        <f>B123*$E$3/$F$3</f>
        <v>0.0016676771178082</v>
      </c>
      <c r="F123" s="31">
        <v>129349211.2</v>
      </c>
    </row>
    <row r="124" spans="1:6" customHeight="1" ht="12.75">
      <c r="A124" s="27">
        <v>40298</v>
      </c>
      <c r="B124" s="28">
        <v>152.480725</v>
      </c>
      <c r="C124" s="29">
        <v>0.00106901</v>
      </c>
      <c r="D124" s="33">
        <f>B124*C124/$F$3</f>
        <v>0.00044658471186918</v>
      </c>
      <c r="E124" s="33">
        <f>B124*$E$3/$F$3</f>
        <v>0.0016710216438356</v>
      </c>
      <c r="F124" s="31">
        <v>129608616</v>
      </c>
    </row>
    <row r="125" spans="1:6" customHeight="1" ht="12.75">
      <c r="A125" s="27">
        <v>40299</v>
      </c>
      <c r="B125" s="28">
        <v>152.480725</v>
      </c>
      <c r="C125" s="32">
        <v>0.00106901</v>
      </c>
      <c r="D125" s="33">
        <f>B125*C125/$F$3</f>
        <v>0.00044658471186918</v>
      </c>
      <c r="E125" s="33">
        <f>B125*$E$3/$F$3</f>
        <v>0.0016710216438356</v>
      </c>
      <c r="F125" s="31">
        <v>129608616</v>
      </c>
    </row>
    <row r="126" spans="1:6" customHeight="1" ht="12.75">
      <c r="A126" s="27">
        <v>40300</v>
      </c>
      <c r="B126" s="28">
        <v>152.480725</v>
      </c>
      <c r="C126" s="32">
        <v>0.00106901</v>
      </c>
      <c r="D126" s="33">
        <f>B126*C126/$F$3</f>
        <v>0.00044658471186918</v>
      </c>
      <c r="E126" s="33">
        <f>B126*$E$3/$F$3</f>
        <v>0.0016710216438356</v>
      </c>
      <c r="F126" s="31">
        <v>129608616</v>
      </c>
    </row>
    <row r="127" spans="1:6" customHeight="1" ht="12.75">
      <c r="A127" s="27">
        <v>40301</v>
      </c>
      <c r="B127" s="28">
        <v>151.687533</v>
      </c>
      <c r="C127" s="32">
        <v>0.00106901</v>
      </c>
      <c r="D127" s="33">
        <f>B127*C127/$F$3</f>
        <v>0.00044426161548584</v>
      </c>
      <c r="E127" s="33">
        <f>B127*$E$3/$F$3</f>
        <v>0.0016623291287671</v>
      </c>
      <c r="F127" s="31">
        <v>121350031.1</v>
      </c>
    </row>
    <row r="128" spans="1:6" customHeight="1" ht="12.75">
      <c r="A128" s="27">
        <v>40302</v>
      </c>
      <c r="B128" s="28">
        <v>150.540662</v>
      </c>
      <c r="C128" s="32">
        <v>0.00104401</v>
      </c>
      <c r="D128" s="33">
        <f>B128*C128/$F$3</f>
        <v>0.00043059166173868</v>
      </c>
      <c r="E128" s="33">
        <f>B128*$E$3/$F$3</f>
        <v>0.0016497606794521</v>
      </c>
      <c r="F128" s="31">
        <v>120432523.5</v>
      </c>
    </row>
    <row r="129" spans="1:6" customHeight="1" ht="12.75">
      <c r="A129" s="27">
        <v>40303</v>
      </c>
      <c r="B129" s="28">
        <v>150.574298</v>
      </c>
      <c r="C129" s="32">
        <v>0.00110099</v>
      </c>
      <c r="D129" s="33">
        <f>B129*C129/$F$3</f>
        <v>0.00045419396261649</v>
      </c>
      <c r="E129" s="33">
        <f>B129*$E$3/$F$3</f>
        <v>0.0016501292931507</v>
      </c>
      <c r="F129" s="31">
        <v>120459441.6</v>
      </c>
    </row>
    <row r="130" spans="1:6" customHeight="1" ht="12.75">
      <c r="A130" s="27">
        <v>40304</v>
      </c>
      <c r="B130" s="28">
        <v>149.138675</v>
      </c>
      <c r="C130" s="32">
        <v>0.00107201</v>
      </c>
      <c r="D130" s="33">
        <f>B130*C130/$F$3</f>
        <v>0.00043802233147055</v>
      </c>
      <c r="E130" s="33">
        <f>B130*$E$3/$F$3</f>
        <v>0.0016343964383562</v>
      </c>
      <c r="F130" s="31">
        <v>119310944.2</v>
      </c>
    </row>
    <row r="131" spans="1:6" customHeight="1" ht="12.75">
      <c r="A131" s="27">
        <v>40305</v>
      </c>
      <c r="B131" s="28">
        <v>146.271569</v>
      </c>
      <c r="C131" s="32">
        <v>0.00124399</v>
      </c>
      <c r="D131" s="33">
        <f>B131*C131/$F$3</f>
        <v>0.00049852155923373</v>
      </c>
      <c r="E131" s="33">
        <f>B131*$E$3/$F$3</f>
        <v>0.0016029760986301</v>
      </c>
      <c r="F131" s="31">
        <v>131644408.3</v>
      </c>
    </row>
    <row r="132" spans="1:6" customHeight="1" ht="12.75">
      <c r="A132" s="27">
        <v>40306</v>
      </c>
      <c r="B132" s="28">
        <v>146.271569</v>
      </c>
      <c r="C132" s="32">
        <v>0.00124399</v>
      </c>
      <c r="D132" s="33">
        <f>B132*C132/$F$3</f>
        <v>0.00049852155923373</v>
      </c>
      <c r="E132" s="33">
        <f>B132*$E$3/$F$3</f>
        <v>0.0016029760986301</v>
      </c>
      <c r="F132" s="31">
        <v>131644408.3</v>
      </c>
    </row>
    <row r="133" spans="1:6" customHeight="1" ht="12.75">
      <c r="A133" s="27">
        <v>40307</v>
      </c>
      <c r="B133" s="28">
        <v>146.271569</v>
      </c>
      <c r="C133" s="32">
        <v>0.00124399</v>
      </c>
      <c r="D133" s="33">
        <f>B133*C133/$F$3</f>
        <v>0.00049852155923373</v>
      </c>
      <c r="E133" s="33">
        <f>B133*$E$3/$F$3</f>
        <v>0.0016029760986301</v>
      </c>
      <c r="F133" s="31">
        <v>131644408.3</v>
      </c>
    </row>
    <row r="134" spans="1:6" customHeight="1" ht="12.75">
      <c r="A134" s="27">
        <v>40308</v>
      </c>
      <c r="B134" s="28">
        <v>149.298636</v>
      </c>
      <c r="C134" s="32">
        <v>0.001266</v>
      </c>
      <c r="D134" s="33">
        <f>B134*C134/$F$3</f>
        <v>0.0005178412963726</v>
      </c>
      <c r="E134" s="33">
        <f>B134*$E$3/$F$3</f>
        <v>0.0016361494356164</v>
      </c>
      <c r="F134" s="31">
        <v>134368776.1</v>
      </c>
    </row>
    <row r="135" spans="1:6" customHeight="1" ht="12.75">
      <c r="A135" s="27">
        <v>40309</v>
      </c>
      <c r="B135" s="28">
        <v>148.131817</v>
      </c>
      <c r="C135" s="32">
        <v>0.00116899</v>
      </c>
      <c r="D135" s="33">
        <f>B135*C135/$F$3</f>
        <v>0.00047442359658858</v>
      </c>
      <c r="E135" s="33">
        <f>B135*$E$3/$F$3</f>
        <v>0.0016233623780822</v>
      </c>
      <c r="F135" s="31">
        <v>133318641</v>
      </c>
    </row>
    <row r="136" spans="1:6" customHeight="1" ht="12.75">
      <c r="A136" s="27">
        <v>40310</v>
      </c>
      <c r="B136" s="28">
        <v>148.0063</v>
      </c>
      <c r="C136" s="32">
        <v>0.00112402</v>
      </c>
      <c r="D136" s="33">
        <f>B136*C136/$F$3</f>
        <v>0.00045578641459178</v>
      </c>
      <c r="E136" s="33">
        <f>B136*$E$3/$F$3</f>
        <v>0.0016219868493151</v>
      </c>
      <c r="F136" s="31">
        <v>125805354.7</v>
      </c>
    </row>
    <row r="137" spans="1:6" customHeight="1" ht="12.75">
      <c r="A137" s="27">
        <v>40311</v>
      </c>
      <c r="B137" s="28">
        <v>146.192224</v>
      </c>
      <c r="C137" s="32">
        <v>0.00107299</v>
      </c>
      <c r="D137" s="33">
        <f>B137*C137/$F$3</f>
        <v>0.00042976108062948</v>
      </c>
      <c r="E137" s="33">
        <f>B137*$E$3/$F$3</f>
        <v>0.0016021065643836</v>
      </c>
      <c r="F137" s="31">
        <v>124263388.2</v>
      </c>
    </row>
    <row r="138" spans="1:6" customHeight="1" ht="12.75">
      <c r="A138" s="27">
        <v>40312</v>
      </c>
      <c r="B138" s="28">
        <v>144.983436</v>
      </c>
      <c r="C138" s="32">
        <v>0.00113599</v>
      </c>
      <c r="D138" s="33">
        <f>B138*C138/$F$3</f>
        <v>0.00045123214647025</v>
      </c>
      <c r="E138" s="33">
        <f>B138*$E$3/$F$3</f>
        <v>0.0015888595726027</v>
      </c>
      <c r="F138" s="31">
        <v>123235918.2</v>
      </c>
    </row>
    <row r="139" spans="1:6" customHeight="1" ht="12.75">
      <c r="A139" s="27">
        <v>40313</v>
      </c>
      <c r="B139" s="28">
        <v>144.983436</v>
      </c>
      <c r="C139" s="32">
        <v>0.00113599</v>
      </c>
      <c r="D139" s="33">
        <f>B139*C139/$F$3</f>
        <v>0.00045123214647025</v>
      </c>
      <c r="E139" s="33">
        <f>B139*$E$3/$F$3</f>
        <v>0.0015888595726027</v>
      </c>
      <c r="F139" s="31">
        <v>123235918.2</v>
      </c>
    </row>
    <row r="140" spans="1:6" customHeight="1" ht="12.75">
      <c r="A140" s="27">
        <v>40314</v>
      </c>
      <c r="B140" s="28">
        <v>144.983436</v>
      </c>
      <c r="C140" s="32">
        <v>0.00113599</v>
      </c>
      <c r="D140" s="33">
        <f>B140*C140/$F$3</f>
        <v>0.00045123214647025</v>
      </c>
      <c r="E140" s="33">
        <f>B140*$E$3/$F$3</f>
        <v>0.0015888595726027</v>
      </c>
      <c r="F140" s="31">
        <v>123235918.2</v>
      </c>
    </row>
    <row r="141" spans="1:6" customHeight="1" ht="12.75">
      <c r="A141" s="27">
        <v>40315</v>
      </c>
      <c r="B141" s="28">
        <v>143.74718</v>
      </c>
      <c r="C141" s="32">
        <v>0.00109299</v>
      </c>
      <c r="D141" s="33">
        <f>B141*C141/$F$3</f>
        <v>0.00043044994594027</v>
      </c>
      <c r="E141" s="33">
        <f>B141*$E$3/$F$3</f>
        <v>0.0015753115616438</v>
      </c>
      <c r="F141" s="31">
        <v>122185109.3</v>
      </c>
    </row>
    <row r="142" spans="1:6" customHeight="1" ht="12.75">
      <c r="A142" s="27">
        <v>40316</v>
      </c>
      <c r="B142" s="28">
        <v>143.810793</v>
      </c>
      <c r="C142" s="32">
        <v>0.00110402</v>
      </c>
      <c r="D142" s="33">
        <f>B142*C142/$F$3</f>
        <v>0.00043498627859688</v>
      </c>
      <c r="E142" s="33">
        <f>B142*$E$3/$F$3</f>
        <v>0.001576008690411</v>
      </c>
      <c r="F142" s="31">
        <v>122239179.7</v>
      </c>
    </row>
    <row r="143" spans="1:6" customHeight="1" ht="12.75">
      <c r="A143" s="27">
        <v>40317</v>
      </c>
      <c r="B143" s="28">
        <v>143.102422</v>
      </c>
      <c r="C143" s="32">
        <v>0.00108799</v>
      </c>
      <c r="D143" s="33">
        <f>B143*C143/$F$3</f>
        <v>0.00042655891537474</v>
      </c>
      <c r="E143" s="33">
        <f>B143*$E$3/$F$3</f>
        <v>0.0015682457205479</v>
      </c>
      <c r="F143" s="31">
        <v>121637058.9</v>
      </c>
    </row>
    <row r="144" spans="1:6" customHeight="1" ht="12.75">
      <c r="A144" s="27">
        <v>40318</v>
      </c>
      <c r="B144" s="28">
        <v>142.47392</v>
      </c>
      <c r="C144" s="32">
        <v>0.001125</v>
      </c>
      <c r="D144" s="33">
        <f>B144*C144/$F$3</f>
        <v>0.00043913194520548</v>
      </c>
      <c r="E144" s="33">
        <f>B144*$E$3/$F$3</f>
        <v>0.0015613580273973</v>
      </c>
      <c r="F144" s="31">
        <v>121102826.7</v>
      </c>
    </row>
    <row r="145" spans="1:6" customHeight="1" ht="12.75">
      <c r="A145" s="27">
        <v>40319</v>
      </c>
      <c r="B145" s="28">
        <v>143.810174</v>
      </c>
      <c r="C145" s="32">
        <v>0.00118702</v>
      </c>
      <c r="D145" s="33">
        <f>B145*C145/$F$3</f>
        <v>0.00046768644586707</v>
      </c>
      <c r="E145" s="33">
        <f>B145*$E$3/$F$3</f>
        <v>0.0015760019068493</v>
      </c>
      <c r="F145" s="31">
        <v>122238651.4</v>
      </c>
    </row>
    <row r="146" spans="1:6" customHeight="1" ht="12.75">
      <c r="A146" s="27">
        <v>40320</v>
      </c>
      <c r="B146" s="28">
        <v>143.810174</v>
      </c>
      <c r="C146" s="32">
        <v>0.00118702</v>
      </c>
      <c r="D146" s="33">
        <f>B146*C146/$F$3</f>
        <v>0.00046768644586707</v>
      </c>
      <c r="E146" s="33">
        <f>B146*$E$3/$F$3</f>
        <v>0.0015760019068493</v>
      </c>
      <c r="F146" s="31">
        <v>122238651.4</v>
      </c>
    </row>
    <row r="147" spans="1:6" customHeight="1" ht="12.75">
      <c r="A147" s="27">
        <v>40321</v>
      </c>
      <c r="B147" s="28">
        <v>143.810174</v>
      </c>
      <c r="C147" s="32">
        <v>0.00118702</v>
      </c>
      <c r="D147" s="33">
        <f>B147*C147/$F$3</f>
        <v>0.00046768644586707</v>
      </c>
      <c r="E147" s="33">
        <f>B147*$E$3/$F$3</f>
        <v>0.0015760019068493</v>
      </c>
      <c r="F147" s="31">
        <v>122238651.4</v>
      </c>
    </row>
    <row r="148" spans="1:6" customHeight="1" ht="12.75">
      <c r="A148" s="27">
        <v>40322</v>
      </c>
      <c r="B148" s="28">
        <v>143.51523</v>
      </c>
      <c r="C148" s="32">
        <v>0.001153</v>
      </c>
      <c r="D148" s="33">
        <f>B148*C148/$F$3</f>
        <v>0.00045335084983562</v>
      </c>
      <c r="E148" s="33">
        <f>B148*$E$3/$F$3</f>
        <v>0.0015727696438356</v>
      </c>
      <c r="F148" s="31">
        <v>121987942.64</v>
      </c>
    </row>
    <row r="149" spans="1:6" customHeight="1" ht="12.75">
      <c r="A149" s="27">
        <v>40323</v>
      </c>
      <c r="B149" s="28">
        <v>142.792164</v>
      </c>
      <c r="C149" s="32">
        <v>0.00122698</v>
      </c>
      <c r="D149" s="33">
        <f>B149*C149/$F$3</f>
        <v>0.00048000857365677</v>
      </c>
      <c r="E149" s="33">
        <f>B149*$E$3/$F$3</f>
        <v>0.0015648456328767</v>
      </c>
      <c r="F149" s="31">
        <v>121373338.1</v>
      </c>
    </row>
    <row r="150" spans="1:6" customHeight="1" ht="12.75">
      <c r="A150" s="27">
        <v>40324</v>
      </c>
      <c r="B150" s="28">
        <v>143.652538</v>
      </c>
      <c r="C150" s="32">
        <v>0.00118899</v>
      </c>
      <c r="D150" s="33">
        <f>B150*C150/$F$3</f>
        <v>0.00046794912645649</v>
      </c>
      <c r="E150" s="33">
        <f>B150*$E$3/$F$3</f>
        <v>0.0015742743890411</v>
      </c>
      <c r="F150" s="31">
        <v>122104660.3</v>
      </c>
    </row>
    <row r="151" spans="1:6" customHeight="1" ht="12.75">
      <c r="A151" s="27">
        <v>40325</v>
      </c>
      <c r="B151" s="28">
        <v>144.154371</v>
      </c>
      <c r="C151" s="32">
        <v>0.00116599</v>
      </c>
      <c r="D151" s="33">
        <f>B151*C151/$F$3</f>
        <v>0.00046050015080079</v>
      </c>
      <c r="E151" s="33">
        <f>B151*$E$3/$F$3</f>
        <v>0.0015797739287671</v>
      </c>
      <c r="F151" s="31">
        <v>122531214.4</v>
      </c>
    </row>
    <row r="152" spans="1:6" customHeight="1" ht="12.75">
      <c r="A152" s="27">
        <v>40326</v>
      </c>
      <c r="B152" s="28">
        <v>144.000405</v>
      </c>
      <c r="C152" s="32">
        <v>0.001133</v>
      </c>
      <c r="D152" s="33">
        <f>B152*C152/$F$3</f>
        <v>0.0004469930379863</v>
      </c>
      <c r="E152" s="33">
        <f>B152*$E$3/$F$3</f>
        <v>0.001578086630137</v>
      </c>
      <c r="F152" s="31">
        <v>108000303.7</v>
      </c>
    </row>
    <row r="153" spans="1:6" customHeight="1" ht="12.75">
      <c r="A153" s="27">
        <v>40327</v>
      </c>
      <c r="B153" s="28">
        <v>144.000405</v>
      </c>
      <c r="C153" s="32">
        <v>0.001133</v>
      </c>
      <c r="D153" s="33">
        <f>B153*C153/$F$3</f>
        <v>0.0004469930379863</v>
      </c>
      <c r="E153" s="33">
        <f>B153*$E$3/$F$3</f>
        <v>0.001578086630137</v>
      </c>
      <c r="F153" s="31">
        <v>108000303.7</v>
      </c>
    </row>
    <row r="154" spans="1:6" customHeight="1" ht="12.75">
      <c r="A154" s="27">
        <v>40328</v>
      </c>
      <c r="B154" s="28">
        <v>144.000405</v>
      </c>
      <c r="C154" s="32">
        <v>0.001133</v>
      </c>
      <c r="D154" s="33">
        <f>B154*C154/$F$3</f>
        <v>0.0004469930379863</v>
      </c>
      <c r="E154" s="33">
        <f>B154*$E$3/$F$3</f>
        <v>0.001578086630137</v>
      </c>
      <c r="F154" s="31">
        <v>108000303.7</v>
      </c>
    </row>
    <row r="155" spans="1:6" customHeight="1" ht="12.75">
      <c r="A155" s="27">
        <v>40329</v>
      </c>
      <c r="B155" s="28">
        <v>144.000405</v>
      </c>
      <c r="C155" s="32">
        <v>0.001133</v>
      </c>
      <c r="D155" s="33">
        <f>B155*C155/$F$3</f>
        <v>0.0004469930379863</v>
      </c>
      <c r="E155" s="33">
        <f>B155*$E$3/$F$3</f>
        <v>0.001578086630137</v>
      </c>
      <c r="F155" s="31">
        <v>108000303.7</v>
      </c>
    </row>
    <row r="156" spans="1:6" customHeight="1" ht="12.75">
      <c r="A156" s="27">
        <v>40330</v>
      </c>
      <c r="B156" s="28">
        <v>146.404644</v>
      </c>
      <c r="C156" s="32">
        <v>0.00115201</v>
      </c>
      <c r="D156" s="33">
        <f>B156*C156/$F$3</f>
        <v>0.00046208113406696</v>
      </c>
      <c r="E156" s="33">
        <f>B156*$E$3/$F$3</f>
        <v>0.0016044344547945</v>
      </c>
      <c r="F156" s="31">
        <v>109803488.3</v>
      </c>
    </row>
    <row r="157" spans="1:6" customHeight="1" ht="12.75">
      <c r="A157" s="27">
        <v>40331</v>
      </c>
      <c r="B157" s="28">
        <v>145.103917</v>
      </c>
      <c r="C157" s="32">
        <v>0.00115701</v>
      </c>
      <c r="D157" s="33">
        <f>B157*C157/$F$3</f>
        <v>0.00045996351509088</v>
      </c>
      <c r="E157" s="33">
        <f>B157*$E$3/$F$3</f>
        <v>0.0015901799123288</v>
      </c>
      <c r="F157" s="31">
        <v>108827939</v>
      </c>
    </row>
    <row r="158" spans="1:6" customHeight="1" ht="12.75">
      <c r="A158" s="27">
        <v>40332</v>
      </c>
      <c r="B158" s="28">
        <v>145.615558</v>
      </c>
      <c r="C158" s="32">
        <v>0.00113398</v>
      </c>
      <c r="D158" s="33">
        <f>B158*C158/$F$3</f>
        <v>0.00045239761770093</v>
      </c>
      <c r="E158" s="33">
        <f>B158*$E$3/$F$3</f>
        <v>0.0015957869369863</v>
      </c>
      <c r="F158" s="31">
        <v>109211667.9</v>
      </c>
    </row>
    <row r="159" spans="1:6" customHeight="1" ht="12.75">
      <c r="A159" s="27">
        <v>40333</v>
      </c>
      <c r="B159" s="28">
        <v>144.98467</v>
      </c>
      <c r="C159" s="32">
        <v>0.001138</v>
      </c>
      <c r="D159" s="33">
        <f>B159*C159/$F$3</f>
        <v>0.00045203439578082</v>
      </c>
      <c r="E159" s="33">
        <f>B159*$E$3/$F$3</f>
        <v>0.0015888730958904</v>
      </c>
      <c r="F159" s="31">
        <v>108738498.9</v>
      </c>
    </row>
    <row r="160" spans="1:6" customHeight="1" ht="12.75">
      <c r="A160" s="27">
        <v>40334</v>
      </c>
      <c r="B160" s="28">
        <v>144.98467</v>
      </c>
      <c r="C160" s="32">
        <v>0.001138</v>
      </c>
      <c r="D160" s="33">
        <f>B160*C160/$F$3</f>
        <v>0.00045203439578082</v>
      </c>
      <c r="E160" s="33">
        <f>B160*$E$3/$F$3</f>
        <v>0.0015888730958904</v>
      </c>
      <c r="F160" s="31">
        <v>108738498.9</v>
      </c>
    </row>
    <row r="161" spans="1:6" customHeight="1" ht="12.75">
      <c r="A161" s="27">
        <v>40335</v>
      </c>
      <c r="B161" s="28">
        <v>144.98467</v>
      </c>
      <c r="C161" s="32">
        <v>0.001138</v>
      </c>
      <c r="D161" s="33">
        <f>B161*C161/$F$3</f>
        <v>0.00045203439578082</v>
      </c>
      <c r="E161" s="33">
        <f>B161*$E$3/$F$3</f>
        <v>0.0015888730958904</v>
      </c>
      <c r="F161" s="31">
        <v>108738498.9</v>
      </c>
    </row>
    <row r="162" spans="1:6" customHeight="1" ht="12.75">
      <c r="A162" s="27">
        <v>40336</v>
      </c>
      <c r="B162" s="28">
        <v>144.356212</v>
      </c>
      <c r="C162" s="32">
        <v>0.00113099</v>
      </c>
      <c r="D162" s="33">
        <f>B162*C162/$F$3</f>
        <v>0.00044730255399967</v>
      </c>
      <c r="E162" s="33">
        <f>B162*$E$3/$F$3</f>
        <v>0.0015819858849315</v>
      </c>
      <c r="F162" s="31">
        <v>108267162.7</v>
      </c>
    </row>
    <row r="163" spans="1:6" customHeight="1" ht="12.75">
      <c r="A163" s="27">
        <v>40337</v>
      </c>
      <c r="B163" s="28">
        <v>143.100168</v>
      </c>
      <c r="C163" s="32">
        <v>0.00113099</v>
      </c>
      <c r="D163" s="33">
        <f>B163*C163/$F$3</f>
        <v>0.00044341057262005</v>
      </c>
      <c r="E163" s="33">
        <f>B163*$E$3/$F$3</f>
        <v>0.0015682210191781</v>
      </c>
      <c r="F163" s="31">
        <v>107325126.6</v>
      </c>
    </row>
    <row r="164" spans="1:6" customHeight="1" ht="12.75">
      <c r="A164" s="27">
        <v>40338</v>
      </c>
      <c r="B164" s="28">
        <v>145.339887</v>
      </c>
      <c r="C164" s="32">
        <v>0.001148</v>
      </c>
      <c r="D164" s="33">
        <f>B164*C164/$F$3</f>
        <v>0.00045712380897534</v>
      </c>
      <c r="E164" s="33">
        <f>B164*$E$3/$F$3</f>
        <v>0.0015927658849315</v>
      </c>
      <c r="F164" s="31">
        <v>109004918.1</v>
      </c>
    </row>
    <row r="165" spans="1:6" customHeight="1" ht="12.75">
      <c r="A165" s="27">
        <v>40339</v>
      </c>
      <c r="B165" s="28">
        <v>146.045746</v>
      </c>
      <c r="C165" s="32">
        <v>0.00115501</v>
      </c>
      <c r="D165" s="33">
        <f>B165*C165/$F$3</f>
        <v>0.00046214875914373</v>
      </c>
      <c r="E165" s="33">
        <f>B165*$E$3/$F$3</f>
        <v>0.0016005013260274</v>
      </c>
      <c r="F165" s="31">
        <v>109534305.5</v>
      </c>
    </row>
    <row r="166" spans="1:6" customHeight="1" ht="12.75">
      <c r="A166" s="27">
        <v>40340</v>
      </c>
      <c r="B166" s="28">
        <v>144.917046</v>
      </c>
      <c r="C166" s="32">
        <v>0.001173</v>
      </c>
      <c r="D166" s="33">
        <f>B166*C166/$F$3</f>
        <v>0.0004657197122137</v>
      </c>
      <c r="E166" s="33">
        <f>B166*$E$3/$F$3</f>
        <v>0.0015881320109589</v>
      </c>
      <c r="F166" s="31">
        <v>108687787.4</v>
      </c>
    </row>
    <row r="167" spans="1:6" customHeight="1" ht="12.75">
      <c r="A167" s="27">
        <v>40341</v>
      </c>
      <c r="B167" s="28">
        <v>144.917046</v>
      </c>
      <c r="C167" s="32">
        <v>0.001173</v>
      </c>
      <c r="D167" s="33">
        <f>B167*C167/$F$3</f>
        <v>0.0004657197122137</v>
      </c>
      <c r="E167" s="33">
        <f>B167*$E$3/$F$3</f>
        <v>0.0015881320109589</v>
      </c>
      <c r="F167" s="31">
        <v>108687787.4</v>
      </c>
    </row>
    <row r="168" spans="1:6" customHeight="1" ht="12.75">
      <c r="A168" s="27">
        <v>40342</v>
      </c>
      <c r="B168" s="28">
        <v>144.917046</v>
      </c>
      <c r="C168" s="32">
        <v>0.001173</v>
      </c>
      <c r="D168" s="33">
        <f>B168*C168/$F$3</f>
        <v>0.0004657197122137</v>
      </c>
      <c r="E168" s="33">
        <f>B168*$E$3/$F$3</f>
        <v>0.0015881320109589</v>
      </c>
      <c r="F168" s="31">
        <v>108687787.4</v>
      </c>
    </row>
    <row r="169" spans="1:6" customHeight="1" ht="12.75">
      <c r="A169" s="27">
        <v>40343</v>
      </c>
      <c r="B169" s="28">
        <v>147.256155</v>
      </c>
      <c r="C169" s="32">
        <v>0.00117501</v>
      </c>
      <c r="D169" s="33">
        <f>B169*C169/$F$3</f>
        <v>0.00047404782105904</v>
      </c>
      <c r="E169" s="33">
        <f>B169*$E$3/$F$3</f>
        <v>0.0016137660821918</v>
      </c>
      <c r="F169" s="31">
        <v>110442118.2</v>
      </c>
    </row>
    <row r="170" spans="1:6" customHeight="1" ht="12.75">
      <c r="A170" s="27">
        <v>40344</v>
      </c>
      <c r="B170" s="28">
        <v>147.523988</v>
      </c>
      <c r="C170" s="32">
        <v>0.00118001</v>
      </c>
      <c r="D170" s="33">
        <f>B170*C170/$F$3</f>
        <v>0.00047693090706816</v>
      </c>
      <c r="E170" s="33">
        <f>B170*$E$3/$F$3</f>
        <v>0.0016167012383562</v>
      </c>
      <c r="F170" s="31">
        <v>110642993.3</v>
      </c>
    </row>
    <row r="171" spans="1:6" customHeight="1" ht="12.75">
      <c r="A171" s="27">
        <v>40345</v>
      </c>
      <c r="B171" s="28">
        <v>147.751795</v>
      </c>
      <c r="C171" s="32">
        <v>0.00116001</v>
      </c>
      <c r="D171" s="33">
        <f>B171*C171/$F$3</f>
        <v>0.00046957139648753</v>
      </c>
      <c r="E171" s="33">
        <f>B171*$E$3/$F$3</f>
        <v>0.0016191977534247</v>
      </c>
      <c r="F171" s="31">
        <v>110813843.4</v>
      </c>
    </row>
    <row r="172" spans="1:6" customHeight="1" ht="12.75">
      <c r="A172" s="27">
        <v>40346</v>
      </c>
      <c r="B172" s="28">
        <v>147.27276</v>
      </c>
      <c r="C172" s="32">
        <v>0.001163</v>
      </c>
      <c r="D172" s="33">
        <f>B172*C172/$F$3</f>
        <v>0.00046925539693151</v>
      </c>
      <c r="E172" s="33">
        <f>B172*$E$3/$F$3</f>
        <v>0.0016139480547945</v>
      </c>
      <c r="F172" s="31">
        <v>110454573.6</v>
      </c>
    </row>
    <row r="173" spans="1:6" customHeight="1" ht="12.75">
      <c r="A173" s="27">
        <v>40347</v>
      </c>
      <c r="B173" s="28">
        <v>147.388793</v>
      </c>
      <c r="C173" s="32">
        <v>0.001178</v>
      </c>
      <c r="D173" s="33">
        <f>B173*C173/$F$3</f>
        <v>0.00047568218672329</v>
      </c>
      <c r="E173" s="33">
        <f>B173*$E$3/$F$3</f>
        <v>0.0016152196493151</v>
      </c>
      <c r="F173" s="31">
        <v>110541598.9</v>
      </c>
    </row>
    <row r="174" spans="1:6" customHeight="1" ht="12.75">
      <c r="A174" s="27">
        <v>40348</v>
      </c>
      <c r="B174" s="28">
        <v>147.388793</v>
      </c>
      <c r="C174" s="32">
        <v>0.001178</v>
      </c>
      <c r="D174" s="33">
        <f>B174*C174/$F$3</f>
        <v>0.00047568218672329</v>
      </c>
      <c r="E174" s="33">
        <f>B174*$E$3/$F$3</f>
        <v>0.0016152196493151</v>
      </c>
      <c r="F174" s="31">
        <v>110541598.9</v>
      </c>
    </row>
    <row r="175" spans="1:6" customHeight="1" ht="12.75">
      <c r="A175" s="27">
        <v>40349</v>
      </c>
      <c r="B175" s="28">
        <v>147.388793</v>
      </c>
      <c r="C175" s="32">
        <v>0.001178</v>
      </c>
      <c r="D175" s="33">
        <f>B175*C175/$F$3</f>
        <v>0.00047568218672329</v>
      </c>
      <c r="E175" s="33">
        <f>B175*$E$3/$F$3</f>
        <v>0.0016152196493151</v>
      </c>
      <c r="F175" s="31">
        <v>110541598.9</v>
      </c>
    </row>
    <row r="176" spans="1:6" customHeight="1" ht="12.75">
      <c r="A176" s="27">
        <v>40350</v>
      </c>
      <c r="B176" s="28">
        <v>147.561956</v>
      </c>
      <c r="C176" s="32">
        <v>0.00119501</v>
      </c>
      <c r="D176" s="33">
        <f>B176*C176/$F$3</f>
        <v>0.000483117843944</v>
      </c>
      <c r="E176" s="33">
        <f>B176*$E$3/$F$3</f>
        <v>0.0016171173260274</v>
      </c>
      <c r="F176" s="31">
        <v>110671465.7</v>
      </c>
    </row>
    <row r="177" spans="1:6" customHeight="1" ht="12.75">
      <c r="A177" s="27">
        <v>40351</v>
      </c>
      <c r="B177" s="28">
        <v>147.301936</v>
      </c>
      <c r="C177" s="32">
        <v>0.00116702</v>
      </c>
      <c r="D177" s="33">
        <f>B177*C177/$F$3</f>
        <v>0.00047097069959101</v>
      </c>
      <c r="E177" s="33">
        <f>B177*$E$3/$F$3</f>
        <v>0.0016142677917808</v>
      </c>
      <c r="F177" s="31">
        <v>103111350.7</v>
      </c>
    </row>
    <row r="178" spans="1:6" customHeight="1" ht="12.75">
      <c r="A178" s="27">
        <v>40352</v>
      </c>
      <c r="B178" s="28">
        <v>148.35619</v>
      </c>
      <c r="C178" s="32">
        <v>0.00117399</v>
      </c>
      <c r="D178" s="33">
        <f>B178*C178/$F$3</f>
        <v>0.00047717447533726</v>
      </c>
      <c r="E178" s="33">
        <f>B178*$E$3/$F$3</f>
        <v>0.001625821260274</v>
      </c>
      <c r="F178" s="31">
        <v>103849330.8</v>
      </c>
    </row>
    <row r="179" spans="1:6" customHeight="1" ht="12.75">
      <c r="A179" s="27">
        <v>40353</v>
      </c>
      <c r="B179" s="28">
        <v>149.062176</v>
      </c>
      <c r="C179" s="32">
        <v>0.00118202</v>
      </c>
      <c r="D179" s="33">
        <f>B179*C179/$F$3</f>
        <v>0.00048272458431649</v>
      </c>
      <c r="E179" s="33">
        <f>B179*$E$3/$F$3</f>
        <v>0.0016335580931507</v>
      </c>
      <c r="F179" s="31">
        <v>104343525.3</v>
      </c>
    </row>
    <row r="180" spans="1:6" customHeight="1" ht="12.75">
      <c r="A180" s="27">
        <v>40354</v>
      </c>
      <c r="B180" s="28">
        <v>149.143333</v>
      </c>
      <c r="C180" s="32">
        <v>0.00117202</v>
      </c>
      <c r="D180" s="33">
        <f>B180*C180/$F$3</f>
        <v>0.00047890128532236</v>
      </c>
      <c r="E180" s="33">
        <f>B180*$E$3/$F$3</f>
        <v>0.0016344474849315</v>
      </c>
      <c r="F180" s="31">
        <v>104400331</v>
      </c>
    </row>
    <row r="181" spans="1:6" customHeight="1" ht="12.75">
      <c r="A181" s="27">
        <v>40355</v>
      </c>
      <c r="B181" s="28">
        <v>149.143333</v>
      </c>
      <c r="C181" s="32">
        <v>0.00117202</v>
      </c>
      <c r="D181" s="33">
        <f>B181*C181/$F$3</f>
        <v>0.00047890128532236</v>
      </c>
      <c r="E181" s="33">
        <f>B181*$E$3/$F$3</f>
        <v>0.0016344474849315</v>
      </c>
      <c r="F181" s="31">
        <v>104400331</v>
      </c>
    </row>
    <row r="182" spans="1:6" customHeight="1" ht="12.75">
      <c r="A182" s="27">
        <v>40356</v>
      </c>
      <c r="B182" s="28">
        <v>149.143333</v>
      </c>
      <c r="C182" s="32">
        <v>0.00117202</v>
      </c>
      <c r="D182" s="33">
        <f>B182*C182/$F$3</f>
        <v>0.00047890128532236</v>
      </c>
      <c r="E182" s="33">
        <f>B182*$E$3/$F$3</f>
        <v>0.0016344474849315</v>
      </c>
      <c r="F182" s="31">
        <v>104400331</v>
      </c>
    </row>
    <row r="183" spans="1:6" customHeight="1" ht="12.75">
      <c r="A183" s="27">
        <v>40357</v>
      </c>
      <c r="B183" s="28">
        <v>150.451669</v>
      </c>
      <c r="C183" s="32">
        <v>0.00117001</v>
      </c>
      <c r="D183" s="33">
        <f>B183*C183/$F$3</f>
        <v>0.00048227385547038</v>
      </c>
      <c r="E183" s="33">
        <f>B183*$E$3/$F$3</f>
        <v>0.0016487854136986</v>
      </c>
      <c r="F183" s="31">
        <v>105316163.4</v>
      </c>
    </row>
    <row r="184" spans="1:6" customHeight="1" ht="12.75">
      <c r="A184" s="27">
        <v>40358</v>
      </c>
      <c r="B184" s="28">
        <v>149.927666</v>
      </c>
      <c r="C184" s="32">
        <v>0.001201</v>
      </c>
      <c r="D184" s="33">
        <f>B184*C184/$F$3</f>
        <v>0.00049332363524932</v>
      </c>
      <c r="E184" s="33">
        <f>B184*$E$3/$F$3</f>
        <v>0.0016430429150685</v>
      </c>
      <c r="F184" s="31">
        <v>112445752.1</v>
      </c>
    </row>
    <row r="185" spans="1:6" customHeight="1" ht="12.75">
      <c r="A185" s="27">
        <v>40359</v>
      </c>
      <c r="B185" s="28">
        <v>148.970534</v>
      </c>
      <c r="C185" s="32">
        <v>0.00130498</v>
      </c>
      <c r="D185" s="33">
        <f>B185*C185/$F$3</f>
        <v>0.00053261251358718</v>
      </c>
      <c r="E185" s="33">
        <f>B185*$E$3/$F$3</f>
        <v>0.0016325537972603</v>
      </c>
      <c r="F185" s="31">
        <v>111727904.5</v>
      </c>
    </row>
    <row r="186" spans="1:6" customHeight="1" ht="12.75">
      <c r="A186" s="27">
        <v>40360</v>
      </c>
      <c r="B186" s="28">
        <v>150.502997</v>
      </c>
      <c r="C186" s="32">
        <v>0.00123301</v>
      </c>
      <c r="D186" s="33">
        <f>B186*C186/$F$3</f>
        <v>0.00050841561734512</v>
      </c>
      <c r="E186" s="33">
        <f>B186*$E$3/$F$3</f>
        <v>0.0016493479123288</v>
      </c>
      <c r="F186" s="31">
        <v>112877243.6</v>
      </c>
    </row>
    <row r="187" spans="1:6" customHeight="1" ht="12.75">
      <c r="A187" s="27">
        <v>40361</v>
      </c>
      <c r="B187" s="28">
        <v>151.230071</v>
      </c>
      <c r="C187" s="32">
        <v>0.00119501</v>
      </c>
      <c r="D187" s="33">
        <f>B187*C187/$F$3</f>
        <v>0.000495127252454</v>
      </c>
      <c r="E187" s="33">
        <f>B187*$E$3/$F$3</f>
        <v>0.0016573158465753</v>
      </c>
      <c r="F187" s="31">
        <v>113422547.7</v>
      </c>
    </row>
    <row r="188" spans="1:6" customHeight="1" ht="12.75">
      <c r="A188" s="27">
        <v>40362</v>
      </c>
      <c r="B188" s="28">
        <v>151.230071</v>
      </c>
      <c r="C188" s="32">
        <v>0.00119501</v>
      </c>
      <c r="D188" s="33">
        <f>B188*C188/$F$3</f>
        <v>0.000495127252454</v>
      </c>
      <c r="E188" s="33">
        <f>B188*$E$3/$F$3</f>
        <v>0.0016573158465753</v>
      </c>
      <c r="F188" s="31">
        <v>113422547.7</v>
      </c>
    </row>
    <row r="189" spans="1:6" customHeight="1" ht="12.75">
      <c r="A189" s="27">
        <v>40363</v>
      </c>
      <c r="B189" s="28">
        <v>151.230071</v>
      </c>
      <c r="C189" s="32">
        <v>0.00119501</v>
      </c>
      <c r="D189" s="33">
        <f>B189*C189/$F$3</f>
        <v>0.000495127252454</v>
      </c>
      <c r="E189" s="33">
        <f>B189*$E$3/$F$3</f>
        <v>0.0016573158465753</v>
      </c>
      <c r="F189" s="31">
        <v>113422547.7</v>
      </c>
    </row>
    <row r="190" spans="1:6" customHeight="1" ht="12.75">
      <c r="A190" s="27">
        <v>40364</v>
      </c>
      <c r="B190" s="28">
        <v>151.230071</v>
      </c>
      <c r="C190" s="32">
        <v>0.00119501</v>
      </c>
      <c r="D190" s="33">
        <f>B190*C190/$F$3</f>
        <v>0.000495127252454</v>
      </c>
      <c r="E190" s="33">
        <f>B190*$E$3/$F$3</f>
        <v>0.0016573158465753</v>
      </c>
      <c r="F190" s="31">
        <v>113422547.7</v>
      </c>
    </row>
    <row r="191" spans="1:6" customHeight="1" ht="12.75">
      <c r="A191" s="27">
        <v>40365</v>
      </c>
      <c r="B191" s="28">
        <v>151.532722</v>
      </c>
      <c r="C191" s="32">
        <v>0.00121399</v>
      </c>
      <c r="D191" s="33">
        <f>B191*C191/$F$3</f>
        <v>0.000503997833372</v>
      </c>
      <c r="E191" s="33">
        <f>B191*$E$3/$F$3</f>
        <v>0.001660632569863</v>
      </c>
      <c r="F191" s="31">
        <v>113649541.1</v>
      </c>
    </row>
    <row r="192" spans="1:6" customHeight="1" ht="12.75">
      <c r="A192" s="27">
        <v>40366</v>
      </c>
      <c r="B192" s="28">
        <v>151.367084</v>
      </c>
      <c r="C192" s="32">
        <v>0.00121399</v>
      </c>
      <c r="D192" s="33">
        <f>B192*C192/$F$3</f>
        <v>0.000503446921384</v>
      </c>
      <c r="E192" s="33">
        <f>B192*$E$3/$F$3</f>
        <v>0.0016588173589041</v>
      </c>
      <c r="F192" s="31">
        <v>113525312.8</v>
      </c>
    </row>
    <row r="193" spans="1:6" customHeight="1" ht="12.75">
      <c r="A193" s="27">
        <v>40367</v>
      </c>
      <c r="B193" s="28">
        <v>150.937995</v>
      </c>
      <c r="C193" s="32">
        <v>0.00123399</v>
      </c>
      <c r="D193" s="33">
        <f>B193*C193/$F$3</f>
        <v>0.00051029034643849</v>
      </c>
      <c r="E193" s="33">
        <f>B193*$E$3/$F$3</f>
        <v>0.0016541150136986</v>
      </c>
      <c r="F193" s="31">
        <v>113203490.7</v>
      </c>
    </row>
    <row r="194" spans="1:6" customHeight="1" ht="12.75">
      <c r="A194" s="27">
        <v>40368</v>
      </c>
      <c r="B194" s="28">
        <v>150.43665</v>
      </c>
      <c r="C194" s="32">
        <v>0.00117702</v>
      </c>
      <c r="D194" s="33">
        <f>B194*C194/$F$3</f>
        <v>0.00048511491995342</v>
      </c>
      <c r="E194" s="33">
        <f>B194*$E$3/$F$3</f>
        <v>0.0016486208219178</v>
      </c>
      <c r="F194" s="31">
        <v>112827481.8</v>
      </c>
    </row>
    <row r="195" spans="1:6" customHeight="1" ht="12.75">
      <c r="A195" s="27">
        <v>40369</v>
      </c>
      <c r="B195" s="28">
        <v>150.43665</v>
      </c>
      <c r="C195" s="32">
        <v>0.00117702</v>
      </c>
      <c r="D195" s="33">
        <f>B195*C195/$F$3</f>
        <v>0.00048511491995342</v>
      </c>
      <c r="E195" s="33">
        <f>B195*$E$3/$F$3</f>
        <v>0.0016486208219178</v>
      </c>
      <c r="F195" s="31">
        <v>112827481.8</v>
      </c>
    </row>
    <row r="196" spans="1:6" customHeight="1" ht="12.75">
      <c r="A196" s="27">
        <v>40370</v>
      </c>
      <c r="B196" s="28">
        <v>150.43665</v>
      </c>
      <c r="C196" s="32">
        <v>0.00117702</v>
      </c>
      <c r="D196" s="33">
        <f>B196*C196/$F$3</f>
        <v>0.00048511491995342</v>
      </c>
      <c r="E196" s="33">
        <f>B196*$E$3/$F$3</f>
        <v>0.0016486208219178</v>
      </c>
      <c r="F196" s="31">
        <v>112827481.8</v>
      </c>
    </row>
    <row r="197" spans="1:6" customHeight="1" ht="12.75">
      <c r="A197" s="27">
        <v>40371</v>
      </c>
      <c r="B197" s="28">
        <v>150.09689</v>
      </c>
      <c r="C197" s="32">
        <v>0.001186</v>
      </c>
      <c r="D197" s="33">
        <f>B197*C197/$F$3</f>
        <v>0.00048771208641096</v>
      </c>
      <c r="E197" s="33">
        <f>B197*$E$3/$F$3</f>
        <v>0.0016448974246575</v>
      </c>
      <c r="F197" s="31">
        <v>97562976.31</v>
      </c>
    </row>
    <row r="198" spans="1:6" customHeight="1" ht="12.75">
      <c r="A198" s="27">
        <v>40372</v>
      </c>
      <c r="B198" s="28">
        <v>151.031601</v>
      </c>
      <c r="C198" s="32">
        <v>0.001196</v>
      </c>
      <c r="D198" s="33">
        <f>B198*C198/$F$3</f>
        <v>0.00049488710903014</v>
      </c>
      <c r="E198" s="33">
        <f>B198*$E$3/$F$3</f>
        <v>0.0016551408328767</v>
      </c>
      <c r="F198" s="31">
        <v>105722123.9</v>
      </c>
    </row>
    <row r="199" spans="1:6" customHeight="1" ht="12.75">
      <c r="A199" s="27">
        <v>40373</v>
      </c>
      <c r="B199" s="28">
        <v>151.991466</v>
      </c>
      <c r="C199" s="32">
        <v>0.001203</v>
      </c>
      <c r="D199" s="33">
        <f>B199*C199/$F$3</f>
        <v>0.00050094721533699</v>
      </c>
      <c r="E199" s="33">
        <f>B199*$E$3/$F$3</f>
        <v>0.0016656599013699</v>
      </c>
      <c r="F199" s="31">
        <v>106394030.2</v>
      </c>
    </row>
    <row r="200" spans="1:6" customHeight="1" ht="12.75">
      <c r="A200" s="27">
        <v>40374</v>
      </c>
      <c r="B200" s="28">
        <v>153.060433</v>
      </c>
      <c r="C200" s="32">
        <v>0.00118202</v>
      </c>
      <c r="D200" s="33">
        <f>B200*C200/$F$3</f>
        <v>0.00049567258360181</v>
      </c>
      <c r="E200" s="33">
        <f>B200*$E$3/$F$3</f>
        <v>0.0016773746082192</v>
      </c>
      <c r="F200" s="31">
        <v>107142305.3</v>
      </c>
    </row>
    <row r="201" spans="1:6" customHeight="1" ht="12.75">
      <c r="A201" s="27">
        <v>40375</v>
      </c>
      <c r="B201" s="28">
        <v>152.768257</v>
      </c>
      <c r="C201" s="32">
        <v>0.001191</v>
      </c>
      <c r="D201" s="33">
        <f>B201*C201/$F$3</f>
        <v>0.00049848491530685</v>
      </c>
      <c r="E201" s="33">
        <f>B201*$E$3/$F$3</f>
        <v>0.0016741726794521</v>
      </c>
      <c r="F201" s="31">
        <v>106937783.2</v>
      </c>
    </row>
    <row r="202" spans="1:6" customHeight="1" ht="12.75">
      <c r="A202" s="27">
        <v>40376</v>
      </c>
      <c r="B202" s="28">
        <v>152.768257</v>
      </c>
      <c r="C202" s="32">
        <v>0.001191</v>
      </c>
      <c r="D202" s="33">
        <f>B202*C202/$F$3</f>
        <v>0.00049848491530685</v>
      </c>
      <c r="E202" s="33">
        <f>B202*$E$3/$F$3</f>
        <v>0.0016741726794521</v>
      </c>
      <c r="F202" s="31">
        <v>106937783.2</v>
      </c>
    </row>
    <row r="203" spans="1:6" customHeight="1" ht="12.75">
      <c r="A203" s="27">
        <v>40377</v>
      </c>
      <c r="B203" s="28">
        <v>152.768257</v>
      </c>
      <c r="C203" s="32">
        <v>0.001191</v>
      </c>
      <c r="D203" s="33">
        <f>B203*C203/$F$3</f>
        <v>0.00049848491530685</v>
      </c>
      <c r="E203" s="33">
        <f>B203*$E$3/$F$3</f>
        <v>0.0016741726794521</v>
      </c>
      <c r="F203" s="31">
        <v>106937783.2</v>
      </c>
    </row>
    <row r="204" spans="1:6" customHeight="1" ht="12.75">
      <c r="A204" s="27">
        <v>40378</v>
      </c>
      <c r="B204" s="28">
        <v>151.447802</v>
      </c>
      <c r="C204" s="32">
        <v>0.00115501</v>
      </c>
      <c r="D204" s="33">
        <f>B204*C204/$F$3</f>
        <v>0.00047924308435074</v>
      </c>
      <c r="E204" s="33">
        <f>B204*$E$3/$F$3</f>
        <v>0.001659701939726</v>
      </c>
      <c r="F204" s="31">
        <v>106013458.3</v>
      </c>
    </row>
    <row r="205" spans="1:6" customHeight="1" ht="12.75">
      <c r="A205" s="27">
        <v>40379</v>
      </c>
      <c r="B205" s="28">
        <v>151.735386</v>
      </c>
      <c r="C205" s="32">
        <v>0.001183</v>
      </c>
      <c r="D205" s="33">
        <f>B205*C205/$F$3</f>
        <v>0.00049178893599452</v>
      </c>
      <c r="E205" s="33">
        <f>B205*$E$3/$F$3</f>
        <v>0.0016628535452055</v>
      </c>
      <c r="F205" s="31">
        <v>121388307.5</v>
      </c>
    </row>
    <row r="206" spans="1:6" customHeight="1" ht="12.75">
      <c r="A206" s="27">
        <v>40380</v>
      </c>
      <c r="B206" s="28">
        <v>151.445398</v>
      </c>
      <c r="C206" s="32">
        <v>0.001196</v>
      </c>
      <c r="D206" s="33">
        <f>B206*C206/$F$3</f>
        <v>0.00049624300276164</v>
      </c>
      <c r="E206" s="33">
        <f>B206*$E$3/$F$3</f>
        <v>0.0016596755945205</v>
      </c>
      <c r="F206" s="31">
        <v>121156322.8</v>
      </c>
    </row>
    <row r="207" spans="1:6" customHeight="1" ht="12.75">
      <c r="A207" s="27">
        <v>40381</v>
      </c>
      <c r="B207" s="28">
        <v>151.912136</v>
      </c>
      <c r="C207" s="32">
        <v>0.00121399</v>
      </c>
      <c r="D207" s="33">
        <f>B207*C207/$F$3</f>
        <v>0.000505259764336</v>
      </c>
      <c r="E207" s="33">
        <f>B207*$E$3/$F$3</f>
        <v>0.0016647905315068</v>
      </c>
      <c r="F207" s="31">
        <v>121529711.3</v>
      </c>
    </row>
    <row r="208" spans="1:6" customHeight="1" ht="12.75">
      <c r="A208" s="27">
        <v>40382</v>
      </c>
      <c r="B208" s="28">
        <v>153.347227</v>
      </c>
      <c r="C208" s="32">
        <v>0.00119702</v>
      </c>
      <c r="D208" s="33">
        <f>B208*C208/$F$3</f>
        <v>0.00050290328126997</v>
      </c>
      <c r="E208" s="33">
        <f>B208*$E$3/$F$3</f>
        <v>0.0016805175561644</v>
      </c>
      <c r="F208" s="31">
        <v>122677780.5</v>
      </c>
    </row>
    <row r="209" spans="1:6" customHeight="1" ht="12.75">
      <c r="A209" s="27">
        <v>40383</v>
      </c>
      <c r="B209" s="28">
        <v>153.347227</v>
      </c>
      <c r="C209" s="32">
        <v>0.00119702</v>
      </c>
      <c r="D209" s="33">
        <f>B209*C209/$F$3</f>
        <v>0.00050290328126997</v>
      </c>
      <c r="E209" s="33">
        <f>B209*$E$3/$F$3</f>
        <v>0.0016805175561644</v>
      </c>
      <c r="F209" s="31">
        <v>122677780.5</v>
      </c>
    </row>
    <row r="210" spans="1:6" customHeight="1" ht="12.75">
      <c r="A210" s="27">
        <v>40384</v>
      </c>
      <c r="B210" s="28">
        <v>153.347227</v>
      </c>
      <c r="C210" s="32">
        <v>0.00119702</v>
      </c>
      <c r="D210" s="33">
        <f>B210*C210/$F$3</f>
        <v>0.00050290328126997</v>
      </c>
      <c r="E210" s="33">
        <f>B210*$E$3/$F$3</f>
        <v>0.0016805175561644</v>
      </c>
      <c r="F210" s="31">
        <v>122677780.5</v>
      </c>
    </row>
    <row r="211" spans="1:6" customHeight="1" ht="12.75">
      <c r="A211" s="27">
        <v>40385</v>
      </c>
      <c r="B211" s="28">
        <v>154.042948</v>
      </c>
      <c r="C211" s="32">
        <v>0.00123399</v>
      </c>
      <c r="D211" s="33">
        <f>B211*C211/$F$3</f>
        <v>0.00052078755452745</v>
      </c>
      <c r="E211" s="33">
        <f>B211*$E$3/$F$3</f>
        <v>0.0016881418958904</v>
      </c>
      <c r="F211" s="31">
        <v>123234364.3</v>
      </c>
    </row>
    <row r="212" spans="1:6" customHeight="1" ht="12.75">
      <c r="A212" s="27">
        <v>40386</v>
      </c>
      <c r="B212" s="28">
        <v>154.84804</v>
      </c>
      <c r="C212" s="32">
        <v>0.00119899</v>
      </c>
      <c r="D212" s="33">
        <f>B212*C212/$F$3</f>
        <v>0.00050866096295781</v>
      </c>
      <c r="E212" s="33">
        <f>B212*$E$3/$F$3</f>
        <v>0.0016969648219178</v>
      </c>
      <c r="F212" s="31">
        <v>123878433.2</v>
      </c>
    </row>
    <row r="213" spans="1:6" customHeight="1" ht="12.75">
      <c r="A213" s="27">
        <v>40387</v>
      </c>
      <c r="B213" s="28">
        <v>155.504027</v>
      </c>
      <c r="C213" s="32">
        <v>0.001191</v>
      </c>
      <c r="D213" s="33">
        <f>B213*C213/$F$3</f>
        <v>0.00050741177029315</v>
      </c>
      <c r="E213" s="33">
        <f>B213*$E$3/$F$3</f>
        <v>0.0017041537205479</v>
      </c>
      <c r="F213" s="31">
        <v>108852824.1</v>
      </c>
    </row>
    <row r="214" spans="1:6" customHeight="1" ht="12.75">
      <c r="A214" s="27">
        <v>40388</v>
      </c>
      <c r="B214" s="28">
        <v>155.413323</v>
      </c>
      <c r="C214" s="32">
        <v>0.00117399</v>
      </c>
      <c r="D214" s="33">
        <f>B214*C214/$F$3</f>
        <v>0.0004998731152569</v>
      </c>
      <c r="E214" s="33">
        <f>B214*$E$3/$F$3</f>
        <v>0.0017031597041096</v>
      </c>
      <c r="F214" s="31">
        <v>108789325.6</v>
      </c>
    </row>
    <row r="215" spans="1:6" customHeight="1" ht="12.75">
      <c r="A215" s="27">
        <v>40389</v>
      </c>
      <c r="B215" s="28">
        <v>155.902598</v>
      </c>
      <c r="C215" s="32">
        <v>0.001216</v>
      </c>
      <c r="D215" s="33">
        <f>B215*C215/$F$3</f>
        <v>0.00051939057306301</v>
      </c>
      <c r="E215" s="33">
        <f>B215*$E$3/$F$3</f>
        <v>0.0017085216219178</v>
      </c>
      <c r="F215" s="31">
        <v>109131823.3</v>
      </c>
    </row>
    <row r="216" spans="1:6" customHeight="1" ht="12.75">
      <c r="A216" s="27">
        <v>40390</v>
      </c>
      <c r="B216" s="28">
        <v>155.902598</v>
      </c>
      <c r="C216" s="32">
        <v>0.001216</v>
      </c>
      <c r="D216" s="33">
        <f>B216*C216/$F$3</f>
        <v>0.00051939057306301</v>
      </c>
      <c r="E216" s="33">
        <f>B216*$E$3/$F$3</f>
        <v>0.0017085216219178</v>
      </c>
      <c r="F216" s="31">
        <v>109131823.3</v>
      </c>
    </row>
    <row r="217" spans="1:6" customHeight="1" ht="12.75">
      <c r="A217" s="27">
        <v>40391</v>
      </c>
      <c r="B217" s="28">
        <v>155.902598</v>
      </c>
      <c r="C217" s="32">
        <v>0.001216</v>
      </c>
      <c r="D217" s="33">
        <f>B217*C217/$F$3</f>
        <v>0.00051939057306301</v>
      </c>
      <c r="E217" s="33">
        <f>B217*$E$3/$F$3</f>
        <v>0.0017085216219178</v>
      </c>
      <c r="F217" s="31">
        <v>109131823.3</v>
      </c>
    </row>
    <row r="218" spans="1:6" customHeight="1" ht="12.75">
      <c r="A218" s="27">
        <v>40392</v>
      </c>
      <c r="B218" s="28">
        <v>158.240837</v>
      </c>
      <c r="C218" s="32">
        <v>0.001203</v>
      </c>
      <c r="D218" s="33">
        <f>B218*C218/$F$3</f>
        <v>0.00052154445729041</v>
      </c>
      <c r="E218" s="33">
        <f>B218*$E$3/$F$3</f>
        <v>0.0017341461589041</v>
      </c>
      <c r="F218" s="31">
        <v>110768587.6</v>
      </c>
    </row>
    <row r="219" spans="1:6" customHeight="1" ht="12.75">
      <c r="A219" s="27">
        <v>40393</v>
      </c>
      <c r="B219" s="28">
        <v>158.802031</v>
      </c>
      <c r="C219" s="32">
        <v>0.00118899</v>
      </c>
      <c r="D219" s="33">
        <f>B219*C219/$F$3</f>
        <v>0.00051729870366764</v>
      </c>
      <c r="E219" s="33">
        <f>B219*$E$3/$F$3</f>
        <v>0.001740296230137</v>
      </c>
      <c r="F219" s="31">
        <v>95281223.32</v>
      </c>
    </row>
    <row r="220" spans="1:6" customHeight="1" ht="12.75">
      <c r="A220" s="27">
        <v>40394</v>
      </c>
      <c r="B220" s="28">
        <v>158.04932</v>
      </c>
      <c r="C220" s="32">
        <v>0.001206</v>
      </c>
      <c r="D220" s="33">
        <f>B220*C220/$F$3</f>
        <v>0.00052221227375342</v>
      </c>
      <c r="E220" s="33">
        <f>B220*$E$3/$F$3</f>
        <v>0.0017320473424658</v>
      </c>
      <c r="F220" s="31">
        <v>102732055.8</v>
      </c>
    </row>
    <row r="221" spans="1:6" customHeight="1" ht="12.75">
      <c r="A221" s="27">
        <v>40395</v>
      </c>
      <c r="B221" s="28">
        <v>157.605239</v>
      </c>
      <c r="C221" s="32">
        <v>0.00120202</v>
      </c>
      <c r="D221" s="33">
        <f>B221*C221/$F$3</f>
        <v>0.00051902643666515</v>
      </c>
      <c r="E221" s="33">
        <f>B221*$E$3/$F$3</f>
        <v>0.0017271807013699</v>
      </c>
      <c r="F221" s="31">
        <v>102443405</v>
      </c>
    </row>
    <row r="222" spans="1:6" customHeight="1" ht="12.75">
      <c r="A222" s="27">
        <v>40396</v>
      </c>
      <c r="B222" s="28">
        <v>159.010298</v>
      </c>
      <c r="C222" s="32">
        <v>0.00120899</v>
      </c>
      <c r="D222" s="33">
        <f>B222*C222/$F$3</f>
        <v>0.00052669002788773</v>
      </c>
      <c r="E222" s="33">
        <f>B222*$E$3/$F$3</f>
        <v>0.0017425786082192</v>
      </c>
      <c r="F222" s="31">
        <v>103356696.5</v>
      </c>
    </row>
    <row r="223" spans="1:6" customHeight="1" ht="12.75">
      <c r="A223" s="27">
        <v>40397</v>
      </c>
      <c r="B223" s="28">
        <v>159.010298</v>
      </c>
      <c r="C223" s="32">
        <v>0.00120899</v>
      </c>
      <c r="D223" s="33">
        <f>B223*C223/$F$3</f>
        <v>0.00052669002788773</v>
      </c>
      <c r="E223" s="33">
        <f>B223*$E$3/$F$3</f>
        <v>0.0017425786082192</v>
      </c>
      <c r="F223" s="31">
        <v>103356696.5</v>
      </c>
    </row>
    <row r="224" spans="1:6" customHeight="1" ht="12.75">
      <c r="A224" s="27">
        <v>40398</v>
      </c>
      <c r="B224" s="28">
        <v>159.010298</v>
      </c>
      <c r="C224" s="32">
        <v>0.00120899</v>
      </c>
      <c r="D224" s="33">
        <f>B224*C224/$F$3</f>
        <v>0.00052669002788773</v>
      </c>
      <c r="E224" s="33">
        <f>B224*$E$3/$F$3</f>
        <v>0.0017425786082192</v>
      </c>
      <c r="F224" s="31">
        <v>103356696.5</v>
      </c>
    </row>
    <row r="225" spans="1:6" customHeight="1" ht="12.75">
      <c r="A225" s="27">
        <v>40399</v>
      </c>
      <c r="B225" s="28">
        <v>158.844742</v>
      </c>
      <c r="C225" s="32">
        <v>0.00119702</v>
      </c>
      <c r="D225" s="33">
        <f>B225*C225/$F$3</f>
        <v>0.00052093241936668</v>
      </c>
      <c r="E225" s="33">
        <f>B225*$E$3/$F$3</f>
        <v>0.0017407642958904</v>
      </c>
      <c r="F225" s="31">
        <v>103249080.2</v>
      </c>
    </row>
    <row r="226" spans="1:6" customHeight="1" ht="12.75">
      <c r="A226" s="27">
        <v>40400</v>
      </c>
      <c r="B226" s="28">
        <v>156.673739</v>
      </c>
      <c r="C226" s="32">
        <v>0.00119001</v>
      </c>
      <c r="D226" s="33">
        <f>B226*C226/$F$3</f>
        <v>0.00051080360588326</v>
      </c>
      <c r="E226" s="33">
        <f>B226*$E$3/$F$3</f>
        <v>0.0017169724821918</v>
      </c>
      <c r="F226" s="31">
        <v>117505306.4</v>
      </c>
    </row>
    <row r="227" spans="1:6" customHeight="1" ht="12.75">
      <c r="A227" s="27">
        <v>40401</v>
      </c>
      <c r="B227" s="28">
        <v>155.901066</v>
      </c>
      <c r="C227" s="32">
        <v>0.00119399</v>
      </c>
      <c r="D227" s="33">
        <f>B227*C227/$F$3</f>
        <v>0.00050998442135162</v>
      </c>
      <c r="E227" s="33">
        <f>B227*$E$3/$F$3</f>
        <v>0.0017085048328767</v>
      </c>
      <c r="F227" s="31">
        <v>116925795.7</v>
      </c>
    </row>
    <row r="228" spans="1:6" customHeight="1" ht="12.75">
      <c r="A228" s="27">
        <v>40402</v>
      </c>
      <c r="B228" s="28">
        <v>155.10847</v>
      </c>
      <c r="C228" s="32">
        <v>0.00120399</v>
      </c>
      <c r="D228" s="33">
        <f>B228*C228/$F$3</f>
        <v>0.00051164122409671</v>
      </c>
      <c r="E228" s="33">
        <f>B228*$E$3/$F$3</f>
        <v>0.0016998188493151</v>
      </c>
      <c r="F228" s="31">
        <v>116331349.8</v>
      </c>
    </row>
    <row r="229" spans="1:6" customHeight="1" ht="12.75">
      <c r="A229" s="27">
        <v>40403</v>
      </c>
      <c r="B229" s="28">
        <v>155.134877</v>
      </c>
      <c r="C229" s="32">
        <v>0.001203</v>
      </c>
      <c r="D229" s="33">
        <f>B229*C229/$F$3</f>
        <v>0.00051130755350959</v>
      </c>
      <c r="E229" s="33">
        <f>B229*$E$3/$F$3</f>
        <v>0.0017001082410959</v>
      </c>
      <c r="F229" s="31">
        <v>116351157.3</v>
      </c>
    </row>
    <row r="230" spans="1:6" customHeight="1" ht="12.75">
      <c r="A230" s="27">
        <v>40404</v>
      </c>
      <c r="B230" s="28">
        <v>155.134877</v>
      </c>
      <c r="C230" s="32">
        <v>0.001203</v>
      </c>
      <c r="D230" s="33">
        <f>B230*C230/$F$3</f>
        <v>0.00051130755350959</v>
      </c>
      <c r="E230" s="33">
        <f>B230*$E$3/$F$3</f>
        <v>0.0017001082410959</v>
      </c>
      <c r="F230" s="31">
        <v>116351157.3</v>
      </c>
    </row>
    <row r="231" spans="1:6" customHeight="1" ht="12.75">
      <c r="A231" s="27">
        <v>40405</v>
      </c>
      <c r="B231" s="28">
        <v>155.134877</v>
      </c>
      <c r="C231" s="32">
        <v>0.001203</v>
      </c>
      <c r="D231" s="33">
        <f>B231*C231/$F$3</f>
        <v>0.00051130755350959</v>
      </c>
      <c r="E231" s="33">
        <f>B231*$E$3/$F$3</f>
        <v>0.0017001082410959</v>
      </c>
      <c r="F231" s="31">
        <v>116351157.3</v>
      </c>
    </row>
    <row r="232" spans="1:6" customHeight="1" ht="12.75">
      <c r="A232" s="27">
        <v>40406</v>
      </c>
      <c r="B232" s="28">
        <v>156.009498</v>
      </c>
      <c r="C232" s="32">
        <v>0.001193</v>
      </c>
      <c r="D232" s="33">
        <f>B232*C232/$F$3</f>
        <v>0.00050991597565479</v>
      </c>
      <c r="E232" s="33">
        <f>B232*$E$3/$F$3</f>
        <v>0.0017096931287671</v>
      </c>
      <c r="F232" s="31">
        <v>117007128.5</v>
      </c>
    </row>
    <row r="233" spans="1:6" customHeight="1" ht="12.75">
      <c r="A233" s="27">
        <v>40407</v>
      </c>
      <c r="B233" s="28">
        <v>155.082701</v>
      </c>
      <c r="C233" s="32">
        <v>0.00119501</v>
      </c>
      <c r="D233" s="33">
        <f>B233*C233/$F$3</f>
        <v>0.000507740763074</v>
      </c>
      <c r="E233" s="33">
        <f>B233*$E$3/$F$3</f>
        <v>0.0016995364493151</v>
      </c>
      <c r="F233" s="31">
        <v>116312025.1</v>
      </c>
    </row>
    <row r="234" spans="1:6" customHeight="1" ht="12.75">
      <c r="A234" s="27">
        <v>40408</v>
      </c>
      <c r="B234" s="28">
        <v>155.215961</v>
      </c>
      <c r="C234" s="32">
        <v>0.00117899</v>
      </c>
      <c r="D234" s="33">
        <f>B234*C234/$F$3</f>
        <v>0.00050136456399833</v>
      </c>
      <c r="E234" s="33">
        <f>B234*$E$3/$F$3</f>
        <v>0.0017009968328767</v>
      </c>
      <c r="F234" s="31">
        <v>139694365.3</v>
      </c>
    </row>
    <row r="235" spans="1:6" customHeight="1" ht="12.75">
      <c r="A235" s="27">
        <v>40409</v>
      </c>
      <c r="B235" s="28">
        <v>155.602918</v>
      </c>
      <c r="C235" s="32">
        <v>0.00118899</v>
      </c>
      <c r="D235" s="33">
        <f>B235*C235/$F$3</f>
        <v>0.00050687757115841</v>
      </c>
      <c r="E235" s="33">
        <f>B235*$E$3/$F$3</f>
        <v>0.0017052374575342</v>
      </c>
      <c r="F235" s="31">
        <v>140042625.7</v>
      </c>
    </row>
    <row r="236" spans="1:6" customHeight="1" ht="12.75">
      <c r="A236" s="27">
        <v>40410</v>
      </c>
      <c r="B236" s="28">
        <v>154.355192</v>
      </c>
      <c r="C236" s="32">
        <v>0.00121301</v>
      </c>
      <c r="D236" s="33">
        <f>B236*C236/$F$3</f>
        <v>0.00051297093547375</v>
      </c>
      <c r="E236" s="33">
        <f>B236*$E$3/$F$3</f>
        <v>0.0016915637479452</v>
      </c>
      <c r="F236" s="31">
        <v>138919672.5</v>
      </c>
    </row>
    <row r="237" spans="1:6" customHeight="1" ht="12.75">
      <c r="A237" s="27">
        <v>40411</v>
      </c>
      <c r="B237" s="28">
        <v>154.355192</v>
      </c>
      <c r="C237" s="32">
        <v>0.00121301</v>
      </c>
      <c r="D237" s="33">
        <f>B237*C237/$F$3</f>
        <v>0.00051297093547375</v>
      </c>
      <c r="E237" s="33">
        <f>B237*$E$3/$F$3</f>
        <v>0.0016915637479452</v>
      </c>
      <c r="F237" s="31">
        <v>138919672.5</v>
      </c>
    </row>
    <row r="238" spans="1:6" customHeight="1" ht="12.75">
      <c r="A238" s="27">
        <v>40412</v>
      </c>
      <c r="B238" s="28">
        <v>154.355192</v>
      </c>
      <c r="C238" s="32">
        <v>0.00121301</v>
      </c>
      <c r="D238" s="33">
        <f>B238*C238/$F$3</f>
        <v>0.00051297093547375</v>
      </c>
      <c r="E238" s="33">
        <f>B238*$E$3/$F$3</f>
        <v>0.0016915637479452</v>
      </c>
      <c r="F238" s="31">
        <v>138919672.5</v>
      </c>
    </row>
    <row r="239" spans="1:6" customHeight="1" ht="12.75">
      <c r="A239" s="27">
        <v>40413</v>
      </c>
      <c r="B239" s="28">
        <v>154.329123</v>
      </c>
      <c r="C239" s="32">
        <v>0.001206</v>
      </c>
      <c r="D239" s="33">
        <f>B239*C239/$F$3</f>
        <v>0.0005099203351726</v>
      </c>
      <c r="E239" s="33">
        <f>B239*$E$3/$F$3</f>
        <v>0.001691278060274</v>
      </c>
      <c r="F239" s="31">
        <v>138896207.5</v>
      </c>
    </row>
    <row r="240" spans="1:6" customHeight="1" ht="12.75">
      <c r="A240" s="27">
        <v>40414</v>
      </c>
      <c r="B240" s="28">
        <v>153.805175</v>
      </c>
      <c r="C240" s="32">
        <v>0.001191</v>
      </c>
      <c r="D240" s="33">
        <f>B240*C240/$F$3</f>
        <v>0.00050186839294521</v>
      </c>
      <c r="E240" s="33">
        <f>B240*$E$3/$F$3</f>
        <v>0.0016855361643836</v>
      </c>
      <c r="F240" s="31">
        <v>138424659.8</v>
      </c>
    </row>
    <row r="241" spans="1:6" customHeight="1" ht="12.75">
      <c r="A241" s="27">
        <v>40415</v>
      </c>
      <c r="B241" s="28">
        <v>153.540414</v>
      </c>
      <c r="C241" s="32">
        <v>0.00123699</v>
      </c>
      <c r="D241" s="33">
        <f>B241*C241/$F$3</f>
        <v>0.00052035056633934</v>
      </c>
      <c r="E241" s="33">
        <f>B241*$E$3/$F$3</f>
        <v>0.0016826346739726</v>
      </c>
      <c r="F241" s="31">
        <v>153540410.9</v>
      </c>
    </row>
    <row r="242" spans="1:6" customHeight="1" ht="12.75">
      <c r="A242" s="27">
        <v>40416</v>
      </c>
      <c r="B242" s="28">
        <v>155.076962</v>
      </c>
      <c r="C242" s="32">
        <v>0.00122801</v>
      </c>
      <c r="D242" s="33">
        <f>B242*C242/$F$3</f>
        <v>0.00052174263042636</v>
      </c>
      <c r="E242" s="33">
        <f>B242*$E$3/$F$3</f>
        <v>0.0016994735561644</v>
      </c>
      <c r="F242" s="31">
        <v>155076960.8</v>
      </c>
    </row>
    <row r="243" spans="1:6" customHeight="1" ht="12.75">
      <c r="A243" s="27">
        <v>40417</v>
      </c>
      <c r="B243" s="28">
        <v>154.003537</v>
      </c>
      <c r="C243" s="32">
        <v>0.001269</v>
      </c>
      <c r="D243" s="33">
        <f>B243*C243/$F$3</f>
        <v>0.00053542599576164</v>
      </c>
      <c r="E243" s="33">
        <f>B243*$E$3/$F$3</f>
        <v>0.0016877099945205</v>
      </c>
      <c r="F243" s="31">
        <v>154003529.5</v>
      </c>
    </row>
    <row r="244" spans="1:6" customHeight="1" ht="12.75">
      <c r="A244" s="27">
        <v>40418</v>
      </c>
      <c r="B244" s="28">
        <v>154.003537</v>
      </c>
      <c r="C244" s="32">
        <v>0.001269</v>
      </c>
      <c r="D244" s="33">
        <f>B244*C244/$F$3</f>
        <v>0.00053542599576164</v>
      </c>
      <c r="E244" s="33">
        <f>B244*$E$3/$F$3</f>
        <v>0.0016877099945205</v>
      </c>
      <c r="F244" s="31">
        <v>154003529.5</v>
      </c>
    </row>
    <row r="245" spans="1:6" customHeight="1" ht="12.75">
      <c r="A245" s="27">
        <v>40419</v>
      </c>
      <c r="B245" s="28">
        <v>154.003537</v>
      </c>
      <c r="C245" s="32">
        <v>0.001269</v>
      </c>
      <c r="D245" s="33">
        <f>B245*C245/$F$3</f>
        <v>0.00053542599576164</v>
      </c>
      <c r="E245" s="33">
        <f>B245*$E$3/$F$3</f>
        <v>0.0016877099945205</v>
      </c>
      <c r="F245" s="31">
        <v>154003529.5</v>
      </c>
    </row>
    <row r="246" spans="1:6" customHeight="1" ht="12.75">
      <c r="A246" s="27">
        <v>40420</v>
      </c>
      <c r="B246" s="28">
        <v>154.017153</v>
      </c>
      <c r="C246" s="32">
        <v>0.001269</v>
      </c>
      <c r="D246" s="33">
        <f>B246*C246/$F$3</f>
        <v>0.00053547333467671</v>
      </c>
      <c r="E246" s="33">
        <f>B246*$E$3/$F$3</f>
        <v>0.0016878592109589</v>
      </c>
      <c r="F246" s="31">
        <v>154017153.1</v>
      </c>
    </row>
    <row r="247" spans="1:6" customHeight="1" ht="12.75">
      <c r="A247" s="27">
        <v>40421</v>
      </c>
      <c r="B247" s="28">
        <v>152.961255</v>
      </c>
      <c r="C247" s="32">
        <v>0.00130699</v>
      </c>
      <c r="D247" s="33">
        <f>B247*C247/$F$3</f>
        <v>0.00054772282376014</v>
      </c>
      <c r="E247" s="33">
        <f>B247*$E$3/$F$3</f>
        <v>0.0016762877260274</v>
      </c>
      <c r="F247" s="31">
        <v>152961248.8</v>
      </c>
    </row>
    <row r="248" spans="1:6" customHeight="1" ht="12.75">
      <c r="A248" s="27">
        <v>40422</v>
      </c>
      <c r="B248" s="28">
        <v>153.870549</v>
      </c>
      <c r="C248" s="32">
        <v>0.00122899</v>
      </c>
      <c r="D248" s="33">
        <f>B248*C248/$F$3</f>
        <v>0.00051809689319318</v>
      </c>
      <c r="E248" s="33">
        <f>B248*$E$3/$F$3</f>
        <v>0.0016862525917808</v>
      </c>
      <c r="F248" s="31">
        <v>153870550.2</v>
      </c>
    </row>
    <row r="249" spans="1:6" customHeight="1" ht="12.75">
      <c r="A249" s="27">
        <v>40423</v>
      </c>
      <c r="B249" s="28">
        <v>153.277428</v>
      </c>
      <c r="C249" s="32">
        <v>0.001261</v>
      </c>
      <c r="D249" s="33">
        <f>B249*C249/$F$3</f>
        <v>0.00052954201837808</v>
      </c>
      <c r="E249" s="33">
        <f>B249*$E$3/$F$3</f>
        <v>0.0016797526356164</v>
      </c>
      <c r="F249" s="31">
        <v>153277433.4</v>
      </c>
    </row>
    <row r="250" spans="1:6" customHeight="1" ht="12.75">
      <c r="A250" s="27">
        <v>40424</v>
      </c>
      <c r="B250" s="28">
        <v>153.651017</v>
      </c>
      <c r="C250" s="32">
        <v>0.001279</v>
      </c>
      <c r="D250" s="33">
        <f>B250*C250/$F$3</f>
        <v>0.00053841000203562</v>
      </c>
      <c r="E250" s="33">
        <f>B250*$E$3/$F$3</f>
        <v>0.0016838467616438</v>
      </c>
      <c r="F250" s="31">
        <v>153651010.4</v>
      </c>
    </row>
    <row r="251" spans="1:6" customHeight="1" ht="12.75">
      <c r="A251" s="27">
        <v>40425</v>
      </c>
      <c r="B251" s="28">
        <v>153.651017</v>
      </c>
      <c r="C251" s="32">
        <v>0.001279</v>
      </c>
      <c r="D251" s="33">
        <f>B251*C251/$F$3</f>
        <v>0.00053841000203562</v>
      </c>
      <c r="E251" s="33">
        <f>B251*$E$3/$F$3</f>
        <v>0.0016838467616438</v>
      </c>
      <c r="F251" s="31">
        <v>153651010.4</v>
      </c>
    </row>
    <row r="252" spans="1:6" customHeight="1" ht="12.75">
      <c r="A252" s="27">
        <v>40426</v>
      </c>
      <c r="B252" s="28">
        <v>153.651017</v>
      </c>
      <c r="C252" s="32">
        <v>0.001279</v>
      </c>
      <c r="D252" s="33">
        <f>B252*C252/$F$3</f>
        <v>0.00053841000203562</v>
      </c>
      <c r="E252" s="33">
        <f>B252*$E$3/$F$3</f>
        <v>0.0016838467616438</v>
      </c>
      <c r="F252" s="31">
        <v>153651010.4</v>
      </c>
    </row>
    <row r="253" spans="1:6" customHeight="1" ht="12.75">
      <c r="A253" s="27">
        <v>40427</v>
      </c>
      <c r="B253" s="28">
        <v>153.651017</v>
      </c>
      <c r="C253" s="32">
        <v>0.001279</v>
      </c>
      <c r="D253" s="33">
        <f>B253*C253/$F$3</f>
        <v>0.00053841000203562</v>
      </c>
      <c r="E253" s="33">
        <f>B253*$E$3/$F$3</f>
        <v>0.0016838467616438</v>
      </c>
      <c r="F253" s="31">
        <v>153651010.4</v>
      </c>
    </row>
    <row r="254" spans="1:6" customHeight="1" ht="12.75">
      <c r="A254" s="27">
        <v>40428</v>
      </c>
      <c r="B254" s="28">
        <v>152.31626</v>
      </c>
      <c r="C254" s="32">
        <v>0.001266</v>
      </c>
      <c r="D254" s="33">
        <f>B254*C254/$F$3</f>
        <v>0.00052830790454795</v>
      </c>
      <c r="E254" s="33">
        <f>B254*$E$3/$F$3</f>
        <v>0.0016692192876712</v>
      </c>
      <c r="F254" s="31">
        <v>167547886.2</v>
      </c>
    </row>
    <row r="255" spans="1:6" customHeight="1" ht="12.75">
      <c r="A255" s="27">
        <v>40429</v>
      </c>
      <c r="B255" s="28">
        <v>154.101411</v>
      </c>
      <c r="C255" s="32">
        <v>0.001256</v>
      </c>
      <c r="D255" s="33">
        <f>B255*C255/$F$3</f>
        <v>0.00053027773209863</v>
      </c>
      <c r="E255" s="33">
        <f>B255*$E$3/$F$3</f>
        <v>0.0016887825863014</v>
      </c>
      <c r="F255" s="31">
        <v>169511554.1</v>
      </c>
    </row>
    <row r="256" spans="1:6" customHeight="1" ht="12.75">
      <c r="A256" s="27">
        <v>40430</v>
      </c>
      <c r="B256" s="28">
        <v>154.000811</v>
      </c>
      <c r="C256" s="32">
        <v>0.001259</v>
      </c>
      <c r="D256" s="33">
        <f>B256*C256/$F$3</f>
        <v>0.00053119731794247</v>
      </c>
      <c r="E256" s="33">
        <f>B256*$E$3/$F$3</f>
        <v>0.0016876801205479</v>
      </c>
      <c r="F256" s="31">
        <v>169400898.4</v>
      </c>
    </row>
    <row r="257" spans="1:6" customHeight="1" ht="12.75">
      <c r="A257" s="27">
        <v>40431</v>
      </c>
      <c r="B257" s="28">
        <v>153.091715</v>
      </c>
      <c r="C257" s="32">
        <v>0.001294</v>
      </c>
      <c r="D257" s="33">
        <f>B257*C257/$F$3</f>
        <v>0.00054274158687671</v>
      </c>
      <c r="E257" s="33">
        <f>B257*$E$3/$F$3</f>
        <v>0.0016777174246575</v>
      </c>
      <c r="F257" s="31">
        <v>168400887.1</v>
      </c>
    </row>
    <row r="258" spans="1:6" customHeight="1" ht="12.75">
      <c r="A258" s="27">
        <v>40432</v>
      </c>
      <c r="B258" s="28">
        <v>153.091715</v>
      </c>
      <c r="C258" s="32">
        <v>0.001294</v>
      </c>
      <c r="D258" s="33">
        <f>B258*C258/$F$3</f>
        <v>0.00054274158687671</v>
      </c>
      <c r="E258" s="33">
        <f>B258*$E$3/$F$3</f>
        <v>0.0016777174246575</v>
      </c>
      <c r="F258" s="31">
        <v>168400887.1</v>
      </c>
    </row>
    <row r="259" spans="1:6" customHeight="1" ht="12.75">
      <c r="A259" s="27">
        <v>40433</v>
      </c>
      <c r="B259" s="28">
        <v>153.091715</v>
      </c>
      <c r="C259" s="32">
        <v>0.001294</v>
      </c>
      <c r="D259" s="33">
        <f>B259*C259/$F$3</f>
        <v>0.00054274158687671</v>
      </c>
      <c r="E259" s="33">
        <f>B259*$E$3/$F$3</f>
        <v>0.0016777174246575</v>
      </c>
      <c r="F259" s="31">
        <v>168400887.1</v>
      </c>
    </row>
    <row r="260" spans="1:6" customHeight="1" ht="12.75">
      <c r="A260" s="27">
        <v>40434</v>
      </c>
      <c r="B260" s="28">
        <v>153.588166</v>
      </c>
      <c r="C260" s="32">
        <v>0.001274</v>
      </c>
      <c r="D260" s="33">
        <f>B260*C260/$F$3</f>
        <v>0.00053608581776438</v>
      </c>
      <c r="E260" s="33">
        <f>B260*$E$3/$F$3</f>
        <v>0.0016831579835616</v>
      </c>
      <c r="F260" s="31">
        <v>168946978.1</v>
      </c>
    </row>
    <row r="261" spans="1:6" customHeight="1" ht="12.75">
      <c r="A261" s="27">
        <v>40435</v>
      </c>
      <c r="B261" s="28">
        <v>154.23377</v>
      </c>
      <c r="C261" s="32">
        <v>0.001294</v>
      </c>
      <c r="D261" s="33">
        <f>B261*C261/$F$3</f>
        <v>0.00054679040652055</v>
      </c>
      <c r="E261" s="33">
        <f>B261*$E$3/$F$3</f>
        <v>0.0016902330958904</v>
      </c>
      <c r="F261" s="31">
        <v>169657146</v>
      </c>
    </row>
    <row r="262" spans="1:6" customHeight="1" ht="12.75">
      <c r="A262" s="27">
        <v>40436</v>
      </c>
      <c r="B262" s="28">
        <v>155.596088</v>
      </c>
      <c r="C262" s="32">
        <v>0.001274</v>
      </c>
      <c r="D262" s="33">
        <f>B262*C262/$F$3</f>
        <v>0.00054309429071781</v>
      </c>
      <c r="E262" s="33">
        <f>B262*$E$3/$F$3</f>
        <v>0.0017051626082192</v>
      </c>
      <c r="F262" s="31">
        <v>171155690.3</v>
      </c>
    </row>
    <row r="263" spans="1:6" customHeight="1" ht="12.75">
      <c r="A263" s="27">
        <v>40437</v>
      </c>
      <c r="B263" s="28">
        <v>155.624632</v>
      </c>
      <c r="C263" s="32">
        <v>0.00132699</v>
      </c>
      <c r="D263" s="33">
        <f>B263*C263/$F$3</f>
        <v>0.00056578720662378</v>
      </c>
      <c r="E263" s="33">
        <f>B263*$E$3/$F$3</f>
        <v>0.0017054754191781</v>
      </c>
      <c r="F263" s="31">
        <v>171187091.4</v>
      </c>
    </row>
    <row r="264" spans="1:6" customHeight="1" ht="12.75">
      <c r="A264" s="27">
        <v>40438</v>
      </c>
      <c r="B264" s="28">
        <v>155.581596</v>
      </c>
      <c r="C264" s="32">
        <v>0.00136601</v>
      </c>
      <c r="D264" s="33">
        <f>B264*C264/$F$3</f>
        <v>0.00058226305740263</v>
      </c>
      <c r="E264" s="33">
        <f>B264*$E$3/$F$3</f>
        <v>0.0017050037917808</v>
      </c>
      <c r="F264" s="31">
        <v>171139760.8</v>
      </c>
    </row>
    <row r="265" spans="1:6" customHeight="1" ht="12.75">
      <c r="A265" s="27">
        <v>40439</v>
      </c>
      <c r="B265" s="28">
        <v>155.581596</v>
      </c>
      <c r="C265" s="32">
        <v>0.00136601</v>
      </c>
      <c r="D265" s="33">
        <f>B265*C265/$F$3</f>
        <v>0.00058226305740263</v>
      </c>
      <c r="E265" s="33">
        <f>B265*$E$3/$F$3</f>
        <v>0.0017050037917808</v>
      </c>
      <c r="F265" s="31">
        <v>171139760.8</v>
      </c>
    </row>
    <row r="266" spans="1:6" customHeight="1" ht="12.75">
      <c r="A266" s="27">
        <v>40440</v>
      </c>
      <c r="B266" s="28">
        <v>155.581596</v>
      </c>
      <c r="C266" s="32">
        <v>0.00136601</v>
      </c>
      <c r="D266" s="33">
        <f>B266*C266/$F$3</f>
        <v>0.00058226305740263</v>
      </c>
      <c r="E266" s="33">
        <f>B266*$E$3/$F$3</f>
        <v>0.0017050037917808</v>
      </c>
      <c r="F266" s="31">
        <v>171139760.8</v>
      </c>
    </row>
    <row r="267" spans="1:6" customHeight="1" ht="12.75">
      <c r="A267" s="27">
        <v>40441</v>
      </c>
      <c r="B267" s="28">
        <v>154.993318</v>
      </c>
      <c r="C267" s="32">
        <v>0.001342</v>
      </c>
      <c r="D267" s="33">
        <f>B267*C267/$F$3</f>
        <v>0.00056986584316712</v>
      </c>
      <c r="E267" s="33">
        <f>B267*$E$3/$F$3</f>
        <v>0.001698556909589</v>
      </c>
      <c r="F267" s="31">
        <v>170492647.5</v>
      </c>
    </row>
    <row r="268" spans="1:6" customHeight="1" ht="12.75">
      <c r="A268" s="27">
        <v>40442</v>
      </c>
      <c r="B268" s="28">
        <v>154.658791</v>
      </c>
      <c r="C268" s="32">
        <v>0.00130998</v>
      </c>
      <c r="D268" s="33">
        <f>B268*C268/$F$3</f>
        <v>0.00055506828228542</v>
      </c>
      <c r="E268" s="33">
        <f>B268*$E$3/$F$3</f>
        <v>0.001694890860274</v>
      </c>
      <c r="F268" s="31">
        <v>170124662</v>
      </c>
    </row>
    <row r="269" spans="1:6" customHeight="1" ht="12.75">
      <c r="A269" s="27">
        <v>40443</v>
      </c>
      <c r="B269" s="28">
        <v>155.866701</v>
      </c>
      <c r="C269" s="32">
        <v>0.00130498</v>
      </c>
      <c r="D269" s="33">
        <f>B269*C269/$F$3</f>
        <v>0.00055726829444104</v>
      </c>
      <c r="E269" s="33">
        <f>B269*$E$3/$F$3</f>
        <v>0.001708128230137</v>
      </c>
      <c r="F269" s="31">
        <v>171453371.5</v>
      </c>
    </row>
    <row r="270" spans="1:6" customHeight="1" ht="12.75">
      <c r="A270" s="27">
        <v>40444</v>
      </c>
      <c r="B270" s="28">
        <v>156.407964</v>
      </c>
      <c r="C270" s="32">
        <v>0.00131101</v>
      </c>
      <c r="D270" s="33">
        <f>B270*C270/$F$3</f>
        <v>0.00056178741064011</v>
      </c>
      <c r="E270" s="33">
        <f>B270*$E$3/$F$3</f>
        <v>0.0017140598794521</v>
      </c>
      <c r="F270" s="31">
        <v>164228358.2</v>
      </c>
    </row>
    <row r="271" spans="1:6" customHeight="1" ht="12.75">
      <c r="A271" s="27">
        <v>40445</v>
      </c>
      <c r="B271" s="28">
        <v>157.359852</v>
      </c>
      <c r="C271" s="32">
        <v>0.00134302</v>
      </c>
      <c r="D271" s="33">
        <f>B271*C271/$F$3</f>
        <v>0.00057900665324121</v>
      </c>
      <c r="E271" s="33">
        <f>B271*$E$3/$F$3</f>
        <v>0.0017244915287671</v>
      </c>
      <c r="F271" s="31">
        <v>165227839.9</v>
      </c>
    </row>
    <row r="272" spans="1:6" customHeight="1" ht="12.75">
      <c r="A272" s="27">
        <v>40446</v>
      </c>
      <c r="B272" s="28">
        <v>157.359852</v>
      </c>
      <c r="C272" s="32">
        <v>0.00134302</v>
      </c>
      <c r="D272" s="33">
        <f>B272*C272/$F$3</f>
        <v>0.00057900665324121</v>
      </c>
      <c r="E272" s="33">
        <f>B272*$E$3/$F$3</f>
        <v>0.0017244915287671</v>
      </c>
      <c r="F272" s="31">
        <v>165227839.9</v>
      </c>
    </row>
    <row r="273" spans="1:6" customHeight="1" ht="12.75">
      <c r="A273" s="27">
        <v>40447</v>
      </c>
      <c r="B273" s="28">
        <v>157.359852</v>
      </c>
      <c r="C273" s="32">
        <v>0.00134302</v>
      </c>
      <c r="D273" s="33">
        <f>B273*C273/$F$3</f>
        <v>0.00057900665324121</v>
      </c>
      <c r="E273" s="33">
        <f>B273*$E$3/$F$3</f>
        <v>0.0017244915287671</v>
      </c>
      <c r="F273" s="31">
        <v>165227839.9</v>
      </c>
    </row>
    <row r="274" spans="1:6" customHeight="1" ht="12.75">
      <c r="A274" s="27">
        <v>40448</v>
      </c>
      <c r="B274" s="28">
        <v>157.567774</v>
      </c>
      <c r="C274" s="32">
        <v>0.00136798</v>
      </c>
      <c r="D274" s="33">
        <f>B274*C274/$F$3</f>
        <v>0.00059054674925074</v>
      </c>
      <c r="E274" s="33">
        <f>B274*$E$3/$F$3</f>
        <v>0.0017267701260274</v>
      </c>
      <c r="F274" s="31">
        <v>165446161.7</v>
      </c>
    </row>
    <row r="275" spans="1:6" customHeight="1" ht="12.75">
      <c r="A275" s="27">
        <v>40449</v>
      </c>
      <c r="B275" s="28">
        <v>157.268026</v>
      </c>
      <c r="C275" s="32">
        <v>0.001319</v>
      </c>
      <c r="D275" s="33">
        <f>B275*C275/$F$3</f>
        <v>0.00056831925012055</v>
      </c>
      <c r="E275" s="33">
        <f>B275*$E$3/$F$3</f>
        <v>0.0017234852164384</v>
      </c>
      <c r="F275" s="31">
        <v>165131425</v>
      </c>
    </row>
    <row r="276" spans="1:6" customHeight="1" ht="12.75">
      <c r="A276" s="27">
        <v>40450</v>
      </c>
      <c r="B276" s="28">
        <v>157.202273</v>
      </c>
      <c r="C276" s="32">
        <v>0.00133499</v>
      </c>
      <c r="D276" s="33">
        <f>B276*C276/$F$3</f>
        <v>0.0005749683902254</v>
      </c>
      <c r="E276" s="33">
        <f>B276*$E$3/$F$3</f>
        <v>0.0017227646356164</v>
      </c>
      <c r="F276" s="31">
        <v>157202276.6</v>
      </c>
    </row>
    <row r="277" spans="1:6" customHeight="1" ht="12.75">
      <c r="A277" s="27">
        <v>40451</v>
      </c>
      <c r="B277" s="28">
        <v>156.798209</v>
      </c>
      <c r="C277" s="32">
        <v>0.00152701</v>
      </c>
      <c r="D277" s="33">
        <f>B277*C277/$F$3</f>
        <v>0.00065597926883586</v>
      </c>
      <c r="E277" s="33">
        <f>B277*$E$3/$F$3</f>
        <v>0.0017183365369863</v>
      </c>
      <c r="F277" s="31">
        <v>156798205.7</v>
      </c>
    </row>
    <row r="278" spans="1:6" customHeight="1" ht="12.75">
      <c r="A278" s="27">
        <v>40452</v>
      </c>
      <c r="B278" s="28">
        <v>157.317432</v>
      </c>
      <c r="C278" s="32">
        <v>0.001513</v>
      </c>
      <c r="D278" s="33">
        <f>B278*C278/$F$3</f>
        <v>0.00065211308113973</v>
      </c>
      <c r="E278" s="33">
        <f>B278*$E$3/$F$3</f>
        <v>0.0017240266520548</v>
      </c>
      <c r="F278" s="31">
        <v>157317425.2</v>
      </c>
    </row>
    <row r="279" spans="1:6" customHeight="1" ht="12.75">
      <c r="A279" s="27">
        <v>40453</v>
      </c>
      <c r="B279" s="28">
        <v>157.317432</v>
      </c>
      <c r="C279" s="32">
        <v>0.001513</v>
      </c>
      <c r="D279" s="33">
        <f>B279*C279/$F$3</f>
        <v>0.00065211308113973</v>
      </c>
      <c r="E279" s="33">
        <f>B279*$E$3/$F$3</f>
        <v>0.0017240266520548</v>
      </c>
      <c r="F279" s="31">
        <v>157317425.2</v>
      </c>
    </row>
    <row r="280" spans="1:6" customHeight="1" ht="12.75">
      <c r="A280" s="27">
        <v>40454</v>
      </c>
      <c r="B280" s="28">
        <v>157.317432</v>
      </c>
      <c r="C280" s="32">
        <v>0.001513</v>
      </c>
      <c r="D280" s="33">
        <f>B280*C280/$F$3</f>
        <v>0.00065211308113973</v>
      </c>
      <c r="E280" s="33">
        <f>B280*$E$3/$F$3</f>
        <v>0.0017240266520548</v>
      </c>
      <c r="F280" s="31">
        <v>157317425.2</v>
      </c>
    </row>
    <row r="281" spans="1:6" customHeight="1" ht="12.75">
      <c r="A281" s="27">
        <v>40455</v>
      </c>
      <c r="B281" s="28">
        <v>157.609838</v>
      </c>
      <c r="C281" s="32">
        <v>0.001392</v>
      </c>
      <c r="D281" s="33">
        <f>B281*C281/$F$3</f>
        <v>0.00060107642327671</v>
      </c>
      <c r="E281" s="33">
        <f>B281*$E$3/$F$3</f>
        <v>0.0017272311013699</v>
      </c>
      <c r="F281" s="31">
        <v>157609845.9</v>
      </c>
    </row>
    <row r="282" spans="1:6" customHeight="1" ht="12.75">
      <c r="A282" s="27">
        <v>40456</v>
      </c>
      <c r="B282" s="28">
        <v>158.424519</v>
      </c>
      <c r="C282" s="32">
        <v>0.00135999</v>
      </c>
      <c r="D282" s="33">
        <f>B282*C282/$F$3</f>
        <v>0.000590289757794</v>
      </c>
      <c r="E282" s="33">
        <f>B282*$E$3/$F$3</f>
        <v>0.0017361591123288</v>
      </c>
      <c r="F282" s="31">
        <v>158424526.5</v>
      </c>
    </row>
    <row r="283" spans="1:6" customHeight="1" ht="12.75">
      <c r="A283" s="27">
        <v>40457</v>
      </c>
      <c r="B283" s="28">
        <v>158.104944</v>
      </c>
      <c r="C283" s="32">
        <v>0.001367</v>
      </c>
      <c r="D283" s="33">
        <f>B283*C283/$F$3</f>
        <v>0.00059213550259726</v>
      </c>
      <c r="E283" s="33">
        <f>B283*$E$3/$F$3</f>
        <v>0.0017326569205479</v>
      </c>
      <c r="F283" s="31">
        <v>158104939.4</v>
      </c>
    </row>
    <row r="284" spans="1:6" customHeight="1" ht="12.75">
      <c r="A284" s="27">
        <v>40458</v>
      </c>
      <c r="B284" s="28">
        <v>158.616183</v>
      </c>
      <c r="C284" s="32">
        <v>0.00132601</v>
      </c>
      <c r="D284" s="33">
        <f>B284*C284/$F$3</f>
        <v>0.00057623738306803</v>
      </c>
      <c r="E284" s="33">
        <f>B284*$E$3/$F$3</f>
        <v>0.001738259539726</v>
      </c>
      <c r="F284" s="31">
        <v>158616180.4</v>
      </c>
    </row>
    <row r="285" spans="1:6" customHeight="1" ht="12.75">
      <c r="A285" s="27">
        <v>40459</v>
      </c>
      <c r="B285" s="28">
        <v>158.518182</v>
      </c>
      <c r="C285" s="32">
        <v>0.00132802</v>
      </c>
      <c r="D285" s="33">
        <f>B285*C285/$F$3</f>
        <v>0.00057675429057436</v>
      </c>
      <c r="E285" s="33">
        <f>B285*$E$3/$F$3</f>
        <v>0.0017371855561644</v>
      </c>
      <c r="F285" s="31">
        <v>158518186.6</v>
      </c>
    </row>
    <row r="286" spans="1:6" customHeight="1" ht="12.75">
      <c r="A286" s="27">
        <v>40460</v>
      </c>
      <c r="B286" s="28">
        <v>158.518182</v>
      </c>
      <c r="C286" s="32">
        <v>0.00132802</v>
      </c>
      <c r="D286" s="33">
        <f>B286*C286/$F$3</f>
        <v>0.00057675429057436</v>
      </c>
      <c r="E286" s="33">
        <f>B286*$E$3/$F$3</f>
        <v>0.0017371855561644</v>
      </c>
      <c r="F286" s="31">
        <v>158518186.6</v>
      </c>
    </row>
    <row r="287" spans="1:6" customHeight="1" ht="12.75">
      <c r="A287" s="27">
        <v>40461</v>
      </c>
      <c r="B287" s="28">
        <v>158.518182</v>
      </c>
      <c r="C287" s="32">
        <v>0.00132802</v>
      </c>
      <c r="D287" s="33">
        <f>B287*C287/$F$3</f>
        <v>0.00057675429057436</v>
      </c>
      <c r="E287" s="33">
        <f>B287*$E$3/$F$3</f>
        <v>0.0017371855561644</v>
      </c>
      <c r="F287" s="31">
        <v>158518186.6</v>
      </c>
    </row>
    <row r="288" spans="1:6" customHeight="1" ht="12.75">
      <c r="A288" s="27">
        <v>40462</v>
      </c>
      <c r="B288" s="28">
        <v>158.253559</v>
      </c>
      <c r="C288" s="32">
        <v>0.00134999</v>
      </c>
      <c r="D288" s="33">
        <f>B288*C288/$F$3</f>
        <v>0.00058531704688879</v>
      </c>
      <c r="E288" s="33">
        <f>B288*$E$3/$F$3</f>
        <v>0.0017342855780822</v>
      </c>
      <c r="F288" s="31">
        <v>158253560.5</v>
      </c>
    </row>
    <row r="289" spans="1:6" customHeight="1" ht="12.75">
      <c r="A289" s="27">
        <v>40463</v>
      </c>
      <c r="B289" s="28">
        <v>157.058326</v>
      </c>
      <c r="C289" s="32">
        <v>0.00133999</v>
      </c>
      <c r="D289" s="33">
        <f>B289*C289/$F$3</f>
        <v>0.00057659338700477</v>
      </c>
      <c r="E289" s="33">
        <f>B289*$E$3/$F$3</f>
        <v>0.0017211871342466</v>
      </c>
      <c r="F289" s="31">
        <v>141352487.1</v>
      </c>
    </row>
    <row r="290" spans="1:6" customHeight="1" ht="12.75">
      <c r="A290" s="27">
        <v>40464</v>
      </c>
      <c r="B290" s="28">
        <v>157.574614</v>
      </c>
      <c r="C290" s="32">
        <v>0.00134101</v>
      </c>
      <c r="D290" s="33">
        <f>B290*C290/$F$3</f>
        <v>0.000578929131836</v>
      </c>
      <c r="E290" s="33">
        <f>B290*$E$3/$F$3</f>
        <v>0.0017268450849315</v>
      </c>
      <c r="F290" s="31">
        <v>126059693.4</v>
      </c>
    </row>
    <row r="291" spans="1:6" customHeight="1" ht="12.75">
      <c r="A291" s="27">
        <v>40465</v>
      </c>
      <c r="B291" s="28">
        <v>159.334774</v>
      </c>
      <c r="C291" s="32">
        <v>0.001402</v>
      </c>
      <c r="D291" s="33">
        <f>B291*C291/$F$3</f>
        <v>0.00061202014561096</v>
      </c>
      <c r="E291" s="33">
        <f>B291*$E$3/$F$3</f>
        <v>0.001746134509589</v>
      </c>
      <c r="F291" s="31">
        <v>111534340.3</v>
      </c>
    </row>
    <row r="292" spans="1:6" customHeight="1" ht="12.75">
      <c r="A292" s="27">
        <v>40466</v>
      </c>
      <c r="B292" s="28">
        <v>159.312055</v>
      </c>
      <c r="C292" s="32">
        <v>0.00144</v>
      </c>
      <c r="D292" s="33">
        <f>B292*C292/$F$3</f>
        <v>0.00062851879232877</v>
      </c>
      <c r="E292" s="33">
        <f>B292*$E$3/$F$3</f>
        <v>0.0017458855342466</v>
      </c>
      <c r="F292" s="31">
        <v>111518440.7</v>
      </c>
    </row>
    <row r="293" spans="1:6" customHeight="1" ht="12.75">
      <c r="A293" s="27">
        <v>40467</v>
      </c>
      <c r="B293" s="28">
        <v>159.312055</v>
      </c>
      <c r="C293" s="32">
        <v>0.00144</v>
      </c>
      <c r="D293" s="33">
        <f>B293*C293/$F$3</f>
        <v>0.00062851879232877</v>
      </c>
      <c r="E293" s="33">
        <f>B293*$E$3/$F$3</f>
        <v>0.0017458855342466</v>
      </c>
      <c r="F293" s="31">
        <v>111518440.7</v>
      </c>
    </row>
    <row r="294" spans="1:6" customHeight="1" ht="12.75">
      <c r="A294" s="27">
        <v>40468</v>
      </c>
      <c r="B294" s="28">
        <v>159.312055</v>
      </c>
      <c r="C294" s="32">
        <v>0.00144</v>
      </c>
      <c r="D294" s="33">
        <f>B294*C294/$F$3</f>
        <v>0.00062851879232877</v>
      </c>
      <c r="E294" s="33">
        <f>B294*$E$3/$F$3</f>
        <v>0.0017458855342466</v>
      </c>
      <c r="F294" s="31">
        <v>111518440.7</v>
      </c>
    </row>
    <row r="295" spans="1:6" customHeight="1" ht="12.75">
      <c r="A295" s="27">
        <v>40469</v>
      </c>
      <c r="B295" s="28">
        <v>158.186615</v>
      </c>
      <c r="C295" s="32">
        <v>0.00137298</v>
      </c>
      <c r="D295" s="33">
        <f>B295*C295/$F$3</f>
        <v>0.00059503303743205</v>
      </c>
      <c r="E295" s="33">
        <f>B295*$E$3/$F$3</f>
        <v>0.0017335519452055</v>
      </c>
      <c r="F295" s="31">
        <v>110730630.3</v>
      </c>
    </row>
    <row r="296" spans="1:6" customHeight="1" ht="12.75">
      <c r="A296" s="27">
        <v>40470</v>
      </c>
      <c r="B296" s="28">
        <v>156.454404</v>
      </c>
      <c r="C296" s="32">
        <v>0.001397</v>
      </c>
      <c r="D296" s="33">
        <f>B296*C296/$F$3</f>
        <v>0.0005988131572274</v>
      </c>
      <c r="E296" s="33">
        <f>B296*$E$3/$F$3</f>
        <v>0.0017145688109589</v>
      </c>
      <c r="F296" s="31">
        <v>109518082.8</v>
      </c>
    </row>
    <row r="297" spans="1:6" customHeight="1" ht="12.75">
      <c r="A297" s="27">
        <v>40471</v>
      </c>
      <c r="B297" s="28">
        <v>157.741694</v>
      </c>
      <c r="C297" s="32">
        <v>0.00139102</v>
      </c>
      <c r="D297" s="33">
        <f>B297*C297/$F$3</f>
        <v>0.00060115575667912</v>
      </c>
      <c r="E297" s="33">
        <f>B297*$E$3/$F$3</f>
        <v>0.0017286760986301</v>
      </c>
      <c r="F297" s="31">
        <v>110419184.4</v>
      </c>
    </row>
    <row r="298" spans="1:6" customHeight="1" ht="12.75">
      <c r="A298" s="27">
        <v>40472</v>
      </c>
      <c r="B298" s="28">
        <v>156.865094</v>
      </c>
      <c r="C298" s="32">
        <v>0.00137277</v>
      </c>
      <c r="D298" s="33">
        <f>B298*C298/$F$3</f>
        <v>0.0005899717673709</v>
      </c>
      <c r="E298" s="33">
        <f>B298*$E$3/$F$3</f>
        <v>0.0017190695232877</v>
      </c>
      <c r="F298" s="31">
        <v>109805569.3</v>
      </c>
    </row>
    <row r="299" spans="1:6" customHeight="1" ht="12.75">
      <c r="A299" s="27">
        <v>40473</v>
      </c>
      <c r="B299" s="28">
        <v>155.89183</v>
      </c>
      <c r="C299" s="32">
        <v>0.00139499</v>
      </c>
      <c r="D299" s="33">
        <f>B299*C299/$F$3</f>
        <v>0.00059580149022384</v>
      </c>
      <c r="E299" s="33">
        <f>B299*$E$3/$F$3</f>
        <v>0.0017084036164384</v>
      </c>
      <c r="F299" s="31">
        <v>109124284.4</v>
      </c>
    </row>
    <row r="300" spans="1:6" customHeight="1" ht="12.75">
      <c r="A300" s="27">
        <v>40474</v>
      </c>
      <c r="B300" s="28">
        <v>155.89183</v>
      </c>
      <c r="C300" s="32">
        <v>0.00139499</v>
      </c>
      <c r="D300" s="33">
        <f>B300*C300/$F$3</f>
        <v>0.00059580149022384</v>
      </c>
      <c r="E300" s="33">
        <f>B300*$E$3/$F$3</f>
        <v>0.0017084036164384</v>
      </c>
      <c r="F300" s="31">
        <v>109124284.4</v>
      </c>
    </row>
    <row r="301" spans="1:6" customHeight="1" ht="12.75">
      <c r="A301" s="27">
        <v>40475</v>
      </c>
      <c r="B301" s="28">
        <v>155.89183</v>
      </c>
      <c r="C301" s="32">
        <v>0.00139499</v>
      </c>
      <c r="D301" s="33">
        <f>B301*C301/$F$3</f>
        <v>0.00059580149022384</v>
      </c>
      <c r="E301" s="33">
        <f>B301*$E$3/$F$3</f>
        <v>0.0017084036164384</v>
      </c>
      <c r="F301" s="31">
        <v>109124284.4</v>
      </c>
    </row>
    <row r="302" spans="1:6" customHeight="1" ht="12.75">
      <c r="A302" s="27">
        <v>40476</v>
      </c>
      <c r="B302" s="28">
        <v>156.422829</v>
      </c>
      <c r="C302" s="32">
        <v>0.00135601</v>
      </c>
      <c r="D302" s="33">
        <f>B302*C302/$F$3</f>
        <v>0.00058112580918436</v>
      </c>
      <c r="E302" s="33">
        <f>B302*$E$3/$F$3</f>
        <v>0.0017142227835616</v>
      </c>
      <c r="F302" s="31">
        <v>109495983</v>
      </c>
    </row>
    <row r="303" spans="1:6" customHeight="1" ht="12.75">
      <c r="A303" s="27">
        <v>40477</v>
      </c>
      <c r="B303" s="28">
        <v>157.85429</v>
      </c>
      <c r="C303" s="32">
        <v>0.001387</v>
      </c>
      <c r="D303" s="33">
        <f>B303*C303/$F$3</f>
        <v>0.000599846302</v>
      </c>
      <c r="E303" s="33">
        <f>B303*$E$3/$F$3</f>
        <v>0.0017299100273973</v>
      </c>
      <c r="F303" s="31">
        <v>110498004.5</v>
      </c>
    </row>
    <row r="304" spans="1:6" customHeight="1" ht="12.75">
      <c r="A304" s="27">
        <v>40478</v>
      </c>
      <c r="B304" s="28">
        <v>157.002697</v>
      </c>
      <c r="C304" s="32">
        <v>0.00141102</v>
      </c>
      <c r="D304" s="33">
        <f>B304*C304/$F$3</f>
        <v>0.00060694231649573</v>
      </c>
      <c r="E304" s="33">
        <f>B304*$E$3/$F$3</f>
        <v>0.0017205775013699</v>
      </c>
      <c r="F304" s="31">
        <v>109901883.1</v>
      </c>
    </row>
    <row r="305" spans="1:6" customHeight="1" ht="12.75">
      <c r="A305" s="27">
        <v>40479</v>
      </c>
      <c r="B305" s="28">
        <v>158.578201</v>
      </c>
      <c r="C305" s="32">
        <v>0.00136901</v>
      </c>
      <c r="D305" s="33">
        <f>B305*C305/$F$3</f>
        <v>0.00059478121356441</v>
      </c>
      <c r="E305" s="33">
        <f>B305*$E$3/$F$3</f>
        <v>0.0017378432986301</v>
      </c>
      <c r="F305" s="31">
        <v>111004739</v>
      </c>
    </row>
    <row r="306" spans="1:6" customHeight="1" ht="12.75">
      <c r="A306" s="27">
        <v>40480</v>
      </c>
      <c r="B306" s="28">
        <v>159.052487</v>
      </c>
      <c r="C306" s="32">
        <v>0.00142401</v>
      </c>
      <c r="D306" s="33">
        <f>B306*C306/$F$3</f>
        <v>0.00062052693702156</v>
      </c>
      <c r="E306" s="33">
        <f>B306*$E$3/$F$3</f>
        <v>0.0017430409534247</v>
      </c>
      <c r="F306" s="31">
        <v>111336743.7</v>
      </c>
    </row>
    <row r="307" spans="1:6" customHeight="1" ht="12.75">
      <c r="A307" s="27">
        <v>40481</v>
      </c>
      <c r="B307" s="28">
        <v>159.052487</v>
      </c>
      <c r="C307" s="32">
        <v>0.00142401</v>
      </c>
      <c r="D307" s="33">
        <f>B307*C307/$F$3</f>
        <v>0.00062052693702156</v>
      </c>
      <c r="E307" s="33">
        <f>B307*$E$3/$F$3</f>
        <v>0.0017430409534247</v>
      </c>
      <c r="F307" s="31">
        <v>111336743.7</v>
      </c>
    </row>
    <row r="308" spans="1:6" customHeight="1" ht="12.75">
      <c r="A308" s="27">
        <v>40482</v>
      </c>
      <c r="B308" s="28">
        <v>159.052487</v>
      </c>
      <c r="C308" s="32">
        <v>0.00142401</v>
      </c>
      <c r="D308" s="33">
        <f>B308*C308/$F$3</f>
        <v>0.00062052693702156</v>
      </c>
      <c r="E308" s="33">
        <f>B308*$E$3/$F$3</f>
        <v>0.0017430409534247</v>
      </c>
      <c r="F308" s="31">
        <v>111336743.7</v>
      </c>
    </row>
    <row r="309" spans="1:6" customHeight="1" ht="12.75">
      <c r="A309" s="27">
        <v>40483</v>
      </c>
      <c r="B309" s="28">
        <v>159.623284</v>
      </c>
      <c r="C309" s="29">
        <v>0.001417</v>
      </c>
      <c r="D309" s="33">
        <f>B309*C309/$F$3</f>
        <v>0.0006196882011726</v>
      </c>
      <c r="E309" s="33">
        <f>B309*$E$3/$F$3</f>
        <v>0.0017492962630137</v>
      </c>
      <c r="F309" s="31">
        <v>111736297</v>
      </c>
    </row>
    <row r="310" spans="1:6" customHeight="1" ht="12.75">
      <c r="A310" s="27">
        <v>40484</v>
      </c>
      <c r="B310" s="28">
        <v>159.264123</v>
      </c>
      <c r="C310" s="29">
        <v>0.00138401</v>
      </c>
      <c r="D310" s="33">
        <f>B310*C310/$F$3</f>
        <v>0.00060389901061159</v>
      </c>
      <c r="E310" s="33">
        <f>B310*$E$3/$F$3</f>
        <v>0.0017453602520548</v>
      </c>
      <c r="F310" s="31">
        <v>111484881.2</v>
      </c>
    </row>
    <row r="311" spans="1:6" customHeight="1" ht="12.75">
      <c r="A311" s="27">
        <v>40485</v>
      </c>
      <c r="B311" s="28">
        <v>159.94924</v>
      </c>
      <c r="C311" s="29">
        <v>0.00137799</v>
      </c>
      <c r="D311" s="33">
        <f>B311*C311/$F$3</f>
        <v>0.00060385877596603</v>
      </c>
      <c r="E311" s="33">
        <f>B311*$E$3/$F$3</f>
        <v>0.0017528683835616</v>
      </c>
      <c r="F311" s="31">
        <v>111964469.1</v>
      </c>
    </row>
    <row r="312" spans="1:6" customHeight="1" ht="12.75">
      <c r="A312" s="27">
        <v>40486</v>
      </c>
      <c r="B312" s="28">
        <v>161.967636</v>
      </c>
      <c r="C312" s="29">
        <v>0.00134499</v>
      </c>
      <c r="D312" s="33">
        <f>B312*C312/$F$3</f>
        <v>0.00059683520751682</v>
      </c>
      <c r="E312" s="33">
        <f>B312*$E$3/$F$3</f>
        <v>0.0017749877917808</v>
      </c>
      <c r="F312" s="31">
        <v>113377341.8</v>
      </c>
    </row>
    <row r="313" spans="1:6" customHeight="1" ht="12.75">
      <c r="A313" s="27">
        <v>40487</v>
      </c>
      <c r="B313" s="28">
        <v>161.238038</v>
      </c>
      <c r="C313" s="29">
        <v>0.00140102</v>
      </c>
      <c r="D313" s="33">
        <f>B313*C313/$F$3</f>
        <v>0.0006188978520514</v>
      </c>
      <c r="E313" s="33">
        <f>B313*$E$3/$F$3</f>
        <v>0.0017669921972603</v>
      </c>
      <c r="F313" s="31">
        <v>112866629.2</v>
      </c>
    </row>
    <row r="314" spans="1:6" customHeight="1" ht="12.75">
      <c r="A314" s="27">
        <v>40488</v>
      </c>
      <c r="B314" s="28">
        <v>161.238038</v>
      </c>
      <c r="C314" s="29">
        <v>0.00140102</v>
      </c>
      <c r="D314" s="33">
        <f>B314*C314/$F$3</f>
        <v>0.0006188978520514</v>
      </c>
      <c r="E314" s="33">
        <f>B314*$E$3/$F$3</f>
        <v>0.0017669921972603</v>
      </c>
      <c r="F314" s="31">
        <v>112866629.2</v>
      </c>
    </row>
    <row r="315" spans="1:6" customHeight="1" ht="12.75">
      <c r="A315" s="27">
        <v>40489</v>
      </c>
      <c r="B315" s="28">
        <v>161.238038</v>
      </c>
      <c r="C315" s="29">
        <v>0.00140102</v>
      </c>
      <c r="D315" s="33">
        <f>B315*C315/$F$3</f>
        <v>0.0006188978520514</v>
      </c>
      <c r="E315" s="33">
        <f>B315*$E$3/$F$3</f>
        <v>0.0017669921972603</v>
      </c>
      <c r="F315" s="31">
        <v>112866629.2</v>
      </c>
    </row>
    <row r="316" spans="1:6" customHeight="1" ht="12.75">
      <c r="A316" s="27">
        <v>40490</v>
      </c>
      <c r="B316" s="28">
        <v>160.565452</v>
      </c>
      <c r="C316" s="29">
        <v>0.00140602</v>
      </c>
      <c r="D316" s="33">
        <f>B316*C316/$F$3</f>
        <v>0.00061851571731792</v>
      </c>
      <c r="E316" s="33">
        <f>B316*$E$3/$F$3</f>
        <v>0.0017596213917808</v>
      </c>
      <c r="F316" s="31">
        <v>128452355.4</v>
      </c>
    </row>
    <row r="317" spans="1:6" customHeight="1" ht="12.75">
      <c r="A317" s="27">
        <v>40491</v>
      </c>
      <c r="B317" s="28">
        <v>160.30546</v>
      </c>
      <c r="C317" s="29">
        <v>0.00136499</v>
      </c>
      <c r="D317" s="33">
        <f>B317*C317/$F$3</f>
        <v>0.00059949410916548</v>
      </c>
      <c r="E317" s="33">
        <f>B317*$E$3/$F$3</f>
        <v>0.0017567721643836</v>
      </c>
      <c r="F317" s="31">
        <v>128244368.7</v>
      </c>
    </row>
    <row r="318" spans="1:6" customHeight="1" ht="12.75">
      <c r="A318" s="27">
        <v>40492</v>
      </c>
      <c r="B318" s="28">
        <v>159.418945</v>
      </c>
      <c r="C318" s="29">
        <v>0.00137901</v>
      </c>
      <c r="D318" s="33">
        <f>B318*C318/$F$3</f>
        <v>0.00060230224477932</v>
      </c>
      <c r="E318" s="33">
        <f>B318*$E$3/$F$3</f>
        <v>0.0017470569315068</v>
      </c>
      <c r="F318" s="31">
        <v>127535155.5</v>
      </c>
    </row>
    <row r="319" spans="1:6" customHeight="1" ht="12.75">
      <c r="A319" s="27">
        <v>40493</v>
      </c>
      <c r="B319" s="28">
        <v>160.676112</v>
      </c>
      <c r="C319" s="29">
        <v>0.00136298</v>
      </c>
      <c r="D319" s="33">
        <f>B319*C319/$F$3</f>
        <v>0.00059999541680482</v>
      </c>
      <c r="E319" s="33">
        <f>B319*$E$3/$F$3</f>
        <v>0.0017608341041096</v>
      </c>
      <c r="F319" s="31">
        <v>128540894.9</v>
      </c>
    </row>
    <row r="320" spans="1:6" customHeight="1" ht="12.75">
      <c r="A320" s="27">
        <v>40494</v>
      </c>
      <c r="B320" s="28">
        <v>160.662534</v>
      </c>
      <c r="C320" s="29">
        <v>0.00137499</v>
      </c>
      <c r="D320" s="33">
        <f>B320*C320/$F$3</f>
        <v>0.00060523117157441</v>
      </c>
      <c r="E320" s="33">
        <f>B320*$E$3/$F$3</f>
        <v>0.0017606853041096</v>
      </c>
      <c r="F320" s="31">
        <v>128530025</v>
      </c>
    </row>
    <row r="321" spans="1:6" customHeight="1" ht="12.75">
      <c r="A321" s="27">
        <v>40495</v>
      </c>
      <c r="B321" s="28">
        <v>160.662534</v>
      </c>
      <c r="C321" s="29">
        <v>0.00137499</v>
      </c>
      <c r="D321" s="33">
        <f>B321*C321/$F$3</f>
        <v>0.00060523117157441</v>
      </c>
      <c r="E321" s="33">
        <f>B321*$E$3/$F$3</f>
        <v>0.0017606853041096</v>
      </c>
      <c r="F321" s="31">
        <v>128530025</v>
      </c>
    </row>
    <row r="322" spans="1:6" customHeight="1" ht="12.75">
      <c r="A322" s="27">
        <v>40496</v>
      </c>
      <c r="B322" s="28">
        <v>160.662534</v>
      </c>
      <c r="C322" s="29">
        <v>0.00137499</v>
      </c>
      <c r="D322" s="33">
        <f>B322*C322/$F$3</f>
        <v>0.00060523117157441</v>
      </c>
      <c r="E322" s="33">
        <f>B322*$E$3/$F$3</f>
        <v>0.0017606853041096</v>
      </c>
      <c r="F322" s="31">
        <v>128530025</v>
      </c>
    </row>
    <row r="323" spans="1:6" customHeight="1" ht="12.75">
      <c r="A323" s="27">
        <v>40497</v>
      </c>
      <c r="B323" s="28">
        <v>159.83578</v>
      </c>
      <c r="C323" s="29">
        <v>0.00136499</v>
      </c>
      <c r="D323" s="33">
        <f>B323*C323/$F$3</f>
        <v>0.00059773764751288</v>
      </c>
      <c r="E323" s="33">
        <f>B323*$E$3/$F$3</f>
        <v>0.0017516249863014</v>
      </c>
      <c r="F323" s="31">
        <v>127868624.2</v>
      </c>
    </row>
    <row r="324" spans="1:6" customHeight="1" ht="12.75">
      <c r="A324" s="27">
        <v>40498</v>
      </c>
      <c r="B324" s="28">
        <v>158.268056</v>
      </c>
      <c r="C324" s="29">
        <v>0.001349</v>
      </c>
      <c r="D324" s="33">
        <f>B324*C324/$F$3</f>
        <v>0.00058494139053151</v>
      </c>
      <c r="E324" s="33">
        <f>B324*$E$3/$F$3</f>
        <v>0.0017344444493151</v>
      </c>
      <c r="F324" s="31">
        <v>126614441.8</v>
      </c>
    </row>
    <row r="325" spans="1:6" customHeight="1" ht="12.75">
      <c r="A325" s="27">
        <v>40499</v>
      </c>
      <c r="B325" s="28">
        <v>158.361383</v>
      </c>
      <c r="C325" s="29">
        <v>0.00134499</v>
      </c>
      <c r="D325" s="33">
        <f>B325*C325/$F$3</f>
        <v>0.0005835465110169</v>
      </c>
      <c r="E325" s="33">
        <f>B325*$E$3/$F$3</f>
        <v>0.0017354672109589</v>
      </c>
      <c r="F325" s="31">
        <v>126689111.4</v>
      </c>
    </row>
    <row r="326" spans="1:6" customHeight="1" ht="12.75">
      <c r="A326" s="27">
        <v>40500</v>
      </c>
      <c r="B326" s="28">
        <v>159.066528</v>
      </c>
      <c r="C326" s="29">
        <v>0.00133999</v>
      </c>
      <c r="D326" s="33">
        <f>B326*C326/$F$3</f>
        <v>0.00058396590919101</v>
      </c>
      <c r="E326" s="33">
        <f>B326*$E$3/$F$3</f>
        <v>0.0017431948273973</v>
      </c>
      <c r="F326" s="31">
        <v>135206547.8</v>
      </c>
    </row>
    <row r="327" spans="1:6" customHeight="1" ht="12.75">
      <c r="A327" s="27">
        <v>40501</v>
      </c>
      <c r="B327" s="28">
        <v>158.669971</v>
      </c>
      <c r="C327" s="29">
        <v>0.00138799</v>
      </c>
      <c r="D327" s="33">
        <f>B327*C327/$F$3</f>
        <v>0.00060337625492682</v>
      </c>
      <c r="E327" s="33">
        <f>B327*$E$3/$F$3</f>
        <v>0.0017388489972603</v>
      </c>
      <c r="F327" s="31">
        <v>142802969.9</v>
      </c>
    </row>
    <row r="328" spans="1:6" customHeight="1" ht="12.75">
      <c r="A328" s="27">
        <v>40502</v>
      </c>
      <c r="B328" s="28">
        <v>158.669971</v>
      </c>
      <c r="C328" s="29">
        <v>0.00138799</v>
      </c>
      <c r="D328" s="33">
        <f>B328*C328/$F$3</f>
        <v>0.00060337625492682</v>
      </c>
      <c r="E328" s="33">
        <f>B328*$E$3/$F$3</f>
        <v>0.0017388489972603</v>
      </c>
      <c r="F328" s="31">
        <v>142802969.9</v>
      </c>
    </row>
    <row r="329" spans="1:6" customHeight="1" ht="12.75">
      <c r="A329" s="27">
        <v>40503</v>
      </c>
      <c r="B329" s="28">
        <v>158.669971</v>
      </c>
      <c r="C329" s="29">
        <v>0.00138799</v>
      </c>
      <c r="D329" s="33">
        <f>B329*C329/$F$3</f>
        <v>0.00060337625492682</v>
      </c>
      <c r="E329" s="33">
        <f>B329*$E$3/$F$3</f>
        <v>0.0017388489972603</v>
      </c>
      <c r="F329" s="31">
        <v>142802969.9</v>
      </c>
    </row>
    <row r="330" spans="1:6" customHeight="1" ht="12.75">
      <c r="A330" s="27">
        <v>40504</v>
      </c>
      <c r="B330" s="28">
        <v>158.584249</v>
      </c>
      <c r="C330" s="29">
        <v>0.00134999</v>
      </c>
      <c r="D330" s="33">
        <f>B330*C330/$F$3</f>
        <v>0.00058654013782879</v>
      </c>
      <c r="E330" s="33">
        <f>B330*$E$3/$F$3</f>
        <v>0.0017379095780822</v>
      </c>
      <c r="F330" s="31">
        <v>142725830.7</v>
      </c>
    </row>
    <row r="331" spans="1:6" customHeight="1" ht="12.75">
      <c r="A331" s="27">
        <v>40505</v>
      </c>
      <c r="B331" s="28">
        <v>157.891822</v>
      </c>
      <c r="C331" s="29">
        <v>0.00136499</v>
      </c>
      <c r="D331" s="33">
        <f>B331*C331/$F$3</f>
        <v>0.00059046783044323</v>
      </c>
      <c r="E331" s="33">
        <f>B331*$E$3/$F$3</f>
        <v>0.0017303213369863</v>
      </c>
      <c r="F331" s="31">
        <v>142102633.4</v>
      </c>
    </row>
    <row r="332" spans="1:6" customHeight="1" ht="12.75">
      <c r="A332" s="27">
        <v>40506</v>
      </c>
      <c r="B332" s="28">
        <v>156.964649</v>
      </c>
      <c r="C332" s="29">
        <v>0.00138101</v>
      </c>
      <c r="D332" s="33">
        <f>B332*C332/$F$3</f>
        <v>0.00059388972579586</v>
      </c>
      <c r="E332" s="33">
        <f>B332*$E$3/$F$3</f>
        <v>0.0017201605369863</v>
      </c>
      <c r="F332" s="31">
        <v>141268181.7</v>
      </c>
    </row>
    <row r="333" spans="1:6" customHeight="1" ht="12.75">
      <c r="A333" s="27">
        <v>40507</v>
      </c>
      <c r="B333" s="28">
        <v>156.964649</v>
      </c>
      <c r="C333" s="29">
        <v>0.00138101</v>
      </c>
      <c r="D333" s="33">
        <f>B333*C333/$F$3</f>
        <v>0.00059388972579586</v>
      </c>
      <c r="E333" s="33">
        <f>B333*$E$3/$F$3</f>
        <v>0.0017201605369863</v>
      </c>
      <c r="F333" s="31">
        <v>141268181.7</v>
      </c>
    </row>
    <row r="334" spans="1:6" customHeight="1" ht="12.75">
      <c r="A334" s="27">
        <v>40508</v>
      </c>
      <c r="B334" s="28">
        <v>155.280306</v>
      </c>
      <c r="C334" s="29">
        <v>0.00143401</v>
      </c>
      <c r="D334" s="33">
        <f>B334*C334/$F$3</f>
        <v>0.00061006441536181</v>
      </c>
      <c r="E334" s="33">
        <f>B334*$E$3/$F$3</f>
        <v>0.0017017019835616</v>
      </c>
      <c r="F334" s="31">
        <v>139752281.1</v>
      </c>
    </row>
    <row r="335" spans="1:6" customHeight="1" ht="12.75">
      <c r="A335" s="27">
        <v>40509</v>
      </c>
      <c r="B335" s="28">
        <v>155.280306</v>
      </c>
      <c r="C335" s="29">
        <v>0.00143401</v>
      </c>
      <c r="D335" s="33">
        <f>B335*C335/$F$3</f>
        <v>0.00061006441536181</v>
      </c>
      <c r="E335" s="33">
        <f>B335*$E$3/$F$3</f>
        <v>0.0017017019835616</v>
      </c>
      <c r="F335" s="31">
        <v>139752281.1</v>
      </c>
    </row>
    <row r="336" spans="1:6" customHeight="1" ht="12.75">
      <c r="A336" s="27">
        <v>40510</v>
      </c>
      <c r="B336" s="28">
        <v>155.280306</v>
      </c>
      <c r="C336" s="29">
        <v>0.00143401</v>
      </c>
      <c r="D336" s="33">
        <f>B336*C336/$F$3</f>
        <v>0.00061006441536181</v>
      </c>
      <c r="E336" s="33">
        <f>B336*$E$3/$F$3</f>
        <v>0.0017017019835616</v>
      </c>
      <c r="F336" s="31">
        <v>139752281.1</v>
      </c>
    </row>
    <row r="337" spans="1:6" customHeight="1" ht="12.75">
      <c r="A337" s="27">
        <v>40511</v>
      </c>
      <c r="B337" s="28">
        <v>154.468686</v>
      </c>
      <c r="C337" s="29">
        <v>0.00142102</v>
      </c>
      <c r="D337" s="33">
        <f>B337*C337/$F$3</f>
        <v>0.00060137833473896</v>
      </c>
      <c r="E337" s="33">
        <f>B337*$E$3/$F$3</f>
        <v>0.0016928075178082</v>
      </c>
      <c r="F337" s="31">
        <v>139021819.4</v>
      </c>
    </row>
    <row r="338" spans="1:6" customHeight="1" ht="12.75">
      <c r="A338" s="27">
        <v>40512</v>
      </c>
      <c r="B338" s="28">
        <v>154.895362</v>
      </c>
      <c r="C338" s="29">
        <v>0.00154001</v>
      </c>
      <c r="D338" s="33">
        <f>B338*C338/$F$3</f>
        <v>0.00065353536009211</v>
      </c>
      <c r="E338" s="33">
        <f>B338*$E$3/$F$3</f>
        <v>0.0016974834191781</v>
      </c>
      <c r="F338" s="31">
        <v>139405827.2</v>
      </c>
    </row>
    <row r="339" spans="1:6" customHeight="1" ht="12.75">
      <c r="A339" s="27">
        <v>40513</v>
      </c>
      <c r="B339" s="28">
        <v>154.864412</v>
      </c>
      <c r="C339" s="32">
        <v>0.00153399</v>
      </c>
      <c r="D339" s="33">
        <f>B339*C339/$F$3</f>
        <v>0.00065085057359967</v>
      </c>
      <c r="E339" s="33">
        <f>B339*$E$3/$F$3</f>
        <v>0.0016971442410959</v>
      </c>
      <c r="F339" s="31">
        <v>147121190.5</v>
      </c>
    </row>
    <row r="340" spans="1:6" customHeight="1" ht="12.75">
      <c r="A340" s="27">
        <v>40514</v>
      </c>
      <c r="B340" s="28">
        <v>154.689166</v>
      </c>
      <c r="C340" s="32">
        <v>0.00146701</v>
      </c>
      <c r="D340" s="33">
        <f>B340*C340/$F$3</f>
        <v>0.00062172754359907</v>
      </c>
      <c r="E340" s="33">
        <f>B340*$E$3/$F$3</f>
        <v>0.0016952237369863</v>
      </c>
      <c r="F340" s="31">
        <v>146954704.5</v>
      </c>
    </row>
    <row r="341" spans="1:6" customHeight="1" ht="12.75">
      <c r="A341" s="27">
        <v>40515</v>
      </c>
      <c r="B341" s="28">
        <v>156.336814</v>
      </c>
      <c r="C341" s="32">
        <v>0.001445</v>
      </c>
      <c r="D341" s="33">
        <f>B341*C341/$F$3</f>
        <v>0.00061892245542466</v>
      </c>
      <c r="E341" s="33">
        <f>B341*$E$3/$F$3</f>
        <v>0.0017132801534247</v>
      </c>
      <c r="F341" s="31">
        <v>148519969.3</v>
      </c>
    </row>
    <row r="342" spans="1:6" customHeight="1" ht="12.75">
      <c r="A342" s="27">
        <v>40516</v>
      </c>
      <c r="B342" s="28">
        <v>156.336814</v>
      </c>
      <c r="C342" s="32">
        <v>0.001445</v>
      </c>
      <c r="D342" s="33">
        <f>B342*C342/$F$3</f>
        <v>0.00061892245542466</v>
      </c>
      <c r="E342" s="33">
        <f>B342*$E$3/$F$3</f>
        <v>0.0017132801534247</v>
      </c>
      <c r="F342" s="31">
        <v>148519969.3</v>
      </c>
    </row>
    <row r="343" spans="1:6" customHeight="1" ht="12.75">
      <c r="A343" s="27">
        <v>40517</v>
      </c>
      <c r="B343" s="28">
        <v>156.336814</v>
      </c>
      <c r="C343" s="32">
        <v>0.001445</v>
      </c>
      <c r="D343" s="33">
        <f>B343*C343/$F$3</f>
        <v>0.00061892245542466</v>
      </c>
      <c r="E343" s="33">
        <f>B343*$E$3/$F$3</f>
        <v>0.0017132801534247</v>
      </c>
      <c r="F343" s="31">
        <v>148519969.3</v>
      </c>
    </row>
    <row r="344" spans="1:6" customHeight="1" ht="12.75">
      <c r="A344" s="27">
        <v>40518</v>
      </c>
      <c r="B344" s="28">
        <v>156.002704</v>
      </c>
      <c r="C344" s="32">
        <v>0.001445</v>
      </c>
      <c r="D344" s="33">
        <f>B344*C344/$F$3</f>
        <v>0.0006175997459726</v>
      </c>
      <c r="E344" s="33">
        <f>B344*$E$3/$F$3</f>
        <v>0.0017096186739726</v>
      </c>
      <c r="F344" s="31">
        <v>148202570.6</v>
      </c>
    </row>
    <row r="345" spans="1:6" customHeight="1" ht="12.75">
      <c r="A345" s="27">
        <v>40519</v>
      </c>
      <c r="B345" s="28">
        <v>157.304393</v>
      </c>
      <c r="C345" s="32">
        <v>0.00142901</v>
      </c>
      <c r="D345" s="33">
        <f>B345*C345/$F$3</f>
        <v>0.00061586178257789</v>
      </c>
      <c r="E345" s="33">
        <f>B345*$E$3/$F$3</f>
        <v>0.0017238837589041</v>
      </c>
      <c r="F345" s="31">
        <v>149439174.5</v>
      </c>
    </row>
    <row r="346" spans="1:6" customHeight="1" ht="12.75">
      <c r="A346" s="27">
        <v>40520</v>
      </c>
      <c r="B346" s="28">
        <v>156.875555</v>
      </c>
      <c r="C346" s="32">
        <v>0.001485</v>
      </c>
      <c r="D346" s="33">
        <f>B346*C346/$F$3</f>
        <v>0.0006382471210274</v>
      </c>
      <c r="E346" s="33">
        <f>B346*$E$3/$F$3</f>
        <v>0.0017191841643836</v>
      </c>
      <c r="F346" s="31">
        <v>141187992.8</v>
      </c>
    </row>
    <row r="347" spans="1:6" customHeight="1" ht="12.75">
      <c r="A347" s="27">
        <v>40521</v>
      </c>
      <c r="B347" s="28">
        <v>156.417071</v>
      </c>
      <c r="C347" s="32">
        <v>0.00146099</v>
      </c>
      <c r="D347" s="33">
        <f>B347*C347/$F$3</f>
        <v>0.00062609253852134</v>
      </c>
      <c r="E347" s="33">
        <f>B347*$E$3/$F$3</f>
        <v>0.0017141596821918</v>
      </c>
      <c r="F347" s="31">
        <v>148596211.1</v>
      </c>
    </row>
    <row r="348" spans="1:6" customHeight="1" ht="12.75">
      <c r="A348" s="27">
        <v>40522</v>
      </c>
      <c r="B348" s="28">
        <v>157.06525</v>
      </c>
      <c r="C348" s="32">
        <v>0.00149201</v>
      </c>
      <c r="D348" s="33">
        <f>B348*C348/$F$3</f>
        <v>0.00064203540726712</v>
      </c>
      <c r="E348" s="33">
        <f>B348*$E$3/$F$3</f>
        <v>0.0017212630136986</v>
      </c>
      <c r="F348" s="31">
        <v>149211981.1</v>
      </c>
    </row>
    <row r="349" spans="1:6" customHeight="1" ht="12.75">
      <c r="A349" s="27">
        <v>40523</v>
      </c>
      <c r="B349" s="28">
        <v>157.06525</v>
      </c>
      <c r="C349" s="32">
        <v>0.00149201</v>
      </c>
      <c r="D349" s="33">
        <f>B349*C349/$F$3</f>
        <v>0.00064203540726712</v>
      </c>
      <c r="E349" s="33">
        <f>B349*$E$3/$F$3</f>
        <v>0.0017212630136986</v>
      </c>
      <c r="F349" s="31">
        <v>149211981.1</v>
      </c>
    </row>
    <row r="350" spans="1:6" customHeight="1" ht="12.75">
      <c r="A350" s="27">
        <v>40524</v>
      </c>
      <c r="B350" s="28">
        <v>157.06525</v>
      </c>
      <c r="C350" s="32">
        <v>0.00149201</v>
      </c>
      <c r="D350" s="33">
        <f>B350*C350/$F$3</f>
        <v>0.00064203540726712</v>
      </c>
      <c r="E350" s="33">
        <f>B350*$E$3/$F$3</f>
        <v>0.0017212630136986</v>
      </c>
      <c r="F350" s="31">
        <v>149211981.1</v>
      </c>
    </row>
    <row r="351" spans="1:6" customHeight="1" ht="12.75">
      <c r="A351" s="27">
        <v>40525</v>
      </c>
      <c r="B351" s="28">
        <v>157.715442</v>
      </c>
      <c r="C351" s="32">
        <v>0.001417</v>
      </c>
      <c r="D351" s="33">
        <f>B351*C351/$F$3</f>
        <v>0.0006122815926411</v>
      </c>
      <c r="E351" s="33">
        <f>B351*$E$3/$F$3</f>
        <v>0.0017283884054795</v>
      </c>
      <c r="F351" s="31">
        <v>149829671.6</v>
      </c>
    </row>
    <row r="352" spans="1:6" customHeight="1" ht="12.75">
      <c r="A352" s="27">
        <v>40526</v>
      </c>
      <c r="B352" s="28">
        <v>156.98838</v>
      </c>
      <c r="C352" s="32">
        <v>0.001475</v>
      </c>
      <c r="D352" s="33">
        <f>B352*C352/$F$3</f>
        <v>0.00063440509726027</v>
      </c>
      <c r="E352" s="33">
        <f>B352*$E$3/$F$3</f>
        <v>0.0017204206027397</v>
      </c>
      <c r="F352" s="31">
        <v>149138966.5</v>
      </c>
    </row>
    <row r="353" spans="1:6" customHeight="1" ht="12.75">
      <c r="A353" s="27">
        <v>40527</v>
      </c>
      <c r="B353" s="28">
        <v>155.351348</v>
      </c>
      <c r="C353" s="32">
        <v>0.00143299</v>
      </c>
      <c r="D353" s="33">
        <f>B353*C353/$F$3</f>
        <v>0.000609909392248</v>
      </c>
      <c r="E353" s="33">
        <f>B353*$E$3/$F$3</f>
        <v>0.0017024805260274</v>
      </c>
      <c r="F353" s="31">
        <v>147583786.1</v>
      </c>
    </row>
    <row r="354" spans="1:6" customHeight="1" ht="12.75">
      <c r="A354" s="27">
        <v>40528</v>
      </c>
      <c r="B354" s="28">
        <v>155.061596</v>
      </c>
      <c r="C354" s="32">
        <v>0.00102602</v>
      </c>
      <c r="D354" s="33">
        <f>B354*C354/$F$3</f>
        <v>0.00043588027048745</v>
      </c>
      <c r="E354" s="33">
        <f>B354*$E$3/$F$3</f>
        <v>0.0016993051616438</v>
      </c>
      <c r="F354" s="31">
        <v>147308521.9</v>
      </c>
    </row>
    <row r="355" spans="1:6" customHeight="1" ht="12.75">
      <c r="A355" s="27">
        <v>40529</v>
      </c>
      <c r="B355" s="28">
        <v>153.835509</v>
      </c>
      <c r="C355" s="32">
        <v>0.00146402</v>
      </c>
      <c r="D355" s="33">
        <f>B355*C355/$F$3</f>
        <v>0.00061703633393474</v>
      </c>
      <c r="E355" s="33">
        <f>B355*$E$3/$F$3</f>
        <v>0.0016858685917808</v>
      </c>
      <c r="F355" s="31">
        <v>146143727.8</v>
      </c>
    </row>
    <row r="356" spans="1:6" customHeight="1" ht="12.75">
      <c r="A356" s="27">
        <v>40530</v>
      </c>
      <c r="B356" s="28">
        <v>153.835509</v>
      </c>
      <c r="C356" s="32">
        <v>0.00146402</v>
      </c>
      <c r="D356" s="33">
        <f>B356*C356/$F$3</f>
        <v>0.00061703633393474</v>
      </c>
      <c r="E356" s="33">
        <f>B356*$E$3/$F$3</f>
        <v>0.0016858685917808</v>
      </c>
      <c r="F356" s="31">
        <v>146143727.8</v>
      </c>
    </row>
    <row r="357" spans="1:6" customHeight="1" ht="12.75">
      <c r="A357" s="27">
        <v>40531</v>
      </c>
      <c r="B357" s="28">
        <v>153.835509</v>
      </c>
      <c r="C357" s="32">
        <v>0.00146402</v>
      </c>
      <c r="D357" s="33">
        <f>B357*C357/$F$3</f>
        <v>0.00061703633393474</v>
      </c>
      <c r="E357" s="33">
        <f>B357*$E$3/$F$3</f>
        <v>0.0016858685917808</v>
      </c>
      <c r="F357" s="31">
        <v>146143727.8</v>
      </c>
    </row>
    <row r="358" spans="1:6" customHeight="1" ht="12.75">
      <c r="A358" s="27">
        <v>40532</v>
      </c>
      <c r="B358" s="28">
        <v>154.127667</v>
      </c>
      <c r="C358" s="32">
        <v>0.00141299</v>
      </c>
      <c r="D358" s="33">
        <f>B358*C358/$F$3</f>
        <v>0.00059665986902556</v>
      </c>
      <c r="E358" s="33">
        <f>B358*$E$3/$F$3</f>
        <v>0.0016890703232877</v>
      </c>
      <c r="F358" s="31">
        <v>146421286</v>
      </c>
    </row>
    <row r="359" spans="1:6" customHeight="1" ht="12.75">
      <c r="A359" s="27">
        <v>40533</v>
      </c>
      <c r="B359" s="28">
        <v>153.907847</v>
      </c>
      <c r="C359" s="32">
        <v>0.00143401</v>
      </c>
      <c r="D359" s="33">
        <f>B359*C359/$F$3</f>
        <v>0.00060467230596293</v>
      </c>
      <c r="E359" s="33">
        <f>B359*$E$3/$F$3</f>
        <v>0.0016866613369863</v>
      </c>
      <c r="F359" s="31">
        <v>130821672.9</v>
      </c>
    </row>
    <row r="360" spans="1:6" customHeight="1" ht="12.75">
      <c r="A360" s="27">
        <v>40534</v>
      </c>
      <c r="B360" s="28">
        <v>153.111357</v>
      </c>
      <c r="C360" s="32">
        <v>0.00144401</v>
      </c>
      <c r="D360" s="33">
        <f>B360*C360/$F$3</f>
        <v>0.00060573789211389</v>
      </c>
      <c r="E360" s="33">
        <f>B360*$E$3/$F$3</f>
        <v>0.0016779326794521</v>
      </c>
      <c r="F360" s="31">
        <v>130144656.3</v>
      </c>
    </row>
    <row r="361" spans="1:6" customHeight="1" ht="12.75">
      <c r="A361" s="27">
        <v>40535</v>
      </c>
      <c r="B361" s="28">
        <v>153.191746</v>
      </c>
      <c r="C361" s="32">
        <v>0.00141799</v>
      </c>
      <c r="D361" s="33">
        <f>B361*C361/$F$3</f>
        <v>0.00059513524359052</v>
      </c>
      <c r="E361" s="33">
        <f>B361*$E$3/$F$3</f>
        <v>0.0016788136547945</v>
      </c>
      <c r="F361" s="31">
        <v>130212984.8</v>
      </c>
    </row>
    <row r="362" spans="1:6" customHeight="1" ht="12.75">
      <c r="A362" s="27">
        <v>40536</v>
      </c>
      <c r="B362" s="28">
        <v>153.191746</v>
      </c>
      <c r="C362" s="32">
        <v>0.00141799</v>
      </c>
      <c r="D362" s="33">
        <f>B362*C362/$F$3</f>
        <v>0.00059513524359052</v>
      </c>
      <c r="E362" s="33">
        <f>B362*$E$3/$F$3</f>
        <v>0.0016788136547945</v>
      </c>
      <c r="F362" s="31">
        <v>130212984.8</v>
      </c>
    </row>
    <row r="363" spans="1:6" customHeight="1" ht="12.75">
      <c r="A363" s="27">
        <v>40537</v>
      </c>
      <c r="B363" s="28">
        <v>153.191746</v>
      </c>
      <c r="C363" s="32">
        <v>0.00141799</v>
      </c>
      <c r="D363" s="33">
        <f>B363*C363/$F$3</f>
        <v>0.00059513524359052</v>
      </c>
      <c r="E363" s="33">
        <f>B363*$E$3/$F$3</f>
        <v>0.0016788136547945</v>
      </c>
      <c r="F363" s="31">
        <v>130212984.8</v>
      </c>
    </row>
    <row r="364" spans="1:6" customHeight="1" ht="12.75">
      <c r="A364" s="27">
        <v>40538</v>
      </c>
      <c r="B364" s="28">
        <v>153.191746</v>
      </c>
      <c r="C364" s="32">
        <v>0.00141799</v>
      </c>
      <c r="D364" s="33">
        <f>B364*C364/$F$3</f>
        <v>0.00059513524359052</v>
      </c>
      <c r="E364" s="33">
        <f>B364*$E$3/$F$3</f>
        <v>0.0016788136547945</v>
      </c>
      <c r="F364" s="31">
        <v>130212984.8</v>
      </c>
    </row>
    <row r="365" spans="1:6" customHeight="1" ht="12.75">
      <c r="A365" s="27">
        <v>40539</v>
      </c>
      <c r="B365" s="28">
        <v>153.001745</v>
      </c>
      <c r="C365" s="32">
        <v>0.001508</v>
      </c>
      <c r="D365" s="33">
        <f>B365*C365/$F$3</f>
        <v>0.00063212775742466</v>
      </c>
      <c r="E365" s="33">
        <f>B365*$E$3/$F$3</f>
        <v>0.0016767314520548</v>
      </c>
      <c r="F365" s="31">
        <v>130051483.1</v>
      </c>
    </row>
    <row r="366" spans="1:6" customHeight="1" ht="12.75">
      <c r="A366" s="27">
        <v>40540</v>
      </c>
      <c r="B366" s="28">
        <v>152.926731</v>
      </c>
      <c r="C366" s="32">
        <v>0.001508</v>
      </c>
      <c r="D366" s="33">
        <f>B366*C366/$F$3</f>
        <v>0.00063181783656986</v>
      </c>
      <c r="E366" s="33">
        <f>B366*$E$3/$F$3</f>
        <v>0.0016759093808219</v>
      </c>
      <c r="F366" s="31">
        <v>129987725.4</v>
      </c>
    </row>
    <row r="367" spans="1:6" customHeight="1" ht="12.75">
      <c r="A367" s="27">
        <v>40541</v>
      </c>
      <c r="B367" s="28">
        <v>153.383103</v>
      </c>
      <c r="C367" s="32">
        <v>0.00142901</v>
      </c>
      <c r="D367" s="33">
        <f>B367*C367/$F$3</f>
        <v>0.00060050955621378</v>
      </c>
      <c r="E367" s="33">
        <f>B367*$E$3/$F$3</f>
        <v>0.0016809107178082</v>
      </c>
      <c r="F367" s="31">
        <v>130375636</v>
      </c>
    </row>
    <row r="368" spans="1:6" customHeight="1" ht="12.75">
      <c r="A368" s="27">
        <v>40542</v>
      </c>
      <c r="B368" s="28">
        <v>153.048805</v>
      </c>
      <c r="C368" s="32">
        <v>0.00143098</v>
      </c>
      <c r="D368" s="33">
        <f>B368*C368/$F$3</f>
        <v>0.00060002679172301</v>
      </c>
      <c r="E368" s="33">
        <f>B368*$E$3/$F$3</f>
        <v>0.0016772471780822</v>
      </c>
      <c r="F368" s="31">
        <v>130091488.5</v>
      </c>
    </row>
    <row r="369" spans="1:6" customHeight="1" ht="12.75">
      <c r="A369" s="27">
        <v>40543</v>
      </c>
      <c r="B369" s="28">
        <v>155.686225</v>
      </c>
      <c r="C369" s="32">
        <v>0.00186398</v>
      </c>
      <c r="D369" s="33">
        <f>B369*C369/$F$3</f>
        <v>0.00079505756075479</v>
      </c>
      <c r="E369" s="33">
        <f>B369*$E$3/$F$3</f>
        <v>0.0017061504109589</v>
      </c>
      <c r="F369" s="31">
        <v>124548977.1</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3"/>
    <col min="2" max="2" width="9.140625" style="23"/>
    <col min="3" max="3" width="9.140625" style="23"/>
    <col min="4" max="4" width="13.28515625" customWidth="true" style="23"/>
    <col min="5" max="5" width="12.85546875" customWidth="true" style="23"/>
    <col min="6" max="6" width="11.5703125" customWidth="true" style="23"/>
  </cols>
  <sheetData>
    <row r="1" spans="1:6" customHeight="1" ht="15.75">
      <c r="A1" s="1" t="s">
        <v>32</v>
      </c>
      <c r="B1" s="2"/>
      <c r="C1" s="3"/>
      <c r="D1" s="3"/>
      <c r="E1" s="3"/>
      <c r="F1" s="3"/>
    </row>
    <row r="2" spans="1:6" customHeight="1" ht="12.75">
      <c r="A2" s="24" t="s">
        <v>18</v>
      </c>
      <c r="B2" s="2"/>
      <c r="C2" s="3"/>
      <c r="D2" s="3"/>
      <c r="E2" s="25" t="s">
        <v>29</v>
      </c>
      <c r="F2" s="25"/>
    </row>
    <row r="3" spans="1:6" customHeight="1" ht="12.75">
      <c r="A3" s="6"/>
      <c r="B3" s="2"/>
      <c r="C3" s="3"/>
      <c r="D3" s="3"/>
      <c r="E3" s="26">
        <v>0.004</v>
      </c>
      <c r="F3" s="25">
        <v>365</v>
      </c>
    </row>
    <row r="4" spans="1:6" customHeight="1" ht="12.75">
      <c r="A4" s="8" t="s">
        <v>22</v>
      </c>
      <c r="B4" s="8" t="s">
        <v>23</v>
      </c>
      <c r="C4" s="9" t="s">
        <v>30</v>
      </c>
      <c r="D4" s="9" t="s">
        <v>31</v>
      </c>
      <c r="E4" s="9" t="s">
        <v>26</v>
      </c>
      <c r="F4" s="9" t="s">
        <v>27</v>
      </c>
    </row>
    <row r="5" spans="1:6" customHeight="1" ht="12.75">
      <c r="A5" s="27">
        <v>39814</v>
      </c>
      <c r="B5" s="28">
        <v>143.87957</v>
      </c>
      <c r="C5" s="29">
        <v>0.011673</v>
      </c>
      <c r="D5" s="33">
        <f>B5*C5/$F$3</f>
        <v>0.0046013869057808</v>
      </c>
      <c r="E5" s="33">
        <f>B5*$E$3/$F$3</f>
        <v>0.0015767624109589</v>
      </c>
      <c r="F5" s="31">
        <v>79133765.14</v>
      </c>
    </row>
    <row r="6" spans="1:6" customHeight="1" ht="12.75">
      <c r="A6" s="27">
        <v>39815</v>
      </c>
      <c r="B6" s="28">
        <v>145.04239</v>
      </c>
      <c r="C6" s="29">
        <v>0.01192</v>
      </c>
      <c r="D6" s="33">
        <f>B6*C6/$F$3</f>
        <v>0.0047367268186301</v>
      </c>
      <c r="E6" s="33">
        <f>B6*$E$3/$F$3</f>
        <v>0.0015895056438356</v>
      </c>
      <c r="F6" s="31">
        <v>79773312.99</v>
      </c>
    </row>
    <row r="7" spans="1:6" customHeight="1" ht="12.75">
      <c r="A7" s="27">
        <v>39816</v>
      </c>
      <c r="B7" s="28">
        <v>145.04239</v>
      </c>
      <c r="C7" s="29">
        <v>0.01192</v>
      </c>
      <c r="D7" s="33">
        <f>B7*C7/$F$3</f>
        <v>0.0047367268186301</v>
      </c>
      <c r="E7" s="33">
        <f>B7*$E$3/$F$3</f>
        <v>0.0015895056438356</v>
      </c>
      <c r="F7" s="31">
        <v>79773312.99</v>
      </c>
    </row>
    <row r="8" spans="1:6" customHeight="1" ht="12.75">
      <c r="A8" s="27">
        <v>39817</v>
      </c>
      <c r="B8" s="28">
        <v>145.04239</v>
      </c>
      <c r="C8" s="29">
        <v>0.01192</v>
      </c>
      <c r="D8" s="33">
        <f>B8*C8/$F$3</f>
        <v>0.0047367268186301</v>
      </c>
      <c r="E8" s="33">
        <f>B8*$E$3/$F$3</f>
        <v>0.0015895056438356</v>
      </c>
      <c r="F8" s="31">
        <v>79773312.99</v>
      </c>
    </row>
    <row r="9" spans="1:6" customHeight="1" ht="12.75">
      <c r="A9" s="27">
        <v>39818</v>
      </c>
      <c r="B9" s="28">
        <v>145.68069</v>
      </c>
      <c r="C9" s="29">
        <v>0.012135</v>
      </c>
      <c r="D9" s="33">
        <f>B9*C9/$F$3</f>
        <v>0.0048433840360274</v>
      </c>
      <c r="E9" s="33">
        <f>B9*$E$3/$F$3</f>
        <v>0.0015965007123288</v>
      </c>
      <c r="F9" s="31">
        <v>80124378.47</v>
      </c>
    </row>
    <row r="10" spans="1:6" customHeight="1" ht="12.75">
      <c r="A10" s="27">
        <v>39819</v>
      </c>
      <c r="B10" s="28">
        <v>146.90911</v>
      </c>
      <c r="C10" s="29">
        <v>0.012181</v>
      </c>
      <c r="D10" s="33">
        <f>B10*C10/$F$3</f>
        <v>0.0049027393668767</v>
      </c>
      <c r="E10" s="33">
        <f>B10*$E$3/$F$3</f>
        <v>0.0016099628493151</v>
      </c>
      <c r="F10" s="31">
        <v>66109100.78</v>
      </c>
    </row>
    <row r="11" spans="1:6" customHeight="1" ht="12.75">
      <c r="A11" s="27">
        <v>39820</v>
      </c>
      <c r="B11" s="28">
        <v>151.61865</v>
      </c>
      <c r="C11" s="29">
        <v>0.012969</v>
      </c>
      <c r="D11" s="33">
        <f>B11*C11/$F$3</f>
        <v>0.0053872391009589</v>
      </c>
      <c r="E11" s="33">
        <f>B11*$E$3/$F$3</f>
        <v>0.0016615742465753</v>
      </c>
      <c r="F11" s="31">
        <v>68228393.77</v>
      </c>
    </row>
    <row r="12" spans="1:6" customHeight="1" ht="12.75">
      <c r="A12" s="27">
        <v>39821</v>
      </c>
      <c r="B12" s="28">
        <v>152.00021</v>
      </c>
      <c r="C12" s="29">
        <v>0.007851</v>
      </c>
      <c r="D12" s="33">
        <f>B12*C12/$F$3</f>
        <v>0.0032694620512603</v>
      </c>
      <c r="E12" s="33">
        <f>B12*$E$3/$F$3</f>
        <v>0.0016657557260274</v>
      </c>
      <c r="F12" s="31">
        <v>68400096.65</v>
      </c>
    </row>
    <row r="13" spans="1:6" customHeight="1" ht="12.75">
      <c r="A13" s="27">
        <v>39822</v>
      </c>
      <c r="B13" s="28">
        <v>152.31094</v>
      </c>
      <c r="C13" s="29">
        <v>0.008536</v>
      </c>
      <c r="D13" s="33">
        <f>B13*C13/$F$3</f>
        <v>0.0035619895447671</v>
      </c>
      <c r="E13" s="33">
        <f>B13*$E$3/$F$3</f>
        <v>0.0016691609863014</v>
      </c>
      <c r="F13" s="31">
        <v>68539923.43</v>
      </c>
    </row>
    <row r="14" spans="1:6" customHeight="1" ht="12.75">
      <c r="A14" s="27">
        <v>39823</v>
      </c>
      <c r="B14" s="28">
        <v>152.31094</v>
      </c>
      <c r="C14" s="29">
        <v>0.008536</v>
      </c>
      <c r="D14" s="33">
        <f>B14*C14/$F$3</f>
        <v>0.0035619895447671</v>
      </c>
      <c r="E14" s="33">
        <f>B14*$E$3/$F$3</f>
        <v>0.0016691609863014</v>
      </c>
      <c r="F14" s="31">
        <v>68539923.43</v>
      </c>
    </row>
    <row r="15" spans="1:6" customHeight="1" ht="12.75">
      <c r="A15" s="27">
        <v>39824</v>
      </c>
      <c r="B15" s="28">
        <v>152.31094</v>
      </c>
      <c r="C15" s="29">
        <v>0.008536</v>
      </c>
      <c r="D15" s="33">
        <f>B15*C15/$F$3</f>
        <v>0.0035619895447671</v>
      </c>
      <c r="E15" s="33">
        <f>B15*$E$3/$F$3</f>
        <v>0.0016691609863014</v>
      </c>
      <c r="F15" s="31">
        <v>68539923.43</v>
      </c>
    </row>
    <row r="16" spans="1:6" customHeight="1" ht="12.75">
      <c r="A16" s="27">
        <v>39825</v>
      </c>
      <c r="B16" s="28">
        <v>148.44194</v>
      </c>
      <c r="C16" s="29">
        <v>0.008391</v>
      </c>
      <c r="D16" s="33">
        <f>B16*C16/$F$3</f>
        <v>0.0034125378590137</v>
      </c>
      <c r="E16" s="33">
        <f>B16*$E$3/$F$3</f>
        <v>0.0016267609863014</v>
      </c>
      <c r="F16" s="31">
        <v>66798872.76</v>
      </c>
    </row>
    <row r="17" spans="1:6" customHeight="1" ht="12.75">
      <c r="A17" s="27">
        <v>39826</v>
      </c>
      <c r="B17" s="28">
        <v>145.62321</v>
      </c>
      <c r="C17" s="29">
        <v>0.008467</v>
      </c>
      <c r="D17" s="33">
        <f>B17*C17/$F$3</f>
        <v>0.0033780595043014</v>
      </c>
      <c r="E17" s="33">
        <f>B17*$E$3/$F$3</f>
        <v>0.0015958707945205</v>
      </c>
      <c r="F17" s="31">
        <v>72811606.93</v>
      </c>
    </row>
    <row r="18" spans="1:6" customHeight="1" ht="12.75">
      <c r="A18" s="27">
        <v>39827</v>
      </c>
      <c r="B18" s="28">
        <v>145.51476</v>
      </c>
      <c r="C18" s="29">
        <v>0.008446</v>
      </c>
      <c r="D18" s="33">
        <f>B18*C18/$F$3</f>
        <v>0.0033671716793425</v>
      </c>
      <c r="E18" s="33">
        <f>B18*$E$3/$F$3</f>
        <v>0.0015946823013699</v>
      </c>
      <c r="F18" s="31">
        <v>72757380.16</v>
      </c>
    </row>
    <row r="19" spans="1:6" customHeight="1" ht="12.75">
      <c r="A19" s="27">
        <v>39828</v>
      </c>
      <c r="B19" s="28">
        <v>145.69178</v>
      </c>
      <c r="C19" s="29">
        <v>0.008712</v>
      </c>
      <c r="D19" s="33">
        <f>B19*C19/$F$3</f>
        <v>0.0034774432530411</v>
      </c>
      <c r="E19" s="33">
        <f>B19*$E$3/$F$3</f>
        <v>0.0015966222465753</v>
      </c>
      <c r="F19" s="31">
        <v>72845891.04</v>
      </c>
    </row>
    <row r="20" spans="1:6" customHeight="1" ht="12.75">
      <c r="A20" s="27">
        <v>39829</v>
      </c>
      <c r="B20" s="28">
        <v>148.4064</v>
      </c>
      <c r="C20" s="29">
        <v>0.009496</v>
      </c>
      <c r="D20" s="33">
        <f>B20*C20/$F$3</f>
        <v>0.0038610059572603</v>
      </c>
      <c r="E20" s="33">
        <f>B20*$E$3/$F$3</f>
        <v>0.0016263715068493</v>
      </c>
      <c r="F20" s="31">
        <v>74203198.93</v>
      </c>
    </row>
    <row r="21" spans="1:6" customHeight="1" ht="12.75">
      <c r="A21" s="27">
        <v>39830</v>
      </c>
      <c r="B21" s="28">
        <v>148.4064</v>
      </c>
      <c r="C21" s="29">
        <v>0.009496</v>
      </c>
      <c r="D21" s="33">
        <f>B21*C21/$F$3</f>
        <v>0.0038610059572603</v>
      </c>
      <c r="E21" s="33">
        <f>B21*$E$3/$F$3</f>
        <v>0.0016263715068493</v>
      </c>
      <c r="F21" s="31">
        <v>74203198.93</v>
      </c>
    </row>
    <row r="22" spans="1:6" customHeight="1" ht="12.75">
      <c r="A22" s="27">
        <v>39831</v>
      </c>
      <c r="B22" s="28">
        <v>148.4064</v>
      </c>
      <c r="C22" s="29">
        <v>0.009496</v>
      </c>
      <c r="D22" s="33">
        <f>B22*C22/$F$3</f>
        <v>0.0038610059572603</v>
      </c>
      <c r="E22" s="33">
        <f>B22*$E$3/$F$3</f>
        <v>0.0016263715068493</v>
      </c>
      <c r="F22" s="31">
        <v>74203198.93</v>
      </c>
    </row>
    <row r="23" spans="1:6" customHeight="1" ht="12.75">
      <c r="A23" s="27">
        <v>39832</v>
      </c>
      <c r="B23" s="28">
        <v>148.4064</v>
      </c>
      <c r="C23" s="29">
        <v>0.009496</v>
      </c>
      <c r="D23" s="33">
        <f>B23*C23/$F$3</f>
        <v>0.0038610059572603</v>
      </c>
      <c r="E23" s="33">
        <f>B23*$E$3/$F$3</f>
        <v>0.0016263715068493</v>
      </c>
      <c r="F23" s="31">
        <v>74203198.93</v>
      </c>
    </row>
    <row r="24" spans="1:6" customHeight="1" ht="12.75">
      <c r="A24" s="27">
        <v>39833</v>
      </c>
      <c r="B24" s="28">
        <v>139.68561</v>
      </c>
      <c r="C24" s="29">
        <v>0.009247</v>
      </c>
      <c r="D24" s="33">
        <f>B24*C24/$F$3</f>
        <v>0.0035388296867671</v>
      </c>
      <c r="E24" s="33">
        <f>B24*$E$3/$F$3</f>
        <v>0.0015308012054795</v>
      </c>
      <c r="F24" s="31">
        <v>76827086.42</v>
      </c>
    </row>
    <row r="25" spans="1:6" customHeight="1" ht="12.75">
      <c r="A25" s="27">
        <v>39834</v>
      </c>
      <c r="B25" s="28">
        <v>137.37675</v>
      </c>
      <c r="C25" s="29">
        <v>0.009029</v>
      </c>
      <c r="D25" s="33">
        <f>B25*C25/$F$3</f>
        <v>0.0033982867828767</v>
      </c>
      <c r="E25" s="33">
        <f>B25*$E$3/$F$3</f>
        <v>0.001505498630137</v>
      </c>
      <c r="F25" s="31">
        <v>75557211.76</v>
      </c>
    </row>
    <row r="26" spans="1:6" customHeight="1" ht="12.75">
      <c r="A26" s="27">
        <v>39835</v>
      </c>
      <c r="B26" s="28">
        <v>137.5285</v>
      </c>
      <c r="C26" s="29">
        <v>0.008793</v>
      </c>
      <c r="D26" s="33">
        <f>B26*C26/$F$3</f>
        <v>0.0033131180835616</v>
      </c>
      <c r="E26" s="33">
        <f>B26*$E$3/$F$3</f>
        <v>0.0015071616438356</v>
      </c>
      <c r="F26" s="31">
        <v>75640677.41</v>
      </c>
    </row>
    <row r="27" spans="1:6" customHeight="1" ht="12.75">
      <c r="A27" s="27">
        <v>39836</v>
      </c>
      <c r="B27" s="28">
        <v>136.74377</v>
      </c>
      <c r="C27" s="29">
        <v>0.00876</v>
      </c>
      <c r="D27" s="33">
        <f>B27*C27/$F$3</f>
        <v>0.00328185048</v>
      </c>
      <c r="E27" s="33">
        <f>B27*$E$3/$F$3</f>
        <v>0.0014985618630137</v>
      </c>
      <c r="F27" s="31">
        <v>75209075.78</v>
      </c>
    </row>
    <row r="28" spans="1:6" customHeight="1" ht="12.75">
      <c r="A28" s="27">
        <v>39837</v>
      </c>
      <c r="B28" s="28">
        <v>136.74377</v>
      </c>
      <c r="C28" s="29">
        <v>0.00876</v>
      </c>
      <c r="D28" s="33">
        <f>B28*C28/$F$3</f>
        <v>0.00328185048</v>
      </c>
      <c r="E28" s="33">
        <f>B28*$E$3/$F$3</f>
        <v>0.0014985618630137</v>
      </c>
      <c r="F28" s="31">
        <v>75209075.78</v>
      </c>
    </row>
    <row r="29" spans="1:6" customHeight="1" ht="12.75">
      <c r="A29" s="27">
        <v>39838</v>
      </c>
      <c r="B29" s="28">
        <v>136.74377</v>
      </c>
      <c r="C29" s="29">
        <v>0.00876</v>
      </c>
      <c r="D29" s="33">
        <f>B29*C29/$F$3</f>
        <v>0.00328185048</v>
      </c>
      <c r="E29" s="33">
        <f>B29*$E$3/$F$3</f>
        <v>0.0014985618630137</v>
      </c>
      <c r="F29" s="31">
        <v>75209075.78</v>
      </c>
    </row>
    <row r="30" spans="1:6" customHeight="1" ht="12.75">
      <c r="A30" s="27">
        <v>39839</v>
      </c>
      <c r="B30" s="28">
        <v>139.44173</v>
      </c>
      <c r="C30" s="29">
        <v>0.008966</v>
      </c>
      <c r="D30" s="33">
        <f>B30*C30/$F$3</f>
        <v>0.0034253001402192</v>
      </c>
      <c r="E30" s="33">
        <f>B30*$E$3/$F$3</f>
        <v>0.0015281285479452</v>
      </c>
      <c r="F30" s="31">
        <v>76692950.48</v>
      </c>
    </row>
    <row r="31" spans="1:6" customHeight="1" ht="12.75">
      <c r="A31" s="27">
        <v>39840</v>
      </c>
      <c r="B31" s="28">
        <v>141.76935</v>
      </c>
      <c r="C31" s="29">
        <v>0.008826</v>
      </c>
      <c r="D31" s="33">
        <f>B31*C31/$F$3</f>
        <v>0.0034280994057534</v>
      </c>
      <c r="E31" s="33">
        <f>B31*$E$3/$F$3</f>
        <v>0.0015536367123288</v>
      </c>
      <c r="F31" s="31">
        <v>92150074.69</v>
      </c>
    </row>
    <row r="32" spans="1:6" customHeight="1" ht="12.75">
      <c r="A32" s="27">
        <v>39841</v>
      </c>
      <c r="B32" s="28">
        <v>143.15724</v>
      </c>
      <c r="C32" s="29">
        <v>0.00938</v>
      </c>
      <c r="D32" s="33">
        <f>B32*C32/$F$3</f>
        <v>0.0036789449621918</v>
      </c>
      <c r="E32" s="33">
        <f>B32*$E$3/$F$3</f>
        <v>0.0015688464657534</v>
      </c>
      <c r="F32" s="31">
        <v>93052202.96</v>
      </c>
    </row>
    <row r="33" spans="1:6" customHeight="1" ht="12.75">
      <c r="A33" s="27">
        <v>39842</v>
      </c>
      <c r="B33" s="28">
        <v>143.2943</v>
      </c>
      <c r="C33" s="29">
        <v>0.009611</v>
      </c>
      <c r="D33" s="33">
        <f>B33*C33/$F$3</f>
        <v>0.0037731548419178</v>
      </c>
      <c r="E33" s="33">
        <f>B33*$E$3/$F$3</f>
        <v>0.0015703484931507</v>
      </c>
      <c r="F33" s="31">
        <v>93141291.77</v>
      </c>
    </row>
    <row r="34" spans="1:6" customHeight="1" ht="12.75">
      <c r="A34" s="27">
        <v>39843</v>
      </c>
      <c r="B34" s="28">
        <v>144.24149</v>
      </c>
      <c r="C34" s="29">
        <v>0.009714</v>
      </c>
      <c r="D34" s="33">
        <f>B34*C34/$F$3</f>
        <v>0.0038387995448219</v>
      </c>
      <c r="E34" s="33">
        <f>B34*$E$3/$F$3</f>
        <v>0.0015807286575342</v>
      </c>
      <c r="F34" s="31">
        <v>93756966.09</v>
      </c>
    </row>
    <row r="35" spans="1:6" customHeight="1" ht="12.75">
      <c r="A35" s="27">
        <v>39844</v>
      </c>
      <c r="B35" s="28">
        <v>144.24149</v>
      </c>
      <c r="C35" s="29">
        <v>0.009714</v>
      </c>
      <c r="D35" s="33">
        <f>B35*C35/$F$3</f>
        <v>0.0038387995448219</v>
      </c>
      <c r="E35" s="33">
        <f>B35*$E$3/$F$3</f>
        <v>0.0015807286575342</v>
      </c>
      <c r="F35" s="31">
        <v>93756966.09</v>
      </c>
    </row>
    <row r="36" spans="1:6" customHeight="1" ht="12.75">
      <c r="A36" s="27">
        <v>39845</v>
      </c>
      <c r="B36" s="28">
        <v>144.24149</v>
      </c>
      <c r="C36" s="29">
        <v>0.009714</v>
      </c>
      <c r="D36" s="33">
        <f>B36*C36/$F$3</f>
        <v>0.0038387995448219</v>
      </c>
      <c r="E36" s="33">
        <f>B36*$E$3/$F$3</f>
        <v>0.0015807286575342</v>
      </c>
      <c r="F36" s="31">
        <v>93756966.09</v>
      </c>
    </row>
    <row r="37" spans="1:6" customHeight="1" ht="12.75">
      <c r="A37" s="27">
        <v>39846</v>
      </c>
      <c r="B37" s="28">
        <v>141.62437</v>
      </c>
      <c r="C37" s="29">
        <v>0.009546</v>
      </c>
      <c r="D37" s="33">
        <f>B37*C37/$F$3</f>
        <v>0.0037039622904658</v>
      </c>
      <c r="E37" s="33">
        <f>B37*$E$3/$F$3</f>
        <v>0.001552047890411</v>
      </c>
      <c r="F37" s="31">
        <v>92055839.17</v>
      </c>
    </row>
    <row r="38" spans="1:6" customHeight="1" ht="12.75">
      <c r="A38" s="27">
        <v>39847</v>
      </c>
      <c r="B38" s="28">
        <v>143.55145</v>
      </c>
      <c r="C38" s="29">
        <v>0.009388</v>
      </c>
      <c r="D38" s="33">
        <f>B38*C38/$F$3</f>
        <v>0.0036922219523288</v>
      </c>
      <c r="E38" s="33">
        <f>B38*$E$3/$F$3</f>
        <v>0.0015731665753425</v>
      </c>
      <c r="F38" s="31">
        <v>93308439.95</v>
      </c>
    </row>
    <row r="39" spans="1:6" customHeight="1" ht="12.75">
      <c r="A39" s="27">
        <v>39848</v>
      </c>
      <c r="B39" s="28">
        <v>145.45398</v>
      </c>
      <c r="C39" s="29">
        <v>0.009879</v>
      </c>
      <c r="D39" s="33">
        <f>B39*C39/$F$3</f>
        <v>0.0039368215573151</v>
      </c>
      <c r="E39" s="33">
        <f>B39*$E$3/$F$3</f>
        <v>0.0015940162191781</v>
      </c>
      <c r="F39" s="31">
        <v>94545083.83</v>
      </c>
    </row>
    <row r="40" spans="1:6" customHeight="1" ht="12.75">
      <c r="A40" s="27">
        <v>39849</v>
      </c>
      <c r="B40" s="28">
        <v>146.29984</v>
      </c>
      <c r="C40" s="29">
        <v>0.006287</v>
      </c>
      <c r="D40" s="33">
        <f>B40*C40/$F$3</f>
        <v>0.0025199646413151</v>
      </c>
      <c r="E40" s="33">
        <f>B40*$E$3/$F$3</f>
        <v>0.0016032859178082</v>
      </c>
      <c r="F40" s="31">
        <v>95094898.33</v>
      </c>
    </row>
    <row r="41" spans="1:6" customHeight="1" ht="12.75">
      <c r="A41" s="27">
        <v>39850</v>
      </c>
      <c r="B41" s="28">
        <v>147.34588</v>
      </c>
      <c r="C41" s="29">
        <v>0.004629</v>
      </c>
      <c r="D41" s="33">
        <f>B41*C41/$F$3</f>
        <v>0.001868668708274</v>
      </c>
      <c r="E41" s="33">
        <f>B41*$E$3/$F$3</f>
        <v>0.001614749369863</v>
      </c>
      <c r="F41" s="31">
        <v>95774819.03</v>
      </c>
    </row>
    <row r="42" spans="1:6" customHeight="1" ht="12.75">
      <c r="A42" s="27">
        <v>39851</v>
      </c>
      <c r="B42" s="28">
        <v>147.34588</v>
      </c>
      <c r="C42" s="29">
        <v>0.004629</v>
      </c>
      <c r="D42" s="33">
        <f>B42*C42/$F$3</f>
        <v>0.001868668708274</v>
      </c>
      <c r="E42" s="33">
        <f>B42*$E$3/$F$3</f>
        <v>0.001614749369863</v>
      </c>
      <c r="F42" s="31">
        <v>95774819.03</v>
      </c>
    </row>
    <row r="43" spans="1:6" customHeight="1" ht="12.75">
      <c r="A43" s="27">
        <v>39852</v>
      </c>
      <c r="B43" s="28">
        <v>147.34588</v>
      </c>
      <c r="C43" s="29">
        <v>0.004629</v>
      </c>
      <c r="D43" s="33">
        <f>B43*C43/$F$3</f>
        <v>0.001868668708274</v>
      </c>
      <c r="E43" s="33">
        <f>B43*$E$3/$F$3</f>
        <v>0.001614749369863</v>
      </c>
      <c r="F43" s="31">
        <v>95774819.03</v>
      </c>
    </row>
    <row r="44" spans="1:6" customHeight="1" ht="12.75">
      <c r="A44" s="27">
        <v>39853</v>
      </c>
      <c r="B44" s="28">
        <v>149.12101</v>
      </c>
      <c r="C44" s="29">
        <v>0.004251</v>
      </c>
      <c r="D44" s="33">
        <f>B44*C44/$F$3</f>
        <v>0.0017367490781096</v>
      </c>
      <c r="E44" s="33">
        <f>B44*$E$3/$F$3</f>
        <v>0.0016342028493151</v>
      </c>
      <c r="F44" s="31">
        <v>96928654.88</v>
      </c>
    </row>
    <row r="45" spans="1:6" customHeight="1" ht="12.75">
      <c r="A45" s="27">
        <v>39854</v>
      </c>
      <c r="B45" s="28">
        <v>146.89576</v>
      </c>
      <c r="C45" s="29">
        <v>0.004032</v>
      </c>
      <c r="D45" s="33">
        <f>B45*C45/$F$3</f>
        <v>0.0016226950803288</v>
      </c>
      <c r="E45" s="33">
        <f>B45*$E$3/$F$3</f>
        <v>0.0016098165479452</v>
      </c>
      <c r="F45" s="31">
        <v>102827029.1</v>
      </c>
    </row>
    <row r="46" spans="1:6" customHeight="1" ht="12.75">
      <c r="A46" s="27">
        <v>39855</v>
      </c>
      <c r="B46" s="28">
        <v>143.54559</v>
      </c>
      <c r="C46" s="29">
        <v>0.003949</v>
      </c>
      <c r="D46" s="33">
        <f>B46*C46/$F$3</f>
        <v>0.0015530453011233</v>
      </c>
      <c r="E46" s="33">
        <f>B46*$E$3/$F$3</f>
        <v>0.0015731023561644</v>
      </c>
      <c r="F46" s="31">
        <v>100481911.58</v>
      </c>
    </row>
    <row r="47" spans="1:6" customHeight="1" ht="12.75">
      <c r="A47" s="27">
        <v>39856</v>
      </c>
      <c r="B47" s="28">
        <v>142.54547</v>
      </c>
      <c r="C47" s="29">
        <v>0.003877</v>
      </c>
      <c r="D47" s="33">
        <f>B47*C47/$F$3</f>
        <v>0.001514106266274</v>
      </c>
      <c r="E47" s="33">
        <f>B47*$E$3/$F$3</f>
        <v>0.0015621421369863</v>
      </c>
      <c r="F47" s="31">
        <v>99781826.16</v>
      </c>
    </row>
    <row r="48" spans="1:6" customHeight="1" ht="12.75">
      <c r="A48" s="27">
        <v>39857</v>
      </c>
      <c r="B48" s="28">
        <v>144.3115</v>
      </c>
      <c r="C48" s="29">
        <v>0.004634</v>
      </c>
      <c r="D48" s="33">
        <f>B48*C48/$F$3</f>
        <v>0.0018321629890411</v>
      </c>
      <c r="E48" s="33">
        <f>B48*$E$3/$F$3</f>
        <v>0.001581495890411</v>
      </c>
      <c r="F48" s="31">
        <v>115449197.45</v>
      </c>
    </row>
    <row r="49" spans="1:6" customHeight="1" ht="12.75">
      <c r="A49" s="27">
        <v>39858</v>
      </c>
      <c r="B49" s="28">
        <v>144.3115</v>
      </c>
      <c r="C49" s="29">
        <v>0.004634</v>
      </c>
      <c r="D49" s="33">
        <f>B49*C49/$F$3</f>
        <v>0.0018321629890411</v>
      </c>
      <c r="E49" s="33">
        <f>B49*$E$3/$F$3</f>
        <v>0.001581495890411</v>
      </c>
      <c r="F49" s="31">
        <v>115449197.45</v>
      </c>
    </row>
    <row r="50" spans="1:6" customHeight="1" ht="12.75">
      <c r="A50" s="27">
        <v>39859</v>
      </c>
      <c r="B50" s="28">
        <v>144.3115</v>
      </c>
      <c r="C50" s="29">
        <v>0.004634</v>
      </c>
      <c r="D50" s="33">
        <f>B50*C50/$F$3</f>
        <v>0.0018321629890411</v>
      </c>
      <c r="E50" s="33">
        <f>B50*$E$3/$F$3</f>
        <v>0.001581495890411</v>
      </c>
      <c r="F50" s="31">
        <v>115449197.45</v>
      </c>
    </row>
    <row r="51" spans="1:6" customHeight="1" ht="12.75">
      <c r="A51" s="27">
        <v>39860</v>
      </c>
      <c r="B51" s="28">
        <v>144.3115</v>
      </c>
      <c r="C51" s="29">
        <v>0.004634</v>
      </c>
      <c r="D51" s="33">
        <f>B51*C51/$F$3</f>
        <v>0.0018321629890411</v>
      </c>
      <c r="E51" s="33">
        <f>B51*$E$3/$F$3</f>
        <v>0.001581495890411</v>
      </c>
      <c r="F51" s="31">
        <v>115449197.45</v>
      </c>
    </row>
    <row r="52" spans="1:6" customHeight="1" ht="12.75">
      <c r="A52" s="27">
        <v>39861</v>
      </c>
      <c r="B52" s="28">
        <v>142.55732</v>
      </c>
      <c r="C52" s="29">
        <v>0.005493</v>
      </c>
      <c r="D52" s="33">
        <f>B52*C52/$F$3</f>
        <v>0.002145390024</v>
      </c>
      <c r="E52" s="33">
        <f>B52*$E$3/$F$3</f>
        <v>0.001562272</v>
      </c>
      <c r="F52" s="31">
        <v>114045853.95</v>
      </c>
    </row>
    <row r="53" spans="1:6" customHeight="1" ht="12.75">
      <c r="A53" s="27">
        <v>39862</v>
      </c>
      <c r="B53" s="28">
        <v>141.91286</v>
      </c>
      <c r="C53" s="29">
        <v>0.005806</v>
      </c>
      <c r="D53" s="33">
        <f>B53*C53/$F$3</f>
        <v>0.0022573864798904</v>
      </c>
      <c r="E53" s="33">
        <f>B53*$E$3/$F$3</f>
        <v>0.0015552094246575</v>
      </c>
      <c r="F53" s="31">
        <v>113530290.85</v>
      </c>
    </row>
    <row r="54" spans="1:6" customHeight="1" ht="12.75">
      <c r="A54" s="27">
        <v>39863</v>
      </c>
      <c r="B54" s="28">
        <v>143.12842</v>
      </c>
      <c r="C54" s="29">
        <v>0.004882</v>
      </c>
      <c r="D54" s="33">
        <f>B54*C54/$F$3</f>
        <v>0.0019143916340822</v>
      </c>
      <c r="E54" s="33">
        <f>B54*$E$3/$F$3</f>
        <v>0.001568530630137</v>
      </c>
      <c r="F54" s="31">
        <v>114502736.11</v>
      </c>
    </row>
    <row r="55" spans="1:6" customHeight="1" ht="12.75">
      <c r="A55" s="27">
        <v>39864</v>
      </c>
      <c r="B55" s="28">
        <v>143.25351</v>
      </c>
      <c r="C55" s="29">
        <v>0.004067</v>
      </c>
      <c r="D55" s="33">
        <f>B55*C55/$F$3</f>
        <v>0.0015961973292329</v>
      </c>
      <c r="E55" s="33">
        <f>B55*$E$3/$F$3</f>
        <v>0.0015699014794521</v>
      </c>
      <c r="F55" s="31">
        <v>114602807.88</v>
      </c>
    </row>
    <row r="56" spans="1:6" customHeight="1" ht="12.75">
      <c r="A56" s="27">
        <v>39865</v>
      </c>
      <c r="B56" s="28">
        <v>143.25351</v>
      </c>
      <c r="C56" s="29">
        <v>0.004067</v>
      </c>
      <c r="D56" s="33">
        <f>B56*C56/$F$3</f>
        <v>0.0015961973292329</v>
      </c>
      <c r="E56" s="33">
        <f>B56*$E$3/$F$3</f>
        <v>0.0015699014794521</v>
      </c>
      <c r="F56" s="31">
        <v>114602807.88</v>
      </c>
    </row>
    <row r="57" spans="1:6" customHeight="1" ht="12.75">
      <c r="A57" s="27">
        <v>39866</v>
      </c>
      <c r="B57" s="28">
        <v>143.25351</v>
      </c>
      <c r="C57" s="29">
        <v>0.004067</v>
      </c>
      <c r="D57" s="33">
        <f>B57*C57/$F$3</f>
        <v>0.0015961973292329</v>
      </c>
      <c r="E57" s="33">
        <f>B57*$E$3/$F$3</f>
        <v>0.0015699014794521</v>
      </c>
      <c r="F57" s="31">
        <v>114602807.88</v>
      </c>
    </row>
    <row r="58" spans="1:6" customHeight="1" ht="12.75">
      <c r="A58" s="27">
        <v>39867</v>
      </c>
      <c r="B58" s="28">
        <v>145.57364</v>
      </c>
      <c r="C58" s="29">
        <v>0.003783</v>
      </c>
      <c r="D58" s="33">
        <f>B58*C58/$F$3</f>
        <v>0.0015087810414247</v>
      </c>
      <c r="E58" s="33">
        <f>B58*$E$3/$F$3</f>
        <v>0.0015953275616438</v>
      </c>
      <c r="F58" s="31">
        <v>116458913.49</v>
      </c>
    </row>
    <row r="59" spans="1:6" customHeight="1" ht="12.75">
      <c r="A59" s="27">
        <v>39868</v>
      </c>
      <c r="B59" s="28">
        <v>144.23323</v>
      </c>
      <c r="C59" s="29">
        <v>0.003264</v>
      </c>
      <c r="D59" s="33">
        <f>B59*C59/$F$3</f>
        <v>0.0012898007197808</v>
      </c>
      <c r="E59" s="33">
        <f>B59*$E$3/$F$3</f>
        <v>0.0015806381369863</v>
      </c>
      <c r="F59" s="31">
        <v>115386580.16</v>
      </c>
    </row>
    <row r="60" spans="1:6" customHeight="1" ht="12.75">
      <c r="A60" s="27">
        <v>39869</v>
      </c>
      <c r="B60" s="28">
        <v>142.3777</v>
      </c>
      <c r="C60" s="29">
        <v>0.003103</v>
      </c>
      <c r="D60" s="33">
        <f>B60*C60/$F$3</f>
        <v>0.0012104054879452</v>
      </c>
      <c r="E60" s="33">
        <f>B60*$E$3/$F$3</f>
        <v>0.0015603035616438</v>
      </c>
      <c r="F60" s="31">
        <v>113902163.98</v>
      </c>
    </row>
    <row r="61" spans="1:6" customHeight="1" ht="12.75">
      <c r="A61" s="27">
        <v>39870</v>
      </c>
      <c r="B61" s="28">
        <v>143.63275</v>
      </c>
      <c r="C61" s="29">
        <v>0.003822</v>
      </c>
      <c r="D61" s="33">
        <f>B61*C61/$F$3</f>
        <v>0.0015040119739726</v>
      </c>
      <c r="E61" s="33">
        <f>B61*$E$3/$F$3</f>
        <v>0.0015740575342466</v>
      </c>
      <c r="F61" s="31">
        <v>114906197.33</v>
      </c>
    </row>
    <row r="62" spans="1:6" customHeight="1" ht="12.75">
      <c r="A62" s="27">
        <v>39871</v>
      </c>
      <c r="B62" s="28">
        <v>142.5492</v>
      </c>
      <c r="C62" s="29">
        <v>0.005325</v>
      </c>
      <c r="D62" s="33">
        <f>B62*C62/$F$3</f>
        <v>0.0020796561369863</v>
      </c>
      <c r="E62" s="33">
        <f>B62*$E$3/$F$3</f>
        <v>0.0015621830136986</v>
      </c>
      <c r="F62" s="31">
        <v>114039361.33</v>
      </c>
    </row>
    <row r="63" spans="1:6" customHeight="1" ht="12.75">
      <c r="A63" s="27">
        <v>39872</v>
      </c>
      <c r="B63" s="28">
        <v>142.5492</v>
      </c>
      <c r="C63" s="29">
        <v>0.005325</v>
      </c>
      <c r="D63" s="33">
        <f>B63*C63/$F$3</f>
        <v>0.0020796561369863</v>
      </c>
      <c r="E63" s="33">
        <f>B63*$E$3/$F$3</f>
        <v>0.0015621830136986</v>
      </c>
      <c r="F63" s="31">
        <v>114039361.33</v>
      </c>
    </row>
    <row r="64" spans="1:6" customHeight="1" ht="12.75">
      <c r="A64" s="27">
        <v>39873</v>
      </c>
      <c r="B64" s="28">
        <v>142.5492</v>
      </c>
      <c r="C64" s="29">
        <v>0.005325</v>
      </c>
      <c r="D64" s="33">
        <f>B64*C64/$F$3</f>
        <v>0.0020796561369863</v>
      </c>
      <c r="E64" s="33">
        <f>B64*$E$3/$F$3</f>
        <v>0.0015621830136986</v>
      </c>
      <c r="F64" s="31">
        <v>114039361.33</v>
      </c>
    </row>
    <row r="65" spans="1:6" customHeight="1" ht="12.75">
      <c r="A65" s="27">
        <v>39874</v>
      </c>
      <c r="B65" s="28">
        <v>140.05577</v>
      </c>
      <c r="C65" s="29">
        <v>0.004678</v>
      </c>
      <c r="D65" s="33">
        <f>B65*C65/$F$3</f>
        <v>0.0017950161426301</v>
      </c>
      <c r="E65" s="33">
        <f>B65*$E$3/$F$3</f>
        <v>0.0015348577534247</v>
      </c>
      <c r="F65" s="31">
        <v>112044614.5</v>
      </c>
    </row>
    <row r="66" spans="1:6" customHeight="1" ht="12.75">
      <c r="A66" s="27">
        <v>39875</v>
      </c>
      <c r="B66" s="28">
        <v>140.4312</v>
      </c>
      <c r="C66" s="29">
        <v>0.005116</v>
      </c>
      <c r="D66" s="33">
        <f>B66*C66/$F$3</f>
        <v>0.0019683452580822</v>
      </c>
      <c r="E66" s="33">
        <f>B66*$E$3/$F$3</f>
        <v>0.0015389720547945</v>
      </c>
      <c r="F66" s="31">
        <v>112344959.54</v>
      </c>
    </row>
    <row r="67" spans="1:6" customHeight="1" ht="12.75">
      <c r="A67" s="27">
        <v>39876</v>
      </c>
      <c r="B67" s="28">
        <v>141.07159</v>
      </c>
      <c r="C67" s="29">
        <v>0.005008</v>
      </c>
      <c r="D67" s="33">
        <f>B67*C67/$F$3</f>
        <v>0.0019355795143014</v>
      </c>
      <c r="E67" s="33">
        <f>B67*$E$3/$F$3</f>
        <v>0.0015459900273973</v>
      </c>
      <c r="F67" s="31">
        <v>112857275.46</v>
      </c>
    </row>
    <row r="68" spans="1:6" customHeight="1" ht="12.75">
      <c r="A68" s="27">
        <v>39877</v>
      </c>
      <c r="B68" s="28">
        <v>141.21081</v>
      </c>
      <c r="C68" s="29">
        <v>0.001962</v>
      </c>
      <c r="D68" s="33">
        <f>B68*C68/$F$3</f>
        <v>0.00075905646361644</v>
      </c>
      <c r="E68" s="33">
        <f>B68*$E$3/$F$3</f>
        <v>0.0015475157260274</v>
      </c>
      <c r="F68" s="31">
        <v>112968645.86</v>
      </c>
    </row>
    <row r="69" spans="1:6" customHeight="1" ht="12.75">
      <c r="A69" s="27">
        <v>39878</v>
      </c>
      <c r="B69" s="28">
        <v>141.50739</v>
      </c>
      <c r="C69" s="29">
        <v>0.001087</v>
      </c>
      <c r="D69" s="33">
        <f>B69*C69/$F$3</f>
        <v>0.00042142063816438</v>
      </c>
      <c r="E69" s="33">
        <f>B69*$E$3/$F$3</f>
        <v>0.0015507659178082</v>
      </c>
      <c r="F69" s="31">
        <v>113205912.44</v>
      </c>
    </row>
    <row r="70" spans="1:6" customHeight="1" ht="12.75">
      <c r="A70" s="27">
        <v>39879</v>
      </c>
      <c r="B70" s="28">
        <v>141.50739</v>
      </c>
      <c r="C70" s="29">
        <v>0.001087</v>
      </c>
      <c r="D70" s="33">
        <f>B70*C70/$F$3</f>
        <v>0.00042142063816438</v>
      </c>
      <c r="E70" s="33">
        <f>B70*$E$3/$F$3</f>
        <v>0.0015507659178082</v>
      </c>
      <c r="F70" s="31">
        <v>113205912.44</v>
      </c>
    </row>
    <row r="71" spans="1:6" customHeight="1" ht="12.75">
      <c r="A71" s="27">
        <v>39880</v>
      </c>
      <c r="B71" s="28">
        <v>141.50739</v>
      </c>
      <c r="C71" s="29">
        <v>0.001087</v>
      </c>
      <c r="D71" s="33">
        <f>B71*C71/$F$3</f>
        <v>0.00042142063816438</v>
      </c>
      <c r="E71" s="33">
        <f>B71*$E$3/$F$3</f>
        <v>0.0015507659178082</v>
      </c>
      <c r="F71" s="31">
        <v>113205912.44</v>
      </c>
    </row>
    <row r="72" spans="1:6" customHeight="1" ht="12.75">
      <c r="A72" s="27">
        <v>39881</v>
      </c>
      <c r="B72" s="28">
        <v>137.57646</v>
      </c>
      <c r="C72" s="29">
        <v>0.001269</v>
      </c>
      <c r="D72" s="33">
        <f>B72*C72/$F$3</f>
        <v>0.00047831377463014</v>
      </c>
      <c r="E72" s="33">
        <f>B72*$E$3/$F$3</f>
        <v>0.0015076872328767</v>
      </c>
      <c r="F72" s="31">
        <v>110061170.14</v>
      </c>
    </row>
    <row r="73" spans="1:6" customHeight="1" ht="12.75">
      <c r="A73" s="27">
        <v>39882</v>
      </c>
      <c r="B73" s="28">
        <v>138.41544</v>
      </c>
      <c r="C73" s="29">
        <v>0.001348</v>
      </c>
      <c r="D73" s="33">
        <f>B73*C73/$F$3</f>
        <v>0.0005111890770411</v>
      </c>
      <c r="E73" s="33">
        <f>B73*$E$3/$F$3</f>
        <v>0.0015168815342466</v>
      </c>
      <c r="F73" s="31">
        <v>117653119.96</v>
      </c>
    </row>
    <row r="74" spans="1:6" customHeight="1" ht="12.75">
      <c r="A74" s="27">
        <v>39883</v>
      </c>
      <c r="B74" s="28">
        <v>137.74445</v>
      </c>
      <c r="C74" s="29">
        <v>0.001333</v>
      </c>
      <c r="D74" s="33">
        <f>B74*C74/$F$3</f>
        <v>0.0005030502790411</v>
      </c>
      <c r="E74" s="33">
        <f>B74*$E$3/$F$3</f>
        <v>0.0015095282191781</v>
      </c>
      <c r="F74" s="31">
        <v>117082783.12</v>
      </c>
    </row>
    <row r="75" spans="1:6" customHeight="1" ht="12.75">
      <c r="A75" s="27">
        <v>39884</v>
      </c>
      <c r="B75" s="28">
        <v>138.08333</v>
      </c>
      <c r="C75" s="29">
        <v>0.001073</v>
      </c>
      <c r="D75" s="33">
        <f>B75*C75/$F$3</f>
        <v>0.00040592715915068</v>
      </c>
      <c r="E75" s="33">
        <f>B75*$E$3/$F$3</f>
        <v>0.0015132419726027</v>
      </c>
      <c r="F75" s="31">
        <v>117370830.15</v>
      </c>
    </row>
    <row r="76" spans="1:6" customHeight="1" ht="12.75">
      <c r="A76" s="27">
        <v>39885</v>
      </c>
      <c r="B76" s="28">
        <v>139.69983</v>
      </c>
      <c r="C76" s="29">
        <v>0.001022</v>
      </c>
      <c r="D76" s="33">
        <f>B76*C76/$F$3</f>
        <v>0.000391159524</v>
      </c>
      <c r="E76" s="33">
        <f>B76*$E$3/$F$3</f>
        <v>0.0015309570410959</v>
      </c>
      <c r="F76" s="31">
        <v>118744856.75</v>
      </c>
    </row>
    <row r="77" spans="1:6" customHeight="1" ht="12.75">
      <c r="A77" s="27">
        <v>39886</v>
      </c>
      <c r="B77" s="28">
        <v>139.69983</v>
      </c>
      <c r="C77" s="29">
        <v>0.001022</v>
      </c>
      <c r="D77" s="33">
        <f>B77*C77/$F$3</f>
        <v>0.000391159524</v>
      </c>
      <c r="E77" s="33">
        <f>B77*$E$3/$F$3</f>
        <v>0.0015309570410959</v>
      </c>
      <c r="F77" s="31">
        <v>118744856.75</v>
      </c>
    </row>
    <row r="78" spans="1:6" customHeight="1" ht="12.75">
      <c r="A78" s="27">
        <v>39887</v>
      </c>
      <c r="B78" s="28">
        <v>139.69983</v>
      </c>
      <c r="C78" s="29">
        <v>0.001022</v>
      </c>
      <c r="D78" s="33">
        <f>B78*C78/$F$3</f>
        <v>0.000391159524</v>
      </c>
      <c r="E78" s="33">
        <f>B78*$E$3/$F$3</f>
        <v>0.0015309570410959</v>
      </c>
      <c r="F78" s="31">
        <v>118744856.75</v>
      </c>
    </row>
    <row r="79" spans="1:6" customHeight="1" ht="12.75">
      <c r="A79" s="27">
        <v>39888</v>
      </c>
      <c r="B79" s="28">
        <v>140.85852</v>
      </c>
      <c r="C79" s="29">
        <v>0.00083</v>
      </c>
      <c r="D79" s="33">
        <f>B79*C79/$F$3</f>
        <v>0.00032030841534247</v>
      </c>
      <c r="E79" s="33">
        <f>B79*$E$3/$F$3</f>
        <v>0.0015436550136986</v>
      </c>
      <c r="F79" s="31">
        <v>119729745.04</v>
      </c>
    </row>
    <row r="80" spans="1:6" customHeight="1" ht="12.75">
      <c r="A80" s="27">
        <v>39889</v>
      </c>
      <c r="B80" s="28">
        <v>140.17729</v>
      </c>
      <c r="C80" s="29">
        <v>0.000634</v>
      </c>
      <c r="D80" s="33">
        <f>B80*C80/$F$3</f>
        <v>0.00024348603249315</v>
      </c>
      <c r="E80" s="33">
        <f>B80*$E$3/$F$3</f>
        <v>0.0015361894794521</v>
      </c>
      <c r="F80" s="31">
        <v>119150693.22</v>
      </c>
    </row>
    <row r="81" spans="1:6" customHeight="1" ht="12.75">
      <c r="A81" s="27">
        <v>39890</v>
      </c>
      <c r="B81" s="28">
        <v>139.68592</v>
      </c>
      <c r="C81" s="29">
        <v>0.000583</v>
      </c>
      <c r="D81" s="33">
        <f>B81*C81/$F$3</f>
        <v>0.00022311477084932</v>
      </c>
      <c r="E81" s="33">
        <f>B81*$E$3/$F$3</f>
        <v>0.0015308046027397</v>
      </c>
      <c r="F81" s="31">
        <v>111748738.23</v>
      </c>
    </row>
    <row r="82" spans="1:6" customHeight="1" ht="12.75">
      <c r="A82" s="27">
        <v>39891</v>
      </c>
      <c r="B82" s="28">
        <v>145.86406</v>
      </c>
      <c r="C82" s="29">
        <v>0.00063</v>
      </c>
      <c r="D82" s="33">
        <f>B82*C82/$F$3</f>
        <v>0.00025176536383562</v>
      </c>
      <c r="E82" s="33">
        <f>B82*$E$3/$F$3</f>
        <v>0.0015985102465753</v>
      </c>
      <c r="F82" s="31">
        <v>116691246.08</v>
      </c>
    </row>
    <row r="83" spans="1:6" customHeight="1" ht="12.75">
      <c r="A83" s="27">
        <v>39892</v>
      </c>
      <c r="B83" s="28">
        <v>144.30039</v>
      </c>
      <c r="C83" s="29">
        <v>0.000764</v>
      </c>
      <c r="D83" s="33">
        <f>B83*C83/$F$3</f>
        <v>0.00030204246016438</v>
      </c>
      <c r="E83" s="33">
        <f>B83*$E$3/$F$3</f>
        <v>0.0015813741369863</v>
      </c>
      <c r="F83" s="31">
        <v>115440311.73</v>
      </c>
    </row>
    <row r="84" spans="1:6" customHeight="1" ht="12.75">
      <c r="A84" s="27">
        <v>39893</v>
      </c>
      <c r="B84" s="28">
        <v>144.30039</v>
      </c>
      <c r="C84" s="29">
        <v>0.000764</v>
      </c>
      <c r="D84" s="33">
        <f>B84*C84/$F$3</f>
        <v>0.00030204246016438</v>
      </c>
      <c r="E84" s="33">
        <f>B84*$E$3/$F$3</f>
        <v>0.0015813741369863</v>
      </c>
      <c r="F84" s="31">
        <v>115440311.73</v>
      </c>
    </row>
    <row r="85" spans="1:6" customHeight="1" ht="12.75">
      <c r="A85" s="27">
        <v>39894</v>
      </c>
      <c r="B85" s="28">
        <v>144.30039</v>
      </c>
      <c r="C85" s="29">
        <v>0.000764</v>
      </c>
      <c r="D85" s="33">
        <f>B85*C85/$F$3</f>
        <v>0.00030204246016438</v>
      </c>
      <c r="E85" s="33">
        <f>B85*$E$3/$F$3</f>
        <v>0.0015813741369863</v>
      </c>
      <c r="F85" s="31">
        <v>115440311.73</v>
      </c>
    </row>
    <row r="86" spans="1:6" customHeight="1" ht="12.75">
      <c r="A86" s="27">
        <v>39895</v>
      </c>
      <c r="B86" s="28">
        <v>144.939</v>
      </c>
      <c r="C86" s="29">
        <v>0.000716</v>
      </c>
      <c r="D86" s="33">
        <f>B86*C86/$F$3</f>
        <v>0.00028431869589041</v>
      </c>
      <c r="E86" s="33">
        <f>B86*$E$3/$F$3</f>
        <v>0.0015883726027397</v>
      </c>
      <c r="F86" s="31">
        <v>115951198.82</v>
      </c>
    </row>
    <row r="87" spans="1:6" customHeight="1" ht="12.75">
      <c r="A87" s="27">
        <v>39896</v>
      </c>
      <c r="B87" s="28">
        <v>147.25737</v>
      </c>
      <c r="C87" s="29">
        <v>0.000794</v>
      </c>
      <c r="D87" s="33">
        <f>B87*C87/$F$3</f>
        <v>0.00032033521035616</v>
      </c>
      <c r="E87" s="33">
        <f>B87*$E$3/$F$3</f>
        <v>0.0016137793972603</v>
      </c>
      <c r="F87" s="31">
        <v>117805895.09</v>
      </c>
    </row>
    <row r="88" spans="1:6" customHeight="1" ht="12.75">
      <c r="A88" s="27">
        <v>39897</v>
      </c>
      <c r="B88" s="28">
        <v>145.83634</v>
      </c>
      <c r="C88" s="29">
        <v>0.000882</v>
      </c>
      <c r="D88" s="33">
        <f>B88*C88/$F$3</f>
        <v>0.00035240452569863</v>
      </c>
      <c r="E88" s="33">
        <f>B88*$E$3/$F$3</f>
        <v>0.0015982064657534</v>
      </c>
      <c r="F88" s="31">
        <v>123960889.97</v>
      </c>
    </row>
    <row r="89" spans="1:6" customHeight="1" ht="12.75">
      <c r="A89" s="27">
        <v>39898</v>
      </c>
      <c r="B89" s="28">
        <v>144.95522</v>
      </c>
      <c r="C89" s="29">
        <v>0.000829</v>
      </c>
      <c r="D89" s="33">
        <f>B89*C89/$F$3</f>
        <v>0.00032922706131507</v>
      </c>
      <c r="E89" s="33">
        <f>B89*$E$3/$F$3</f>
        <v>0.0015885503561644</v>
      </c>
      <c r="F89" s="31">
        <v>123211940.79</v>
      </c>
    </row>
    <row r="90" spans="1:6" customHeight="1" ht="12.75">
      <c r="A90" s="27">
        <v>39899</v>
      </c>
      <c r="B90" s="28">
        <v>143.2118</v>
      </c>
      <c r="C90" s="29">
        <v>0.000842</v>
      </c>
      <c r="D90" s="33">
        <f>B90*C90/$F$3</f>
        <v>0.00033036804273973</v>
      </c>
      <c r="E90" s="33">
        <f>B90*$E$3/$F$3</f>
        <v>0.0015694443835616</v>
      </c>
      <c r="F90" s="31">
        <v>121730033.55</v>
      </c>
    </row>
    <row r="91" spans="1:6" customHeight="1" ht="12.75">
      <c r="A91" s="27">
        <v>39900</v>
      </c>
      <c r="B91" s="28">
        <v>143.2118</v>
      </c>
      <c r="C91" s="29">
        <v>0.000842</v>
      </c>
      <c r="D91" s="33">
        <f>B91*C91/$F$3</f>
        <v>0.00033036804273973</v>
      </c>
      <c r="E91" s="33">
        <f>B91*$E$3/$F$3</f>
        <v>0.0015694443835616</v>
      </c>
      <c r="F91" s="31">
        <v>121730033.55</v>
      </c>
    </row>
    <row r="92" spans="1:6" customHeight="1" ht="12.75">
      <c r="A92" s="27">
        <v>39901</v>
      </c>
      <c r="B92" s="28">
        <v>143.2118</v>
      </c>
      <c r="C92" s="29">
        <v>0.000842</v>
      </c>
      <c r="D92" s="33">
        <f>B92*C92/$F$3</f>
        <v>0.00033036804273973</v>
      </c>
      <c r="E92" s="33">
        <f>B92*$E$3/$F$3</f>
        <v>0.0015694443835616</v>
      </c>
      <c r="F92" s="31">
        <v>121730033.55</v>
      </c>
    </row>
    <row r="93" spans="1:6" customHeight="1" ht="12.75">
      <c r="A93" s="27">
        <v>39902</v>
      </c>
      <c r="B93" s="28">
        <v>141.86083</v>
      </c>
      <c r="C93" s="29">
        <v>0.0008</v>
      </c>
      <c r="D93" s="33">
        <f>B93*C93/$F$3</f>
        <v>0.00031092784657534</v>
      </c>
      <c r="E93" s="33">
        <f>B93*$E$3/$F$3</f>
        <v>0.0015546392328767</v>
      </c>
      <c r="F93" s="31">
        <v>120581702.2</v>
      </c>
    </row>
    <row r="94" spans="1:6" customHeight="1" ht="12.75">
      <c r="A94" s="27">
        <v>39903</v>
      </c>
      <c r="B94" s="28">
        <v>143.30948</v>
      </c>
      <c r="C94" s="29">
        <v>0.001327</v>
      </c>
      <c r="D94" s="33">
        <f>B94*C94/$F$3</f>
        <v>0.00052101830126027</v>
      </c>
      <c r="E94" s="33">
        <f>B94*$E$3/$F$3</f>
        <v>0.0015705148493151</v>
      </c>
      <c r="F94" s="31">
        <v>128978530.59</v>
      </c>
    </row>
    <row r="95" spans="1:6" customHeight="1" ht="12.75">
      <c r="A95" s="27">
        <v>39904</v>
      </c>
      <c r="B95" s="28">
        <v>143.77814</v>
      </c>
      <c r="C95" s="29">
        <v>0.000845</v>
      </c>
      <c r="D95" s="33">
        <f>B95*C95/$F$3</f>
        <v>0.00033285624191781</v>
      </c>
      <c r="E95" s="33">
        <f>B95*$E$3/$F$3</f>
        <v>0.0015756508493151</v>
      </c>
      <c r="F95" s="31">
        <v>129400322.23</v>
      </c>
    </row>
    <row r="96" spans="1:6" customHeight="1" ht="12.75">
      <c r="A96" s="27">
        <v>39905</v>
      </c>
      <c r="B96" s="28">
        <v>147.34598</v>
      </c>
      <c r="C96" s="29">
        <v>0.000615</v>
      </c>
      <c r="D96" s="33">
        <f>B96*C96/$F$3</f>
        <v>0.00024826788410959</v>
      </c>
      <c r="E96" s="33">
        <f>B96*$E$3/$F$3</f>
        <v>0.0016147504657534</v>
      </c>
      <c r="F96" s="31">
        <v>132611380.08</v>
      </c>
    </row>
    <row r="97" spans="1:6" customHeight="1" ht="12.75">
      <c r="A97" s="27">
        <v>39906</v>
      </c>
      <c r="B97" s="28">
        <v>148.0116</v>
      </c>
      <c r="C97" s="29">
        <v>0.000444</v>
      </c>
      <c r="D97" s="33">
        <f>B97*C97/$F$3</f>
        <v>0.00018004698739726</v>
      </c>
      <c r="E97" s="33">
        <f>B97*$E$3/$F$3</f>
        <v>0.0016220449315068</v>
      </c>
      <c r="F97" s="31">
        <v>133210437.08</v>
      </c>
    </row>
    <row r="98" spans="1:6" customHeight="1" ht="12.75">
      <c r="A98" s="27">
        <v>39907</v>
      </c>
      <c r="B98" s="28">
        <v>148.0116</v>
      </c>
      <c r="C98" s="29">
        <v>0.000444</v>
      </c>
      <c r="D98" s="33">
        <f>B98*C98/$F$3</f>
        <v>0.00018004698739726</v>
      </c>
      <c r="E98" s="33">
        <f>B98*$E$3/$F$3</f>
        <v>0.0016220449315068</v>
      </c>
      <c r="F98" s="31">
        <v>133210437.08</v>
      </c>
    </row>
    <row r="99" spans="1:6" customHeight="1" ht="12.75">
      <c r="A99" s="27">
        <v>39908</v>
      </c>
      <c r="B99" s="28">
        <v>148.0116</v>
      </c>
      <c r="C99" s="29">
        <v>0.000444</v>
      </c>
      <c r="D99" s="33">
        <f>B99*C99/$F$3</f>
        <v>0.00018004698739726</v>
      </c>
      <c r="E99" s="33">
        <f>B99*$E$3/$F$3</f>
        <v>0.0016220449315068</v>
      </c>
      <c r="F99" s="31">
        <v>133210437.08</v>
      </c>
    </row>
    <row r="100" spans="1:6" customHeight="1" ht="12.75">
      <c r="A100" s="27">
        <v>39909</v>
      </c>
      <c r="B100" s="28">
        <v>147.92008</v>
      </c>
      <c r="C100" s="29">
        <v>0.000445</v>
      </c>
      <c r="D100" s="33">
        <f>B100*C100/$F$3</f>
        <v>0.00018034091945205</v>
      </c>
      <c r="E100" s="33">
        <f>B100*$E$3/$F$3</f>
        <v>0.0016210419726027</v>
      </c>
      <c r="F100" s="31">
        <v>125732067.55</v>
      </c>
    </row>
    <row r="101" spans="1:6" customHeight="1" ht="12.75">
      <c r="A101" s="27">
        <v>39910</v>
      </c>
      <c r="B101" s="28">
        <v>147.47046</v>
      </c>
      <c r="C101" s="29">
        <v>0.000468</v>
      </c>
      <c r="D101" s="33">
        <f>B101*C101/$F$3</f>
        <v>0.00018908541172603</v>
      </c>
      <c r="E101" s="33">
        <f>B101*$E$3/$F$3</f>
        <v>0.001616114630137</v>
      </c>
      <c r="F101" s="31">
        <v>140096933.55</v>
      </c>
    </row>
    <row r="102" spans="1:6" customHeight="1" ht="12.75">
      <c r="A102" s="27">
        <v>39911</v>
      </c>
      <c r="B102" s="28">
        <v>146.39428</v>
      </c>
      <c r="C102" s="29">
        <v>0.000411</v>
      </c>
      <c r="D102" s="33">
        <f>B102*C102/$F$3</f>
        <v>0.00016484397008219</v>
      </c>
      <c r="E102" s="33">
        <f>B102*$E$3/$F$3</f>
        <v>0.0016043208767123</v>
      </c>
      <c r="F102" s="31">
        <v>139074561.25</v>
      </c>
    </row>
    <row r="103" spans="1:6" customHeight="1" ht="12.75">
      <c r="A103" s="27">
        <v>39912</v>
      </c>
      <c r="B103" s="28">
        <v>146.54356</v>
      </c>
      <c r="C103" s="29">
        <v>0.000466</v>
      </c>
      <c r="D103" s="33">
        <f>B103*C103/$F$3</f>
        <v>0.00018709396975342</v>
      </c>
      <c r="E103" s="33">
        <f>B103*$E$3/$F$3</f>
        <v>0.0016059568219178</v>
      </c>
      <c r="F103" s="31">
        <v>139216378.08</v>
      </c>
    </row>
    <row r="104" spans="1:6" customHeight="1" ht="12.75">
      <c r="A104" s="27">
        <v>39913</v>
      </c>
      <c r="B104" s="28">
        <v>146.54356</v>
      </c>
      <c r="C104" s="29">
        <v>0.000466</v>
      </c>
      <c r="D104" s="33">
        <f>B104*C104/$F$3</f>
        <v>0.00018709396975342</v>
      </c>
      <c r="E104" s="33">
        <f>B104*$E$3/$F$3</f>
        <v>0.0016059568219178</v>
      </c>
      <c r="F104" s="31">
        <v>139216378.08</v>
      </c>
    </row>
    <row r="105" spans="1:6" customHeight="1" ht="12.75">
      <c r="A105" s="27">
        <v>39914</v>
      </c>
      <c r="B105" s="28">
        <v>146.54356</v>
      </c>
      <c r="C105" s="29">
        <v>0.000466</v>
      </c>
      <c r="D105" s="33">
        <f>B105*C105/$F$3</f>
        <v>0.00018709396975342</v>
      </c>
      <c r="E105" s="33">
        <f>B105*$E$3/$F$3</f>
        <v>0.0016059568219178</v>
      </c>
      <c r="F105" s="31">
        <v>139216378.08</v>
      </c>
    </row>
    <row r="106" spans="1:6" customHeight="1" ht="12.75">
      <c r="A106" s="27">
        <v>39915</v>
      </c>
      <c r="B106" s="28">
        <v>146.54356</v>
      </c>
      <c r="C106" s="29">
        <v>0.000466</v>
      </c>
      <c r="D106" s="33">
        <f>B106*C106/$F$3</f>
        <v>0.00018709396975342</v>
      </c>
      <c r="E106" s="33">
        <f>B106*$E$3/$F$3</f>
        <v>0.0016059568219178</v>
      </c>
      <c r="F106" s="31">
        <v>139216378.08</v>
      </c>
    </row>
    <row r="107" spans="1:6" customHeight="1" ht="12.75">
      <c r="A107" s="27">
        <v>39916</v>
      </c>
      <c r="B107" s="28">
        <v>147.92169</v>
      </c>
      <c r="C107" s="29">
        <v>0.000466</v>
      </c>
      <c r="D107" s="33">
        <f>B107*C107/$F$3</f>
        <v>0.00018885344531507</v>
      </c>
      <c r="E107" s="33">
        <f>B107*$E$3/$F$3</f>
        <v>0.0016210596164384</v>
      </c>
      <c r="F107" s="31">
        <v>147921686.43</v>
      </c>
    </row>
    <row r="108" spans="1:6" customHeight="1" ht="12.75">
      <c r="A108" s="27">
        <v>39917</v>
      </c>
      <c r="B108" s="28">
        <v>148.909</v>
      </c>
      <c r="C108" s="29">
        <v>0.000482</v>
      </c>
      <c r="D108" s="33">
        <f>B108*C108/$F$3</f>
        <v>0.0001966414739726</v>
      </c>
      <c r="E108" s="33">
        <f>B108*$E$3/$F$3</f>
        <v>0.0016318794520548</v>
      </c>
      <c r="F108" s="31">
        <v>148908998.45</v>
      </c>
    </row>
    <row r="109" spans="1:6" customHeight="1" ht="12.75">
      <c r="A109" s="27">
        <v>39918</v>
      </c>
      <c r="B109" s="28">
        <v>149.76325</v>
      </c>
      <c r="C109" s="29">
        <v>0.000506</v>
      </c>
      <c r="D109" s="33">
        <f>B109*C109/$F$3</f>
        <v>0.00020761699863014</v>
      </c>
      <c r="E109" s="33">
        <f>B109*$E$3/$F$3</f>
        <v>0.0016412410958904</v>
      </c>
      <c r="F109" s="31">
        <v>149763251.34</v>
      </c>
    </row>
    <row r="110" spans="1:6" customHeight="1" ht="12.75">
      <c r="A110" s="27">
        <v>39919</v>
      </c>
      <c r="B110" s="28">
        <v>149.05208</v>
      </c>
      <c r="C110" s="29">
        <v>0.000463</v>
      </c>
      <c r="D110" s="33">
        <f>B110*C110/$F$3</f>
        <v>0.00018907154257534</v>
      </c>
      <c r="E110" s="33">
        <f>B110*$E$3/$F$3</f>
        <v>0.0016334474520548</v>
      </c>
      <c r="F110" s="31">
        <v>149052075.79</v>
      </c>
    </row>
    <row r="111" spans="1:6" customHeight="1" ht="12.75">
      <c r="A111" s="27">
        <v>39920</v>
      </c>
      <c r="B111" s="28">
        <v>147.97808</v>
      </c>
      <c r="C111" s="29">
        <v>0.00037</v>
      </c>
      <c r="D111" s="33">
        <f>B111*C111/$F$3</f>
        <v>0.0001500051769863</v>
      </c>
      <c r="E111" s="33">
        <f>B111*$E$3/$F$3</f>
        <v>0.0016216775890411</v>
      </c>
      <c r="F111" s="31">
        <v>147978076.26</v>
      </c>
    </row>
    <row r="112" spans="1:6" customHeight="1" ht="12.75">
      <c r="A112" s="27">
        <v>39921</v>
      </c>
      <c r="B112" s="28">
        <v>147.97808</v>
      </c>
      <c r="C112" s="29">
        <v>0.00037</v>
      </c>
      <c r="D112" s="33">
        <f>B112*C112/$F$3</f>
        <v>0.0001500051769863</v>
      </c>
      <c r="E112" s="33">
        <f>B112*$E$3/$F$3</f>
        <v>0.0016216775890411</v>
      </c>
      <c r="F112" s="31">
        <v>147978076.26</v>
      </c>
    </row>
    <row r="113" spans="1:6" customHeight="1" ht="12.75">
      <c r="A113" s="27">
        <v>39922</v>
      </c>
      <c r="B113" s="28">
        <v>147.97808</v>
      </c>
      <c r="C113" s="29">
        <v>0.00037</v>
      </c>
      <c r="D113" s="33">
        <f>B113*C113/$F$3</f>
        <v>0.0001500051769863</v>
      </c>
      <c r="E113" s="33">
        <f>B113*$E$3/$F$3</f>
        <v>0.0016216775890411</v>
      </c>
      <c r="F113" s="31">
        <v>147978076.26</v>
      </c>
    </row>
    <row r="114" spans="1:6" customHeight="1" ht="12.75">
      <c r="A114" s="27">
        <v>39923</v>
      </c>
      <c r="B114" s="28">
        <v>145.32778</v>
      </c>
      <c r="C114" s="29">
        <v>0.000465</v>
      </c>
      <c r="D114" s="33">
        <f>B114*C114/$F$3</f>
        <v>0.00018514361013699</v>
      </c>
      <c r="E114" s="33">
        <f>B114*$E$3/$F$3</f>
        <v>0.0015926332054795</v>
      </c>
      <c r="F114" s="31">
        <v>152594165.94</v>
      </c>
    </row>
    <row r="115" spans="1:6" customHeight="1" ht="12.75">
      <c r="A115" s="27">
        <v>39924</v>
      </c>
      <c r="B115" s="28">
        <v>146.14607</v>
      </c>
      <c r="C115" s="29">
        <v>0.000453</v>
      </c>
      <c r="D115" s="33">
        <f>B115*C115/$F$3</f>
        <v>0.00018138128687671</v>
      </c>
      <c r="E115" s="33">
        <f>B115*$E$3/$F$3</f>
        <v>0.0016016007671233</v>
      </c>
      <c r="F115" s="31">
        <v>146146073.45</v>
      </c>
    </row>
    <row r="116" spans="1:6" customHeight="1" ht="12.75">
      <c r="A116" s="27">
        <v>39925</v>
      </c>
      <c r="B116" s="28">
        <v>145.30499</v>
      </c>
      <c r="C116" s="29">
        <v>0.000368</v>
      </c>
      <c r="D116" s="33">
        <f>B116*C116/$F$3</f>
        <v>0.00014649927758904</v>
      </c>
      <c r="E116" s="33">
        <f>B116*$E$3/$F$3</f>
        <v>0.0015923834520548</v>
      </c>
      <c r="F116" s="31">
        <v>123509245.72</v>
      </c>
    </row>
    <row r="117" spans="1:6" customHeight="1" ht="12.75">
      <c r="A117" s="27">
        <v>39926</v>
      </c>
      <c r="B117" s="28">
        <v>146.05279</v>
      </c>
      <c r="C117" s="29">
        <v>0.000208</v>
      </c>
      <c r="D117" s="33">
        <f>B117*C117/$F$3</f>
        <v>8.3230083068493E-5</v>
      </c>
      <c r="E117" s="33">
        <f>B117*$E$3/$F$3</f>
        <v>0.0016005785205479</v>
      </c>
      <c r="F117" s="31">
        <v>124144867.31</v>
      </c>
    </row>
    <row r="118" spans="1:6" customHeight="1" ht="12.75">
      <c r="A118" s="27">
        <v>39927</v>
      </c>
      <c r="B118" s="28">
        <v>147.07674</v>
      </c>
      <c r="C118" s="29">
        <v>8.6E-5</v>
      </c>
      <c r="D118" s="33">
        <f>B118*C118/$F$3</f>
        <v>3.4653697643836E-5</v>
      </c>
      <c r="E118" s="33">
        <f>B118*$E$3/$F$3</f>
        <v>0.001611799890411</v>
      </c>
      <c r="F118" s="31">
        <v>125015232.59</v>
      </c>
    </row>
    <row r="119" spans="1:6" customHeight="1" ht="12.75">
      <c r="A119" s="27">
        <v>39928</v>
      </c>
      <c r="B119" s="28">
        <v>147.07674</v>
      </c>
      <c r="C119" s="29">
        <v>8.6E-5</v>
      </c>
      <c r="D119" s="33">
        <f>B119*C119/$F$3</f>
        <v>3.4653697643836E-5</v>
      </c>
      <c r="E119" s="33">
        <f>B119*$E$3/$F$3</f>
        <v>0.001611799890411</v>
      </c>
      <c r="F119" s="31">
        <v>125015232.59</v>
      </c>
    </row>
    <row r="120" spans="1:6" customHeight="1" ht="12.75">
      <c r="A120" s="27">
        <v>39929</v>
      </c>
      <c r="B120" s="28">
        <v>147.07674</v>
      </c>
      <c r="C120" s="29">
        <v>8.6E-5</v>
      </c>
      <c r="D120" s="33">
        <f>B120*C120/$F$3</f>
        <v>3.4653697643836E-5</v>
      </c>
      <c r="E120" s="33">
        <f>B120*$E$3/$F$3</f>
        <v>0.001611799890411</v>
      </c>
      <c r="F120" s="31">
        <v>125015232.59</v>
      </c>
    </row>
    <row r="121" spans="1:6" customHeight="1" ht="12.75">
      <c r="A121" s="27">
        <v>39930</v>
      </c>
      <c r="B121" s="28">
        <v>146.55548</v>
      </c>
      <c r="C121" s="29">
        <v>0.000216</v>
      </c>
      <c r="D121" s="33">
        <f>B121*C121/$F$3</f>
        <v>8.6728722410959E-5</v>
      </c>
      <c r="E121" s="33">
        <f>B121*$E$3/$F$3</f>
        <v>0.0016060874520548</v>
      </c>
      <c r="F121" s="31">
        <v>124572161.04</v>
      </c>
    </row>
    <row r="122" spans="1:6" customHeight="1" ht="12.75">
      <c r="A122" s="27">
        <v>39931</v>
      </c>
      <c r="B122" s="28">
        <v>146.49394</v>
      </c>
      <c r="C122" s="29">
        <v>8.6E-5</v>
      </c>
      <c r="D122" s="33">
        <f>B122*C122/$F$3</f>
        <v>3.4516380383562E-5</v>
      </c>
      <c r="E122" s="33">
        <f>B122*$E$3/$F$3</f>
        <v>0.0016054130410959</v>
      </c>
      <c r="F122" s="31">
        <v>139169245.73</v>
      </c>
    </row>
    <row r="123" spans="1:6" customHeight="1" ht="12.75">
      <c r="A123" s="27">
        <v>39932</v>
      </c>
      <c r="B123" s="28">
        <v>147.57202</v>
      </c>
      <c r="C123" s="29">
        <v>0.000236</v>
      </c>
      <c r="D123" s="33">
        <f>B123*C123/$F$3</f>
        <v>9.5416429369863E-5</v>
      </c>
      <c r="E123" s="33">
        <f>B123*$E$3/$F$3</f>
        <v>0.0016172276164384</v>
      </c>
      <c r="F123" s="31">
        <v>140193419.66</v>
      </c>
    </row>
    <row r="124" spans="1:6" customHeight="1" ht="12.75">
      <c r="A124" s="27">
        <v>39933</v>
      </c>
      <c r="B124" s="28">
        <v>148.10041</v>
      </c>
      <c r="C124" s="29">
        <v>0.00035</v>
      </c>
      <c r="D124" s="33">
        <f>B124*C124/$F$3</f>
        <v>0.00014201409178082</v>
      </c>
      <c r="E124" s="33">
        <f>B124*$E$3/$F$3</f>
        <v>0.0016230181917808</v>
      </c>
      <c r="F124" s="31">
        <v>125885351.77</v>
      </c>
    </row>
    <row r="125" spans="1:6" customHeight="1" ht="12.75">
      <c r="A125" s="27">
        <v>39934</v>
      </c>
      <c r="B125" s="28">
        <v>148.47551</v>
      </c>
      <c r="C125" s="32">
        <v>0.000557</v>
      </c>
      <c r="D125" s="33">
        <f>B125*C125/$F$3</f>
        <v>0.00022657769608219</v>
      </c>
      <c r="E125" s="33">
        <f>B125*$E$3/$F$3</f>
        <v>0.0016271288767123</v>
      </c>
      <c r="F125" s="31">
        <v>126204186.38</v>
      </c>
    </row>
    <row r="126" spans="1:6" customHeight="1" ht="12.75">
      <c r="A126" s="27">
        <v>39935</v>
      </c>
      <c r="B126" s="28">
        <v>148.47551</v>
      </c>
      <c r="C126" s="32">
        <v>0.000557</v>
      </c>
      <c r="D126" s="33">
        <f>B126*C126/$F$3</f>
        <v>0.00022657769608219</v>
      </c>
      <c r="E126" s="33">
        <f>B126*$E$3/$F$3</f>
        <v>0.0016271288767123</v>
      </c>
      <c r="F126" s="31">
        <v>126204186.38</v>
      </c>
    </row>
    <row r="127" spans="1:6" customHeight="1" ht="12.75">
      <c r="A127" s="27">
        <v>39936</v>
      </c>
      <c r="B127" s="28">
        <v>148.47551</v>
      </c>
      <c r="C127" s="32">
        <v>0.000557</v>
      </c>
      <c r="D127" s="33">
        <f>B127*C127/$F$3</f>
        <v>0.00022657769608219</v>
      </c>
      <c r="E127" s="33">
        <f>B127*$E$3/$F$3</f>
        <v>0.0016271288767123</v>
      </c>
      <c r="F127" s="31">
        <v>126204186.38</v>
      </c>
    </row>
    <row r="128" spans="1:6" customHeight="1" ht="12.75">
      <c r="A128" s="27">
        <v>39937</v>
      </c>
      <c r="B128" s="28">
        <v>149.5933</v>
      </c>
      <c r="C128" s="32">
        <v>0.000557</v>
      </c>
      <c r="D128" s="33">
        <f>B128*C128/$F$3</f>
        <v>0.00022828347424658</v>
      </c>
      <c r="E128" s="33">
        <f>B128*$E$3/$F$3</f>
        <v>0.001639378630137</v>
      </c>
      <c r="F128" s="31">
        <v>127154304.34</v>
      </c>
    </row>
    <row r="129" spans="1:6" customHeight="1" ht="12.75">
      <c r="A129" s="27">
        <v>39938</v>
      </c>
      <c r="B129" s="28">
        <v>150.63116</v>
      </c>
      <c r="C129" s="32">
        <v>0.000278</v>
      </c>
      <c r="D129" s="33">
        <f>B129*C129/$F$3</f>
        <v>0.00011472729446575</v>
      </c>
      <c r="E129" s="33">
        <f>B129*$E$3/$F$3</f>
        <v>0.0016507524383562</v>
      </c>
      <c r="F129" s="31">
        <v>128036486.57</v>
      </c>
    </row>
    <row r="130" spans="1:6" customHeight="1" ht="12.75">
      <c r="A130" s="27">
        <v>39939</v>
      </c>
      <c r="B130" s="28">
        <v>150.38978</v>
      </c>
      <c r="C130" s="32">
        <v>0.000298</v>
      </c>
      <c r="D130" s="33">
        <f>B130*C130/$F$3</f>
        <v>0.00012278398476712</v>
      </c>
      <c r="E130" s="33">
        <f>B130*$E$3/$F$3</f>
        <v>0.0016481071780822</v>
      </c>
      <c r="F130" s="31">
        <v>112792332.35</v>
      </c>
    </row>
    <row r="131" spans="1:6" customHeight="1" ht="12.75">
      <c r="A131" s="27">
        <v>39940</v>
      </c>
      <c r="B131" s="28">
        <v>150.33838</v>
      </c>
      <c r="C131" s="32">
        <v>0.000298</v>
      </c>
      <c r="D131" s="33">
        <f>B131*C131/$F$3</f>
        <v>0.00012274201983562</v>
      </c>
      <c r="E131" s="33">
        <f>B131*$E$3/$F$3</f>
        <v>0.001647543890411</v>
      </c>
      <c r="F131" s="31">
        <v>120270706.36</v>
      </c>
    </row>
    <row r="132" spans="1:6" customHeight="1" ht="12.75">
      <c r="A132" s="27">
        <v>39941</v>
      </c>
      <c r="B132" s="28">
        <v>150.54391</v>
      </c>
      <c r="C132" s="32">
        <v>0.000525</v>
      </c>
      <c r="D132" s="33">
        <f>B132*C132/$F$3</f>
        <v>0.0002165357609589</v>
      </c>
      <c r="E132" s="33">
        <f>B132*$E$3/$F$3</f>
        <v>0.0016497962739726</v>
      </c>
      <c r="F132" s="31">
        <v>120435131.86</v>
      </c>
    </row>
    <row r="133" spans="1:6" customHeight="1" ht="12.75">
      <c r="A133" s="27">
        <v>39942</v>
      </c>
      <c r="B133" s="28">
        <v>150.54391</v>
      </c>
      <c r="C133" s="32">
        <v>0.000525</v>
      </c>
      <c r="D133" s="33">
        <f>B133*C133/$F$3</f>
        <v>0.0002165357609589</v>
      </c>
      <c r="E133" s="33">
        <f>B133*$E$3/$F$3</f>
        <v>0.0016497962739726</v>
      </c>
      <c r="F133" s="31">
        <v>120435131.86</v>
      </c>
    </row>
    <row r="134" spans="1:6" customHeight="1" ht="12.75">
      <c r="A134" s="27">
        <v>39943</v>
      </c>
      <c r="B134" s="28">
        <v>150.54391</v>
      </c>
      <c r="C134" s="32">
        <v>0.000525</v>
      </c>
      <c r="D134" s="33">
        <f>B134*C134/$F$3</f>
        <v>0.0002165357609589</v>
      </c>
      <c r="E134" s="33">
        <f>B134*$E$3/$F$3</f>
        <v>0.0016497962739726</v>
      </c>
      <c r="F134" s="31">
        <v>120435131.86</v>
      </c>
    </row>
    <row r="135" spans="1:6" customHeight="1" ht="12.75">
      <c r="A135" s="27">
        <v>39944</v>
      </c>
      <c r="B135" s="28">
        <v>151.00212</v>
      </c>
      <c r="C135" s="32">
        <v>0.000401</v>
      </c>
      <c r="D135" s="33">
        <f>B135*C135/$F$3</f>
        <v>0.00016589547978082</v>
      </c>
      <c r="E135" s="33">
        <f>B135*$E$3/$F$3</f>
        <v>0.0016548177534247</v>
      </c>
      <c r="F135" s="31">
        <v>120801697.73</v>
      </c>
    </row>
    <row r="136" spans="1:6" customHeight="1" ht="12.75">
      <c r="A136" s="27">
        <v>39945</v>
      </c>
      <c r="B136" s="28">
        <v>152.58956</v>
      </c>
      <c r="C136" s="32">
        <v>0.000336</v>
      </c>
      <c r="D136" s="33">
        <f>B136*C136/$F$3</f>
        <v>0.00014046600591781</v>
      </c>
      <c r="E136" s="33">
        <f>B136*$E$3/$F$3</f>
        <v>0.0016722143561644</v>
      </c>
      <c r="F136" s="31">
        <v>122071648.42</v>
      </c>
    </row>
    <row r="137" spans="1:6" customHeight="1" ht="12.75">
      <c r="A137" s="27">
        <v>39946</v>
      </c>
      <c r="B137" s="28">
        <v>151.47876</v>
      </c>
      <c r="C137" s="32">
        <v>0.000305</v>
      </c>
      <c r="D137" s="33">
        <f>B137*C137/$F$3</f>
        <v>0.00012657814191781</v>
      </c>
      <c r="E137" s="33">
        <f>B137*$E$3/$F$3</f>
        <v>0.0016600412054795</v>
      </c>
      <c r="F137" s="31">
        <v>121183005.47</v>
      </c>
    </row>
    <row r="138" spans="1:6" customHeight="1" ht="12.75">
      <c r="A138" s="27">
        <v>39947</v>
      </c>
      <c r="B138" s="28">
        <v>151.31735</v>
      </c>
      <c r="C138" s="32">
        <v>0.000358</v>
      </c>
      <c r="D138" s="33">
        <f>B138*C138/$F$3</f>
        <v>0.00014841537342466</v>
      </c>
      <c r="E138" s="33">
        <f>B138*$E$3/$F$3</f>
        <v>0.0016582723287671</v>
      </c>
      <c r="F138" s="31">
        <v>121053883.12</v>
      </c>
    </row>
    <row r="139" spans="1:6" customHeight="1" ht="12.75">
      <c r="A139" s="27">
        <v>39948</v>
      </c>
      <c r="B139" s="28">
        <v>152.47216</v>
      </c>
      <c r="C139" s="32">
        <v>0.000484</v>
      </c>
      <c r="D139" s="33">
        <f>B139*C139/$F$3</f>
        <v>0.00020218226147945</v>
      </c>
      <c r="E139" s="33">
        <f>B139*$E$3/$F$3</f>
        <v>0.0016709277808219</v>
      </c>
      <c r="F139" s="31">
        <v>121977729.16</v>
      </c>
    </row>
    <row r="140" spans="1:6" customHeight="1" ht="12.75">
      <c r="A140" s="27">
        <v>39949</v>
      </c>
      <c r="B140" s="28">
        <v>152.47216</v>
      </c>
      <c r="C140" s="32">
        <v>0.000484</v>
      </c>
      <c r="D140" s="33">
        <f>B140*C140/$F$3</f>
        <v>0.00020218226147945</v>
      </c>
      <c r="E140" s="33">
        <f>B140*$E$3/$F$3</f>
        <v>0.0016709277808219</v>
      </c>
      <c r="F140" s="31">
        <v>121977729.16</v>
      </c>
    </row>
    <row r="141" spans="1:6" customHeight="1" ht="12.75">
      <c r="A141" s="27">
        <v>39950</v>
      </c>
      <c r="B141" s="28">
        <v>152.47216</v>
      </c>
      <c r="C141" s="32">
        <v>0.000484</v>
      </c>
      <c r="D141" s="33">
        <f>B141*C141/$F$3</f>
        <v>0.00020218226147945</v>
      </c>
      <c r="E141" s="33">
        <f>B141*$E$3/$F$3</f>
        <v>0.0016709277808219</v>
      </c>
      <c r="F141" s="31">
        <v>121977729.16</v>
      </c>
    </row>
    <row r="142" spans="1:6" customHeight="1" ht="12.75">
      <c r="A142" s="27">
        <v>39951</v>
      </c>
      <c r="B142" s="28">
        <v>152.97033</v>
      </c>
      <c r="C142" s="32">
        <v>0.000466</v>
      </c>
      <c r="D142" s="33">
        <f>B142*C142/$F$3</f>
        <v>0.00019529910624658</v>
      </c>
      <c r="E142" s="33">
        <f>B142*$E$3/$F$3</f>
        <v>0.0016763871780822</v>
      </c>
      <c r="F142" s="31">
        <v>122376261.66</v>
      </c>
    </row>
    <row r="143" spans="1:6" customHeight="1" ht="12.75">
      <c r="A143" s="27">
        <v>39952</v>
      </c>
      <c r="B143" s="28">
        <v>154.91741</v>
      </c>
      <c r="C143" s="32">
        <v>0.000422</v>
      </c>
      <c r="D143" s="33">
        <f>B143*C143/$F$3</f>
        <v>0.00017910999183562</v>
      </c>
      <c r="E143" s="33">
        <f>B143*$E$3/$F$3</f>
        <v>0.0016977250410959</v>
      </c>
      <c r="F143" s="31">
        <v>123933929.19</v>
      </c>
    </row>
    <row r="144" spans="1:6" customHeight="1" ht="12.75">
      <c r="A144" s="27">
        <v>39953</v>
      </c>
      <c r="B144" s="28">
        <v>156.36482</v>
      </c>
      <c r="C144" s="32">
        <v>0.000412</v>
      </c>
      <c r="D144" s="33">
        <f>B144*C144/$F$3</f>
        <v>0.00017649946805479</v>
      </c>
      <c r="E144" s="33">
        <f>B144*$E$3/$F$3</f>
        <v>0.0017135870684932</v>
      </c>
      <c r="F144" s="31">
        <v>125091856.8</v>
      </c>
    </row>
    <row r="145" spans="1:6" customHeight="1" ht="12.75">
      <c r="A145" s="27">
        <v>39954</v>
      </c>
      <c r="B145" s="28">
        <v>157.04276</v>
      </c>
      <c r="C145" s="32">
        <v>0.000376</v>
      </c>
      <c r="D145" s="33">
        <f>B145*C145/$F$3</f>
        <v>0.00016177555550685</v>
      </c>
      <c r="E145" s="33">
        <f>B145*$E$3/$F$3</f>
        <v>0.0017210165479452</v>
      </c>
      <c r="F145" s="31">
        <v>141338485.21</v>
      </c>
    </row>
    <row r="146" spans="1:6" customHeight="1" ht="12.75">
      <c r="A146" s="27">
        <v>39955</v>
      </c>
      <c r="B146" s="28">
        <v>158.65528</v>
      </c>
      <c r="C146" s="32">
        <v>0.000439</v>
      </c>
      <c r="D146" s="33">
        <f>B146*C146/$F$3</f>
        <v>0.000190821008</v>
      </c>
      <c r="E146" s="33">
        <f>B146*$E$3/$F$3</f>
        <v>0.001738688</v>
      </c>
      <c r="F146" s="31">
        <v>142789749.01</v>
      </c>
    </row>
    <row r="147" spans="1:6" customHeight="1" ht="12.75">
      <c r="A147" s="27">
        <v>39956</v>
      </c>
      <c r="B147" s="28">
        <v>158.65528</v>
      </c>
      <c r="C147" s="32">
        <v>0.000439</v>
      </c>
      <c r="D147" s="33">
        <f>B147*C147/$F$3</f>
        <v>0.000190821008</v>
      </c>
      <c r="E147" s="33">
        <f>B147*$E$3/$F$3</f>
        <v>0.001738688</v>
      </c>
      <c r="F147" s="31">
        <v>142789749.01</v>
      </c>
    </row>
    <row r="148" spans="1:6" customHeight="1" ht="12.75">
      <c r="A148" s="27">
        <v>39957</v>
      </c>
      <c r="B148" s="28">
        <v>158.65528</v>
      </c>
      <c r="C148" s="32">
        <v>0.000439</v>
      </c>
      <c r="D148" s="33">
        <f>B148*C148/$F$3</f>
        <v>0.000190821008</v>
      </c>
      <c r="E148" s="33">
        <f>B148*$E$3/$F$3</f>
        <v>0.001738688</v>
      </c>
      <c r="F148" s="31">
        <v>142789749.01</v>
      </c>
    </row>
    <row r="149" spans="1:6" customHeight="1" ht="12.75">
      <c r="A149" s="27">
        <v>39958</v>
      </c>
      <c r="B149" s="28">
        <v>158.65528</v>
      </c>
      <c r="C149" s="32">
        <v>0.000439</v>
      </c>
      <c r="D149" s="33">
        <f>B149*C149/$F$3</f>
        <v>0.000190821008</v>
      </c>
      <c r="E149" s="33">
        <f>B149*$E$3/$F$3</f>
        <v>0.001738688</v>
      </c>
      <c r="F149" s="31">
        <v>142789749.01</v>
      </c>
    </row>
    <row r="150" spans="1:6" customHeight="1" ht="12.75">
      <c r="A150" s="27">
        <v>39959</v>
      </c>
      <c r="B150" s="28">
        <v>159.30321</v>
      </c>
      <c r="C150" s="32">
        <v>0.000477</v>
      </c>
      <c r="D150" s="33">
        <f>B150*C150/$F$3</f>
        <v>0.00020818529087671</v>
      </c>
      <c r="E150" s="33">
        <f>B150*$E$3/$F$3</f>
        <v>0.0017457886027397</v>
      </c>
      <c r="F150" s="31">
        <v>143372884.91</v>
      </c>
    </row>
    <row r="151" spans="1:6" customHeight="1" ht="12.75">
      <c r="A151" s="27">
        <v>39960</v>
      </c>
      <c r="B151" s="28">
        <v>160.21095</v>
      </c>
      <c r="C151" s="32">
        <v>0.000513</v>
      </c>
      <c r="D151" s="33">
        <f>B151*C151/$F$3</f>
        <v>0.00022517319821918</v>
      </c>
      <c r="E151" s="33">
        <f>B151*$E$3/$F$3</f>
        <v>0.0017557364383562</v>
      </c>
      <c r="F151" s="31">
        <v>144189856.14</v>
      </c>
    </row>
    <row r="152" spans="1:6" customHeight="1" ht="12.75">
      <c r="A152" s="27">
        <v>39961</v>
      </c>
      <c r="B152" s="28">
        <v>159.54995</v>
      </c>
      <c r="C152" s="32">
        <v>0.000499</v>
      </c>
      <c r="D152" s="33">
        <f>B152*C152/$F$3</f>
        <v>0.00021812445219178</v>
      </c>
      <c r="E152" s="33">
        <f>B152*$E$3/$F$3</f>
        <v>0.0017484926027397</v>
      </c>
      <c r="F152" s="31">
        <v>143594956.45</v>
      </c>
    </row>
    <row r="153" spans="1:6" customHeight="1" ht="12.75">
      <c r="A153" s="27">
        <v>39962</v>
      </c>
      <c r="B153" s="28">
        <v>161.11417</v>
      </c>
      <c r="C153" s="32">
        <v>0.000601</v>
      </c>
      <c r="D153" s="33">
        <f>B153*C153/$F$3</f>
        <v>0.00026528661964384</v>
      </c>
      <c r="E153" s="33">
        <f>B153*$E$3/$F$3</f>
        <v>0.001765634739726</v>
      </c>
      <c r="F153" s="31">
        <v>145002754.71</v>
      </c>
    </row>
    <row r="154" spans="1:6" customHeight="1" ht="12.75">
      <c r="A154" s="27">
        <v>39963</v>
      </c>
      <c r="B154" s="28">
        <v>161.11417</v>
      </c>
      <c r="C154" s="32">
        <v>0.000601</v>
      </c>
      <c r="D154" s="33">
        <f>B154*C154/$F$3</f>
        <v>0.00026528661964384</v>
      </c>
      <c r="E154" s="33">
        <f>B154*$E$3/$F$3</f>
        <v>0.001765634739726</v>
      </c>
      <c r="F154" s="31">
        <v>145002754.71</v>
      </c>
    </row>
    <row r="155" spans="1:6" customHeight="1" ht="12.75">
      <c r="A155" s="27">
        <v>39964</v>
      </c>
      <c r="B155" s="28">
        <v>161.11417</v>
      </c>
      <c r="C155" s="32">
        <v>0.000601</v>
      </c>
      <c r="D155" s="33">
        <f>B155*C155/$F$3</f>
        <v>0.00026528661964384</v>
      </c>
      <c r="E155" s="33">
        <f>B155*$E$3/$F$3</f>
        <v>0.001765634739726</v>
      </c>
      <c r="F155" s="31">
        <v>145002754.71</v>
      </c>
    </row>
    <row r="156" spans="1:6" customHeight="1" ht="12.75">
      <c r="A156" s="27">
        <v>39965</v>
      </c>
      <c r="B156" s="28">
        <v>164.14011</v>
      </c>
      <c r="C156" s="32">
        <v>0.000636</v>
      </c>
      <c r="D156" s="33">
        <f>B156*C156/$F$3</f>
        <v>0.00028600852043836</v>
      </c>
      <c r="E156" s="33">
        <f>B156*$E$3/$F$3</f>
        <v>0.0017987957260274</v>
      </c>
      <c r="F156" s="31">
        <v>172347111.64</v>
      </c>
    </row>
    <row r="157" spans="1:6" customHeight="1" ht="12.75">
      <c r="A157" s="27">
        <v>39966</v>
      </c>
      <c r="B157" s="28">
        <v>165.47737</v>
      </c>
      <c r="C157" s="32">
        <v>0.000558</v>
      </c>
      <c r="D157" s="33">
        <f>B157*C157/$F$3</f>
        <v>0.00025297636290411</v>
      </c>
      <c r="E157" s="33">
        <f>B157*$E$3/$F$3</f>
        <v>0.001813450630137</v>
      </c>
      <c r="F157" s="31">
        <v>173751237.19</v>
      </c>
    </row>
    <row r="158" spans="1:6" customHeight="1" ht="12.75">
      <c r="A158" s="27">
        <v>39967</v>
      </c>
      <c r="B158" s="28">
        <v>163.7173</v>
      </c>
      <c r="C158" s="32">
        <v>0.000541</v>
      </c>
      <c r="D158" s="33">
        <f>B158*C158/$F$3</f>
        <v>0.00024266043643836</v>
      </c>
      <c r="E158" s="33">
        <f>B158*$E$3/$F$3</f>
        <v>0.0017941621917808</v>
      </c>
      <c r="F158" s="31">
        <v>171903163.31</v>
      </c>
    </row>
    <row r="159" spans="1:6" customHeight="1" ht="12.75">
      <c r="A159" s="27">
        <v>39968</v>
      </c>
      <c r="B159" s="28">
        <v>161.92728</v>
      </c>
      <c r="C159" s="32">
        <v>0.000444</v>
      </c>
      <c r="D159" s="33">
        <f>B159*C159/$F$3</f>
        <v>0.00019697455430137</v>
      </c>
      <c r="E159" s="33">
        <f>B159*$E$3/$F$3</f>
        <v>0.0017745455342466</v>
      </c>
      <c r="F159" s="31">
        <v>170023643.77</v>
      </c>
    </row>
    <row r="160" spans="1:6" customHeight="1" ht="12.75">
      <c r="A160" s="27">
        <v>39969</v>
      </c>
      <c r="B160" s="28">
        <v>159.96438</v>
      </c>
      <c r="C160" s="32">
        <v>0.000483</v>
      </c>
      <c r="D160" s="33">
        <f>B160*C160/$F$3</f>
        <v>0.00021167889189041</v>
      </c>
      <c r="E160" s="33">
        <f>B160*$E$3/$F$3</f>
        <v>0.0017530343013699</v>
      </c>
      <c r="F160" s="31">
        <v>167962601.03</v>
      </c>
    </row>
    <row r="161" spans="1:6" customHeight="1" ht="12.75">
      <c r="A161" s="27">
        <v>39970</v>
      </c>
      <c r="B161" s="28">
        <v>159.96438</v>
      </c>
      <c r="C161" s="32">
        <v>0.000483</v>
      </c>
      <c r="D161" s="33">
        <f>B161*C161/$F$3</f>
        <v>0.00021167889189041</v>
      </c>
      <c r="E161" s="33">
        <f>B161*$E$3/$F$3</f>
        <v>0.0017530343013699</v>
      </c>
      <c r="F161" s="31">
        <v>167962601.03</v>
      </c>
    </row>
    <row r="162" spans="1:6" customHeight="1" ht="12.75">
      <c r="A162" s="27">
        <v>39971</v>
      </c>
      <c r="B162" s="28">
        <v>159.96438</v>
      </c>
      <c r="C162" s="32">
        <v>0.000483</v>
      </c>
      <c r="D162" s="33">
        <f>B162*C162/$F$3</f>
        <v>0.00021167889189041</v>
      </c>
      <c r="E162" s="33">
        <f>B162*$E$3/$F$3</f>
        <v>0.0017530343013699</v>
      </c>
      <c r="F162" s="31">
        <v>167962601.03</v>
      </c>
    </row>
    <row r="163" spans="1:6" customHeight="1" ht="12.75">
      <c r="A163" s="27">
        <v>39972</v>
      </c>
      <c r="B163" s="28">
        <v>159.70309</v>
      </c>
      <c r="C163" s="32">
        <v>0.000508</v>
      </c>
      <c r="D163" s="33">
        <f>B163*C163/$F$3</f>
        <v>0.00022227169786301</v>
      </c>
      <c r="E163" s="33">
        <f>B163*$E$3/$F$3</f>
        <v>0.0017501708493151</v>
      </c>
      <c r="F163" s="31">
        <v>167688245.15</v>
      </c>
    </row>
    <row r="164" spans="1:6" customHeight="1" ht="12.75">
      <c r="A164" s="27">
        <v>39973</v>
      </c>
      <c r="B164" s="28">
        <v>162.56893</v>
      </c>
      <c r="C164" s="32">
        <v>0.00057</v>
      </c>
      <c r="D164" s="33">
        <f>B164*C164/$F$3</f>
        <v>0.00025387476739726</v>
      </c>
      <c r="E164" s="33">
        <f>B164*$E$3/$F$3</f>
        <v>0.0017815773150685</v>
      </c>
      <c r="F164" s="31">
        <v>170697371.66</v>
      </c>
    </row>
    <row r="165" spans="1:6" customHeight="1" ht="12.75">
      <c r="A165" s="27">
        <v>39974</v>
      </c>
      <c r="B165" s="28">
        <v>163.45653</v>
      </c>
      <c r="C165" s="32">
        <v>0.000504</v>
      </c>
      <c r="D165" s="33">
        <f>B165*C165/$F$3</f>
        <v>0.00022570435923288</v>
      </c>
      <c r="E165" s="33">
        <f>B165*$E$3/$F$3</f>
        <v>0.0017913044383562</v>
      </c>
      <c r="F165" s="31">
        <v>171629360.28</v>
      </c>
    </row>
    <row r="166" spans="1:6" customHeight="1" ht="12.75">
      <c r="A166" s="27">
        <v>39975</v>
      </c>
      <c r="B166" s="28">
        <v>165.04349</v>
      </c>
      <c r="C166" s="32">
        <v>0.000573</v>
      </c>
      <c r="D166" s="33">
        <f>B166*C166/$F$3</f>
        <v>0.00025909567060274</v>
      </c>
      <c r="E166" s="33">
        <f>B166*$E$3/$F$3</f>
        <v>0.0018086957808219</v>
      </c>
      <c r="F166" s="31">
        <v>173295666.17</v>
      </c>
    </row>
    <row r="167" spans="1:6" customHeight="1" ht="12.75">
      <c r="A167" s="27">
        <v>39976</v>
      </c>
      <c r="B167" s="28">
        <v>164.43943</v>
      </c>
      <c r="C167" s="32">
        <v>0.000577</v>
      </c>
      <c r="D167" s="33">
        <f>B167*C167/$F$3</f>
        <v>0.00025994945509589</v>
      </c>
      <c r="E167" s="33">
        <f>B167*$E$3/$F$3</f>
        <v>0.0018020759452055</v>
      </c>
      <c r="F167" s="31">
        <v>172661405.72</v>
      </c>
    </row>
    <row r="168" spans="1:6" customHeight="1" ht="12.75">
      <c r="A168" s="27">
        <v>39977</v>
      </c>
      <c r="B168" s="28">
        <v>164.43943</v>
      </c>
      <c r="C168" s="32">
        <v>0.000577</v>
      </c>
      <c r="D168" s="33">
        <f>B168*C168/$F$3</f>
        <v>0.00025994945509589</v>
      </c>
      <c r="E168" s="33">
        <f>B168*$E$3/$F$3</f>
        <v>0.0018020759452055</v>
      </c>
      <c r="F168" s="31">
        <v>172661405.72</v>
      </c>
    </row>
    <row r="169" spans="1:6" customHeight="1" ht="12.75">
      <c r="A169" s="27">
        <v>39978</v>
      </c>
      <c r="B169" s="28">
        <v>164.43943</v>
      </c>
      <c r="C169" s="32">
        <v>0.000577</v>
      </c>
      <c r="D169" s="33">
        <f>B169*C169/$F$3</f>
        <v>0.00025994945509589</v>
      </c>
      <c r="E169" s="33">
        <f>B169*$E$3/$F$3</f>
        <v>0.0018020759452055</v>
      </c>
      <c r="F169" s="31">
        <v>172661405.72</v>
      </c>
    </row>
    <row r="170" spans="1:6" customHeight="1" ht="12.75">
      <c r="A170" s="27">
        <v>39979</v>
      </c>
      <c r="B170" s="28">
        <v>163.20909</v>
      </c>
      <c r="C170" s="32">
        <v>0.00055</v>
      </c>
      <c r="D170" s="33">
        <f>B170*C170/$F$3</f>
        <v>0.00024593150547945</v>
      </c>
      <c r="E170" s="33">
        <f>B170*$E$3/$F$3</f>
        <v>0.0017885927671233</v>
      </c>
      <c r="F170" s="31">
        <v>171369545.93</v>
      </c>
    </row>
    <row r="171" spans="1:6" customHeight="1" ht="12.75">
      <c r="A171" s="27">
        <v>39980</v>
      </c>
      <c r="B171" s="28">
        <v>164.21654</v>
      </c>
      <c r="C171" s="32">
        <v>0.000537</v>
      </c>
      <c r="D171" s="33">
        <f>B171*C171/$F$3</f>
        <v>0.00024160077254795</v>
      </c>
      <c r="E171" s="33">
        <f>B171*$E$3/$F$3</f>
        <v>0.0017996333150685</v>
      </c>
      <c r="F171" s="31">
        <v>172427365.62</v>
      </c>
    </row>
    <row r="172" spans="1:6" customHeight="1" ht="12.75">
      <c r="A172" s="27">
        <v>39981</v>
      </c>
      <c r="B172" s="28">
        <v>162.69655</v>
      </c>
      <c r="C172" s="32">
        <v>0.000453</v>
      </c>
      <c r="D172" s="33">
        <f>B172*C172/$F$3</f>
        <v>0.00020192201958904</v>
      </c>
      <c r="E172" s="33">
        <f>B172*$E$3/$F$3</f>
        <v>0.001782975890411</v>
      </c>
      <c r="F172" s="31">
        <v>170831379.65</v>
      </c>
    </row>
    <row r="173" spans="1:6" customHeight="1" ht="12.75">
      <c r="A173" s="27">
        <v>39982</v>
      </c>
      <c r="B173" s="28">
        <v>163.28422</v>
      </c>
      <c r="C173" s="32">
        <v>0.000288</v>
      </c>
      <c r="D173" s="33">
        <f>B173*C173/$F$3</f>
        <v>0.00012883795989041</v>
      </c>
      <c r="E173" s="33">
        <f>B173*$E$3/$F$3</f>
        <v>0.001789416109589</v>
      </c>
      <c r="F173" s="31">
        <v>171448426.32</v>
      </c>
    </row>
    <row r="174" spans="1:6" customHeight="1" ht="12.75">
      <c r="A174" s="27">
        <v>39983</v>
      </c>
      <c r="B174" s="28">
        <v>164.16844</v>
      </c>
      <c r="C174" s="32">
        <v>0.00039</v>
      </c>
      <c r="D174" s="33">
        <f>B174*C174/$F$3</f>
        <v>0.00017541285369863</v>
      </c>
      <c r="E174" s="33">
        <f>B174*$E$3/$F$3</f>
        <v>0.0017991061917808</v>
      </c>
      <c r="F174" s="31">
        <v>172376864.04</v>
      </c>
    </row>
    <row r="175" spans="1:6" customHeight="1" ht="12.75">
      <c r="A175" s="27">
        <v>39984</v>
      </c>
      <c r="B175" s="28">
        <v>164.16844</v>
      </c>
      <c r="C175" s="32">
        <v>0.00039</v>
      </c>
      <c r="D175" s="33">
        <f>B175*C175/$F$3</f>
        <v>0.00017541285369863</v>
      </c>
      <c r="E175" s="33">
        <f>B175*$E$3/$F$3</f>
        <v>0.0017991061917808</v>
      </c>
      <c r="F175" s="31">
        <v>172376864.04</v>
      </c>
    </row>
    <row r="176" spans="1:6" customHeight="1" ht="12.75">
      <c r="A176" s="27">
        <v>39985</v>
      </c>
      <c r="B176" s="28">
        <v>164.16844</v>
      </c>
      <c r="C176" s="32">
        <v>0.00039</v>
      </c>
      <c r="D176" s="33">
        <f>B176*C176/$F$3</f>
        <v>0.00017541285369863</v>
      </c>
      <c r="E176" s="33">
        <f>B176*$E$3/$F$3</f>
        <v>0.0017991061917808</v>
      </c>
      <c r="F176" s="31">
        <v>172376864.04</v>
      </c>
    </row>
    <row r="177" spans="1:6" customHeight="1" ht="12.75">
      <c r="A177" s="27">
        <v>39986</v>
      </c>
      <c r="B177" s="28">
        <v>163.78723</v>
      </c>
      <c r="C177" s="32">
        <v>0.00041</v>
      </c>
      <c r="D177" s="33">
        <f>B177*C177/$F$3</f>
        <v>0.00018398017616438</v>
      </c>
      <c r="E177" s="33">
        <f>B177*$E$3/$F$3</f>
        <v>0.0017949285479452</v>
      </c>
      <c r="F177" s="31">
        <v>155597866.31</v>
      </c>
    </row>
    <row r="178" spans="1:6" customHeight="1" ht="12.75">
      <c r="A178" s="27">
        <v>39987</v>
      </c>
      <c r="B178" s="28">
        <v>162.94651</v>
      </c>
      <c r="C178" s="32">
        <v>0.000367</v>
      </c>
      <c r="D178" s="33">
        <f>B178*C178/$F$3</f>
        <v>0.00016383936758904</v>
      </c>
      <c r="E178" s="33">
        <f>B178*$E$3/$F$3</f>
        <v>0.0017857151780822</v>
      </c>
      <c r="F178" s="31">
        <v>154799182.91</v>
      </c>
    </row>
    <row r="179" spans="1:6" customHeight="1" ht="12.75">
      <c r="A179" s="27">
        <v>39988</v>
      </c>
      <c r="B179" s="28">
        <v>164.71301</v>
      </c>
      <c r="C179" s="32">
        <v>0.000389</v>
      </c>
      <c r="D179" s="33">
        <f>B179*C179/$F$3</f>
        <v>0.00017554345449315</v>
      </c>
      <c r="E179" s="33">
        <f>B179*$E$3/$F$3</f>
        <v>0.0018050740821918</v>
      </c>
      <c r="F179" s="31">
        <v>156477364.12</v>
      </c>
    </row>
    <row r="180" spans="1:6" customHeight="1" ht="12.75">
      <c r="A180" s="27">
        <v>39989</v>
      </c>
      <c r="B180" s="28">
        <v>162.77351</v>
      </c>
      <c r="C180" s="32">
        <v>0.00043</v>
      </c>
      <c r="D180" s="33">
        <f>B180*C180/$F$3</f>
        <v>0.00019176057342466</v>
      </c>
      <c r="E180" s="33">
        <f>B180*$E$3/$F$3</f>
        <v>0.0017838192876712</v>
      </c>
      <c r="F180" s="31">
        <v>154634829.98</v>
      </c>
    </row>
    <row r="181" spans="1:6" customHeight="1" ht="12.75">
      <c r="A181" s="27">
        <v>39990</v>
      </c>
      <c r="B181" s="28">
        <v>164.97626</v>
      </c>
      <c r="C181" s="32">
        <v>0.000419</v>
      </c>
      <c r="D181" s="33">
        <f>B181*C181/$F$3</f>
        <v>0.00018938370668493</v>
      </c>
      <c r="E181" s="33">
        <f>B181*$E$3/$F$3</f>
        <v>0.0018079590136986</v>
      </c>
      <c r="F181" s="31">
        <v>156727443.35</v>
      </c>
    </row>
    <row r="182" spans="1:6" customHeight="1" ht="12.75">
      <c r="A182" s="27">
        <v>39991</v>
      </c>
      <c r="B182" s="28">
        <v>164.97626</v>
      </c>
      <c r="C182" s="32">
        <v>0.000419</v>
      </c>
      <c r="D182" s="33">
        <f>B182*C182/$F$3</f>
        <v>0.00018938370668493</v>
      </c>
      <c r="E182" s="33">
        <f>B182*$E$3/$F$3</f>
        <v>0.0018079590136986</v>
      </c>
      <c r="F182" s="31">
        <v>156727443.35</v>
      </c>
    </row>
    <row r="183" spans="1:6" customHeight="1" ht="12.75">
      <c r="A183" s="27">
        <v>39992</v>
      </c>
      <c r="B183" s="28">
        <v>164.97626</v>
      </c>
      <c r="C183" s="32">
        <v>0.000419</v>
      </c>
      <c r="D183" s="33">
        <f>B183*C183/$F$3</f>
        <v>0.00018938370668493</v>
      </c>
      <c r="E183" s="33">
        <f>B183*$E$3/$F$3</f>
        <v>0.0018079590136986</v>
      </c>
      <c r="F183" s="31">
        <v>156727443.35</v>
      </c>
    </row>
    <row r="184" spans="1:6" customHeight="1" ht="12.75">
      <c r="A184" s="27">
        <v>39993</v>
      </c>
      <c r="B184" s="28">
        <v>165.30428</v>
      </c>
      <c r="C184" s="32">
        <v>0.000439</v>
      </c>
      <c r="D184" s="33">
        <f>B184*C184/$F$3</f>
        <v>0.00019881802443836</v>
      </c>
      <c r="E184" s="33">
        <f>B184*$E$3/$F$3</f>
        <v>0.0018115537534247</v>
      </c>
      <c r="F184" s="31">
        <v>157039062.62</v>
      </c>
    </row>
    <row r="185" spans="1:6" customHeight="1" ht="12.75">
      <c r="A185" s="27">
        <v>39994</v>
      </c>
      <c r="B185" s="28">
        <v>164.49339</v>
      </c>
      <c r="C185" s="32">
        <v>1.1E-5</v>
      </c>
      <c r="D185" s="33">
        <f>B185*C185/$F$3</f>
        <v>4.9573350410959E-6</v>
      </c>
      <c r="E185" s="33">
        <f>B185*$E$3/$F$3</f>
        <v>0.0018026672876712</v>
      </c>
      <c r="F185" s="31">
        <v>156268717.08</v>
      </c>
    </row>
    <row r="186" spans="1:6" customHeight="1" ht="12.75">
      <c r="A186" s="27">
        <v>39995</v>
      </c>
      <c r="B186" s="28">
        <v>164.62166</v>
      </c>
      <c r="C186" s="32">
        <v>0.000495</v>
      </c>
      <c r="D186" s="33">
        <f>B186*C186/$F$3</f>
        <v>0.00022325403205479</v>
      </c>
      <c r="E186" s="33">
        <f>B186*$E$3/$F$3</f>
        <v>0.0018040729863014</v>
      </c>
      <c r="F186" s="31">
        <v>172852741.36</v>
      </c>
    </row>
    <row r="187" spans="1:6" customHeight="1" ht="12.75">
      <c r="A187" s="27">
        <v>39996</v>
      </c>
      <c r="B187" s="28">
        <v>163.48653</v>
      </c>
      <c r="C187" s="32">
        <v>0.00046</v>
      </c>
      <c r="D187" s="33">
        <f>B187*C187/$F$3</f>
        <v>0.00020603781863014</v>
      </c>
      <c r="E187" s="33">
        <f>B187*$E$3/$F$3</f>
        <v>0.0017916332054795</v>
      </c>
      <c r="F187" s="31">
        <v>171660855.82</v>
      </c>
    </row>
    <row r="188" spans="1:6" customHeight="1" ht="12.75">
      <c r="A188" s="27">
        <v>39997</v>
      </c>
      <c r="B188" s="28">
        <v>163.48653</v>
      </c>
      <c r="C188" s="32">
        <v>0.00046</v>
      </c>
      <c r="D188" s="33">
        <f>B188*C188/$F$3</f>
        <v>0.00020603781863014</v>
      </c>
      <c r="E188" s="33">
        <f>B188*$E$3/$F$3</f>
        <v>0.0017916332054795</v>
      </c>
      <c r="F188" s="31">
        <v>171660855.82</v>
      </c>
    </row>
    <row r="189" spans="1:6" customHeight="1" ht="12.75">
      <c r="A189" s="27">
        <v>39998</v>
      </c>
      <c r="B189" s="28">
        <v>163.48653</v>
      </c>
      <c r="C189" s="32">
        <v>0.00046</v>
      </c>
      <c r="D189" s="33">
        <f>B189*C189/$F$3</f>
        <v>0.00020603781863014</v>
      </c>
      <c r="E189" s="33">
        <f>B189*$E$3/$F$3</f>
        <v>0.0017916332054795</v>
      </c>
      <c r="F189" s="31">
        <v>171660855.82</v>
      </c>
    </row>
    <row r="190" spans="1:6" customHeight="1" ht="12.75">
      <c r="A190" s="27">
        <v>39999</v>
      </c>
      <c r="B190" s="28">
        <v>163.48653</v>
      </c>
      <c r="C190" s="32">
        <v>0.00046</v>
      </c>
      <c r="D190" s="33">
        <f>B190*C190/$F$3</f>
        <v>0.00020603781863014</v>
      </c>
      <c r="E190" s="33">
        <f>B190*$E$3/$F$3</f>
        <v>0.0017916332054795</v>
      </c>
      <c r="F190" s="31">
        <v>171660855.82</v>
      </c>
    </row>
    <row r="191" spans="1:6" customHeight="1" ht="12.75">
      <c r="A191" s="27">
        <v>40000</v>
      </c>
      <c r="B191" s="28">
        <v>161.77714</v>
      </c>
      <c r="C191" s="32">
        <v>0.000471</v>
      </c>
      <c r="D191" s="33">
        <f>B191*C191/$F$3</f>
        <v>0.00020875899435616</v>
      </c>
      <c r="E191" s="33">
        <f>B191*$E$3/$F$3</f>
        <v>0.0017729001643836</v>
      </c>
      <c r="F191" s="31">
        <v>169865992.03</v>
      </c>
    </row>
    <row r="192" spans="1:6" customHeight="1" ht="12.75">
      <c r="A192" s="27">
        <v>40001</v>
      </c>
      <c r="B192" s="28">
        <v>161.65575</v>
      </c>
      <c r="C192" s="32">
        <v>0.000548</v>
      </c>
      <c r="D192" s="33">
        <f>B192*C192/$F$3</f>
        <v>0.00024270507123288</v>
      </c>
      <c r="E192" s="33">
        <f>B192*$E$3/$F$3</f>
        <v>0.0017715698630137</v>
      </c>
      <c r="F192" s="31">
        <v>169738535.67</v>
      </c>
    </row>
    <row r="193" spans="1:6" customHeight="1" ht="12.75">
      <c r="A193" s="27">
        <v>40002</v>
      </c>
      <c r="B193" s="28">
        <v>160.67537</v>
      </c>
      <c r="C193" s="32">
        <v>0.000458</v>
      </c>
      <c r="D193" s="33">
        <f>B193*C193/$F$3</f>
        <v>0.00020161457386301</v>
      </c>
      <c r="E193" s="33">
        <f>B193*$E$3/$F$3</f>
        <v>0.0017608259726027</v>
      </c>
      <c r="F193" s="31">
        <v>168709133.5</v>
      </c>
    </row>
    <row r="194" spans="1:6" customHeight="1" ht="12.75">
      <c r="A194" s="27">
        <v>40003</v>
      </c>
      <c r="B194" s="28">
        <v>162.14201</v>
      </c>
      <c r="C194" s="32">
        <v>0.000457</v>
      </c>
      <c r="D194" s="33">
        <f>B194*C194/$F$3</f>
        <v>0.0002030106810137</v>
      </c>
      <c r="E194" s="33">
        <f>B194*$E$3/$F$3</f>
        <v>0.001776898739726</v>
      </c>
      <c r="F194" s="31">
        <v>194570415.47</v>
      </c>
    </row>
    <row r="195" spans="1:6" customHeight="1" ht="12.75">
      <c r="A195" s="27">
        <v>40004</v>
      </c>
      <c r="B195" s="28">
        <v>161.83254</v>
      </c>
      <c r="C195" s="32">
        <v>0.000498</v>
      </c>
      <c r="D195" s="33">
        <f>B195*C195/$F$3</f>
        <v>0.00022080165731507</v>
      </c>
      <c r="E195" s="33">
        <f>B195*$E$3/$F$3</f>
        <v>0.0017735072876712</v>
      </c>
      <c r="F195" s="31">
        <v>194199051.74</v>
      </c>
    </row>
    <row r="196" spans="1:6" customHeight="1" ht="12.75">
      <c r="A196" s="27">
        <v>40005</v>
      </c>
      <c r="B196" s="28">
        <v>161.83254</v>
      </c>
      <c r="C196" s="32">
        <v>0.000498</v>
      </c>
      <c r="D196" s="33">
        <f>B196*C196/$F$3</f>
        <v>0.00022080165731507</v>
      </c>
      <c r="E196" s="33">
        <f>B196*$E$3/$F$3</f>
        <v>0.0017735072876712</v>
      </c>
      <c r="F196" s="31">
        <v>194199051.74</v>
      </c>
    </row>
    <row r="197" spans="1:6" customHeight="1" ht="12.75">
      <c r="A197" s="27">
        <v>40006</v>
      </c>
      <c r="B197" s="28">
        <v>161.83254</v>
      </c>
      <c r="C197" s="32">
        <v>0.000498</v>
      </c>
      <c r="D197" s="33">
        <f>B197*C197/$F$3</f>
        <v>0.00022080165731507</v>
      </c>
      <c r="E197" s="33">
        <f>B197*$E$3/$F$3</f>
        <v>0.0017735072876712</v>
      </c>
      <c r="F197" s="31">
        <v>194199051.74</v>
      </c>
    </row>
    <row r="198" spans="1:6" customHeight="1" ht="12.75">
      <c r="A198" s="27">
        <v>40007</v>
      </c>
      <c r="B198" s="28">
        <v>160.85728</v>
      </c>
      <c r="C198" s="32">
        <v>0.000463</v>
      </c>
      <c r="D198" s="33">
        <f>B198*C198/$F$3</f>
        <v>0.00020404635791781</v>
      </c>
      <c r="E198" s="33">
        <f>B198*$E$3/$F$3</f>
        <v>0.0017628195068493</v>
      </c>
      <c r="F198" s="31">
        <v>193028732.67</v>
      </c>
    </row>
    <row r="199" spans="1:6" customHeight="1" ht="12.75">
      <c r="A199" s="27">
        <v>40008</v>
      </c>
      <c r="B199" s="28">
        <v>162.51359</v>
      </c>
      <c r="C199" s="32">
        <v>0.000422</v>
      </c>
      <c r="D199" s="33">
        <f>B199*C199/$F$3</f>
        <v>0.00018789242460274</v>
      </c>
      <c r="E199" s="33">
        <f>B199*$E$3/$F$3</f>
        <v>0.0017809708493151</v>
      </c>
      <c r="F199" s="31">
        <v>154387914.65</v>
      </c>
    </row>
    <row r="200" spans="1:6" customHeight="1" ht="12.75">
      <c r="A200" s="27">
        <v>40009</v>
      </c>
      <c r="B200" s="28">
        <v>163.96015</v>
      </c>
      <c r="C200" s="32">
        <v>0.000335</v>
      </c>
      <c r="D200" s="33">
        <f>B200*C200/$F$3</f>
        <v>0.00015048397328767</v>
      </c>
      <c r="E200" s="33">
        <f>B200*$E$3/$F$3</f>
        <v>0.0017968235616438</v>
      </c>
      <c r="F200" s="31">
        <v>155762140.93</v>
      </c>
    </row>
    <row r="201" spans="1:6" customHeight="1" ht="12.75">
      <c r="A201" s="27">
        <v>40010</v>
      </c>
      <c r="B201" s="28">
        <v>164.0984</v>
      </c>
      <c r="C201" s="32">
        <v>0.000404</v>
      </c>
      <c r="D201" s="33">
        <f>B201*C201/$F$3</f>
        <v>0.00018163220164384</v>
      </c>
      <c r="E201" s="33">
        <f>B201*$E$3/$F$3</f>
        <v>0.001798338630137</v>
      </c>
      <c r="F201" s="31">
        <v>155893480.46</v>
      </c>
    </row>
    <row r="202" spans="1:6" customHeight="1" ht="12.75">
      <c r="A202" s="27">
        <v>40011</v>
      </c>
      <c r="B202" s="28">
        <v>163.00508</v>
      </c>
      <c r="C202" s="32">
        <v>0.000471</v>
      </c>
      <c r="D202" s="33">
        <f>B202*C202/$F$3</f>
        <v>0.00021034354158904</v>
      </c>
      <c r="E202" s="33">
        <f>B202*$E$3/$F$3</f>
        <v>0.0017863570410959</v>
      </c>
      <c r="F202" s="31">
        <v>154854822.29</v>
      </c>
    </row>
    <row r="203" spans="1:6" customHeight="1" ht="12.75">
      <c r="A203" s="27">
        <v>40012</v>
      </c>
      <c r="B203" s="28">
        <v>163.00508</v>
      </c>
      <c r="C203" s="32">
        <v>0.000471</v>
      </c>
      <c r="D203" s="33">
        <f>B203*C203/$F$3</f>
        <v>0.00021034354158904</v>
      </c>
      <c r="E203" s="33">
        <f>B203*$E$3/$F$3</f>
        <v>0.0017863570410959</v>
      </c>
      <c r="F203" s="31">
        <v>154854822.29</v>
      </c>
    </row>
    <row r="204" spans="1:6" customHeight="1" ht="12.75">
      <c r="A204" s="27">
        <v>40013</v>
      </c>
      <c r="B204" s="28">
        <v>163.00508</v>
      </c>
      <c r="C204" s="32">
        <v>0.000471</v>
      </c>
      <c r="D204" s="33">
        <f>B204*C204/$F$3</f>
        <v>0.00021034354158904</v>
      </c>
      <c r="E204" s="33">
        <f>B204*$E$3/$F$3</f>
        <v>0.0017863570410959</v>
      </c>
      <c r="F204" s="31">
        <v>154854822.29</v>
      </c>
    </row>
    <row r="205" spans="1:6" customHeight="1" ht="12.75">
      <c r="A205" s="27">
        <v>40014</v>
      </c>
      <c r="B205" s="28">
        <v>164.49153</v>
      </c>
      <c r="C205" s="32">
        <v>0.000488</v>
      </c>
      <c r="D205" s="33">
        <f>B205*C205/$F$3</f>
        <v>0.00021992292230137</v>
      </c>
      <c r="E205" s="33">
        <f>B205*$E$3/$F$3</f>
        <v>0.0018026469041096</v>
      </c>
      <c r="F205" s="31">
        <v>156266955.58</v>
      </c>
    </row>
    <row r="206" spans="1:6" customHeight="1" ht="12.75">
      <c r="A206" s="27">
        <v>40015</v>
      </c>
      <c r="B206" s="28">
        <v>164.35013</v>
      </c>
      <c r="C206" s="32">
        <v>0.000471</v>
      </c>
      <c r="D206" s="33">
        <f>B206*C206/$F$3</f>
        <v>0.00021207920884932</v>
      </c>
      <c r="E206" s="33">
        <f>B206*$E$3/$F$3</f>
        <v>0.0018010973150685</v>
      </c>
      <c r="F206" s="31">
        <v>156132622.44</v>
      </c>
    </row>
    <row r="207" spans="1:6" customHeight="1" ht="12.75">
      <c r="A207" s="27">
        <v>40016</v>
      </c>
      <c r="B207" s="28">
        <v>164.13881</v>
      </c>
      <c r="C207" s="32">
        <v>0.000454</v>
      </c>
      <c r="D207" s="33">
        <f>B207*C207/$F$3</f>
        <v>0.00020416169791781</v>
      </c>
      <c r="E207" s="33">
        <f>B207*$E$3/$F$3</f>
        <v>0.0017987814794521</v>
      </c>
      <c r="F207" s="31">
        <v>155931874.12</v>
      </c>
    </row>
    <row r="208" spans="1:6" customHeight="1" ht="12.75">
      <c r="A208" s="27">
        <v>40017</v>
      </c>
      <c r="B208" s="28">
        <v>165.07597</v>
      </c>
      <c r="C208" s="32">
        <v>0.000516</v>
      </c>
      <c r="D208" s="33">
        <f>B208*C208/$F$3</f>
        <v>0.00023336767265753</v>
      </c>
      <c r="E208" s="33">
        <f>B208*$E$3/$F$3</f>
        <v>0.0018090517260274</v>
      </c>
      <c r="F208" s="31">
        <v>156822175.52</v>
      </c>
    </row>
    <row r="209" spans="1:6" customHeight="1" ht="12.75">
      <c r="A209" s="27">
        <v>40018</v>
      </c>
      <c r="B209" s="28">
        <v>163.91285</v>
      </c>
      <c r="C209" s="32">
        <v>0.000511</v>
      </c>
      <c r="D209" s="33">
        <f>B209*C209/$F$3</f>
        <v>0.00022947799</v>
      </c>
      <c r="E209" s="33">
        <f>B209*$E$3/$F$3</f>
        <v>0.0017963052054795</v>
      </c>
      <c r="F209" s="31">
        <v>155717203.61</v>
      </c>
    </row>
    <row r="210" spans="1:6" customHeight="1" ht="12.75">
      <c r="A210" s="27">
        <v>40019</v>
      </c>
      <c r="B210" s="28">
        <v>163.91285</v>
      </c>
      <c r="C210" s="32">
        <v>0.000511</v>
      </c>
      <c r="D210" s="33">
        <f>B210*C210/$F$3</f>
        <v>0.00022947799</v>
      </c>
      <c r="E210" s="33">
        <f>B210*$E$3/$F$3</f>
        <v>0.0017963052054795</v>
      </c>
      <c r="F210" s="31">
        <v>155717203.61</v>
      </c>
    </row>
    <row r="211" spans="1:6" customHeight="1" ht="12.75">
      <c r="A211" s="27">
        <v>40020</v>
      </c>
      <c r="B211" s="28">
        <v>163.91285</v>
      </c>
      <c r="C211" s="32">
        <v>0.000511</v>
      </c>
      <c r="D211" s="33">
        <f>B211*C211/$F$3</f>
        <v>0.00022947799</v>
      </c>
      <c r="E211" s="33">
        <f>B211*$E$3/$F$3</f>
        <v>0.0017963052054795</v>
      </c>
      <c r="F211" s="31">
        <v>155717203.61</v>
      </c>
    </row>
    <row r="212" spans="1:6" customHeight="1" ht="12.75">
      <c r="A212" s="27">
        <v>40021</v>
      </c>
      <c r="B212" s="28">
        <v>164.72013</v>
      </c>
      <c r="C212" s="32">
        <v>0.000464</v>
      </c>
      <c r="D212" s="33">
        <f>B212*C212/$F$3</f>
        <v>0.00020939764471233</v>
      </c>
      <c r="E212" s="33">
        <f>B212*$E$3/$F$3</f>
        <v>0.001805152109589</v>
      </c>
      <c r="F212" s="31">
        <v>156484122.76</v>
      </c>
    </row>
    <row r="213" spans="1:6" customHeight="1" ht="12.75">
      <c r="A213" s="27">
        <v>40022</v>
      </c>
      <c r="B213" s="28">
        <v>164.45891</v>
      </c>
      <c r="C213" s="32">
        <v>0.000492</v>
      </c>
      <c r="D213" s="33">
        <f>B213*C213/$F$3</f>
        <v>0.00022168159923288</v>
      </c>
      <c r="E213" s="33">
        <f>B213*$E$3/$F$3</f>
        <v>0.0018022894246575</v>
      </c>
      <c r="F213" s="31">
        <v>156235965.43</v>
      </c>
    </row>
    <row r="214" spans="1:6" customHeight="1" ht="12.75">
      <c r="A214" s="27">
        <v>40023</v>
      </c>
      <c r="B214" s="28">
        <v>163.86815</v>
      </c>
      <c r="C214" s="32">
        <v>0.000459</v>
      </c>
      <c r="D214" s="33">
        <f>B214*C214/$F$3</f>
        <v>0.00020606981054795</v>
      </c>
      <c r="E214" s="33">
        <f>B214*$E$3/$F$3</f>
        <v>0.0017958153424658</v>
      </c>
      <c r="F214" s="31">
        <v>155674741.68</v>
      </c>
    </row>
    <row r="215" spans="1:6" customHeight="1" ht="12.75">
      <c r="A215" s="27">
        <v>40024</v>
      </c>
      <c r="B215" s="28">
        <v>164.67541</v>
      </c>
      <c r="C215" s="32">
        <v>0.000466</v>
      </c>
      <c r="D215" s="33">
        <f>B215*C215/$F$3</f>
        <v>0.00021024312619178</v>
      </c>
      <c r="E215" s="33">
        <f>B215*$E$3/$F$3</f>
        <v>0.0018046620273973</v>
      </c>
      <c r="F215" s="31">
        <v>156441639.83</v>
      </c>
    </row>
    <row r="216" spans="1:6" customHeight="1" ht="12.75">
      <c r="A216" s="27">
        <v>40025</v>
      </c>
      <c r="B216" s="28">
        <v>165.53938</v>
      </c>
      <c r="C216" s="32">
        <v>0.000478</v>
      </c>
      <c r="D216" s="33">
        <f>B216*C216/$F$3</f>
        <v>0.00021678855791781</v>
      </c>
      <c r="E216" s="33">
        <f>B216*$E$3/$F$3</f>
        <v>0.0018141301917808</v>
      </c>
      <c r="F216" s="31">
        <v>157262411.85</v>
      </c>
    </row>
    <row r="217" spans="1:6" customHeight="1" ht="12.75">
      <c r="A217" s="27">
        <v>40026</v>
      </c>
      <c r="B217" s="28">
        <v>165.53938</v>
      </c>
      <c r="C217" s="32">
        <v>0.000478</v>
      </c>
      <c r="D217" s="33">
        <f>B217*C217/$F$3</f>
        <v>0.00021678855791781</v>
      </c>
      <c r="E217" s="33">
        <f>B217*$E$3/$F$3</f>
        <v>0.0018141301917808</v>
      </c>
      <c r="F217" s="31">
        <v>157262411.85</v>
      </c>
    </row>
    <row r="218" spans="1:6" customHeight="1" ht="12.75">
      <c r="A218" s="27">
        <v>40027</v>
      </c>
      <c r="B218" s="28">
        <v>165.53938</v>
      </c>
      <c r="C218" s="32">
        <v>0.000478</v>
      </c>
      <c r="D218" s="33">
        <f>B218*C218/$F$3</f>
        <v>0.00021678855791781</v>
      </c>
      <c r="E218" s="33">
        <f>B218*$E$3/$F$3</f>
        <v>0.0018141301917808</v>
      </c>
      <c r="F218" s="31">
        <v>157262411.85</v>
      </c>
    </row>
    <row r="219" spans="1:6" customHeight="1" ht="12.75">
      <c r="A219" s="27">
        <v>40028</v>
      </c>
      <c r="B219" s="28">
        <v>169.01268</v>
      </c>
      <c r="C219" s="32">
        <v>0.000445</v>
      </c>
      <c r="D219" s="33">
        <f>B219*C219/$F$3</f>
        <v>0.00020605655506849</v>
      </c>
      <c r="E219" s="33">
        <f>B219*$E$3/$F$3</f>
        <v>0.0018521937534247</v>
      </c>
      <c r="F219" s="31">
        <v>160562049.51</v>
      </c>
    </row>
    <row r="220" spans="1:6" customHeight="1" ht="12.75">
      <c r="A220" s="27">
        <v>40029</v>
      </c>
      <c r="B220" s="28">
        <v>168.79136</v>
      </c>
      <c r="C220" s="32">
        <v>0.000435</v>
      </c>
      <c r="D220" s="33">
        <f>B220*C220/$F$3</f>
        <v>0.00020116230575342</v>
      </c>
      <c r="E220" s="33">
        <f>B220*$E$3/$F$3</f>
        <v>0.0018497683287671</v>
      </c>
      <c r="F220" s="31">
        <v>160351788.73</v>
      </c>
    </row>
    <row r="221" spans="1:6" customHeight="1" ht="12.75">
      <c r="A221" s="27">
        <v>40030</v>
      </c>
      <c r="B221" s="28">
        <v>169.39884</v>
      </c>
      <c r="C221" s="32">
        <v>0.000501</v>
      </c>
      <c r="D221" s="33">
        <f>B221*C221/$F$3</f>
        <v>0.00023251731189041</v>
      </c>
      <c r="E221" s="33">
        <f>B221*$E$3/$F$3</f>
        <v>0.0018564256438356</v>
      </c>
      <c r="F221" s="31">
        <v>160928893.62</v>
      </c>
    </row>
    <row r="222" spans="1:6" customHeight="1" ht="12.75">
      <c r="A222" s="27">
        <v>40031</v>
      </c>
      <c r="B222" s="28">
        <v>167.76965</v>
      </c>
      <c r="C222" s="32">
        <v>0.000529</v>
      </c>
      <c r="D222" s="33">
        <f>B222*C222/$F$3</f>
        <v>0.00024315108178082</v>
      </c>
      <c r="E222" s="33">
        <f>B222*$E$3/$F$3</f>
        <v>0.0018385715068493</v>
      </c>
      <c r="F222" s="31">
        <v>159381170.55</v>
      </c>
    </row>
    <row r="223" spans="1:6" customHeight="1" ht="12.75">
      <c r="A223" s="27">
        <v>40032</v>
      </c>
      <c r="B223" s="28">
        <v>166.52181</v>
      </c>
      <c r="C223" s="32">
        <v>0.000519</v>
      </c>
      <c r="D223" s="33">
        <f>B223*C223/$F$3</f>
        <v>0.00023678032709589</v>
      </c>
      <c r="E223" s="33">
        <f>B223*$E$3/$F$3</f>
        <v>0.0018248965479452</v>
      </c>
      <c r="F223" s="31">
        <v>158195723.52</v>
      </c>
    </row>
    <row r="224" spans="1:6" customHeight="1" ht="12.75">
      <c r="A224" s="27">
        <v>40033</v>
      </c>
      <c r="B224" s="28">
        <v>166.52181</v>
      </c>
      <c r="C224" s="32">
        <v>0.000519</v>
      </c>
      <c r="D224" s="33">
        <f>B224*C224/$F$3</f>
        <v>0.00023678032709589</v>
      </c>
      <c r="E224" s="33">
        <f>B224*$E$3/$F$3</f>
        <v>0.0018248965479452</v>
      </c>
      <c r="F224" s="31">
        <v>158195723.52</v>
      </c>
    </row>
    <row r="225" spans="1:6" customHeight="1" ht="12.75">
      <c r="A225" s="27">
        <v>40034</v>
      </c>
      <c r="B225" s="28">
        <v>166.52181</v>
      </c>
      <c r="C225" s="32">
        <v>0.000519</v>
      </c>
      <c r="D225" s="33">
        <f>B225*C225/$F$3</f>
        <v>0.00023678032709589</v>
      </c>
      <c r="E225" s="33">
        <f>B225*$E$3/$F$3</f>
        <v>0.0018248965479452</v>
      </c>
      <c r="F225" s="31">
        <v>158195723.52</v>
      </c>
    </row>
    <row r="226" spans="1:6" customHeight="1" ht="12.75">
      <c r="A226" s="27">
        <v>40035</v>
      </c>
      <c r="B226" s="28">
        <v>165.09733</v>
      </c>
      <c r="C226" s="32">
        <v>0.000521</v>
      </c>
      <c r="D226" s="33">
        <f>B226*C226/$F$3</f>
        <v>0.00023565947652055</v>
      </c>
      <c r="E226" s="33">
        <f>B226*$E$3/$F$3</f>
        <v>0.0018092858082192</v>
      </c>
      <c r="F226" s="31">
        <v>189861934.5</v>
      </c>
    </row>
    <row r="227" spans="1:6" customHeight="1" ht="12.75">
      <c r="A227" s="27">
        <v>40036</v>
      </c>
      <c r="B227" s="28">
        <v>164.74625</v>
      </c>
      <c r="C227" s="32">
        <v>0.000491</v>
      </c>
      <c r="D227" s="33">
        <f>B227*C227/$F$3</f>
        <v>0.00022161755821918</v>
      </c>
      <c r="E227" s="33">
        <f>B227*$E$3/$F$3</f>
        <v>0.0018054383561644</v>
      </c>
      <c r="F227" s="31">
        <v>189458183.83</v>
      </c>
    </row>
    <row r="228" spans="1:6" customHeight="1" ht="12.75">
      <c r="A228" s="27">
        <v>40037</v>
      </c>
      <c r="B228" s="28">
        <v>165.10406</v>
      </c>
      <c r="C228" s="32">
        <v>0.000461</v>
      </c>
      <c r="D228" s="33">
        <f>B228*C228/$F$3</f>
        <v>0.00020852868947945</v>
      </c>
      <c r="E228" s="33">
        <f>B228*$E$3/$F$3</f>
        <v>0.0018093595616438</v>
      </c>
      <c r="F228" s="31">
        <v>189869664.48</v>
      </c>
    </row>
    <row r="229" spans="1:6" customHeight="1" ht="12.75">
      <c r="A229" s="27">
        <v>40038</v>
      </c>
      <c r="B229" s="28">
        <v>165.67158</v>
      </c>
      <c r="C229" s="32">
        <v>0.000491</v>
      </c>
      <c r="D229" s="33">
        <f>B229*C229/$F$3</f>
        <v>0.00022286231720548</v>
      </c>
      <c r="E229" s="33">
        <f>B229*$E$3/$F$3</f>
        <v>0.0018155789589041</v>
      </c>
      <c r="F229" s="31">
        <v>190522318.27</v>
      </c>
    </row>
    <row r="230" spans="1:6" customHeight="1" ht="12.75">
      <c r="A230" s="27">
        <v>40039</v>
      </c>
      <c r="B230" s="28">
        <v>165.04784</v>
      </c>
      <c r="C230" s="32">
        <v>0.00053</v>
      </c>
      <c r="D230" s="33">
        <f>B230*C230/$F$3</f>
        <v>0.00023965850739726</v>
      </c>
      <c r="E230" s="33">
        <f>B230*$E$3/$F$3</f>
        <v>0.0018087434520548</v>
      </c>
      <c r="F230" s="31">
        <v>189805015.28</v>
      </c>
    </row>
    <row r="231" spans="1:6" customHeight="1" ht="12.75">
      <c r="A231" s="27">
        <v>40040</v>
      </c>
      <c r="B231" s="28">
        <v>165.04784</v>
      </c>
      <c r="C231" s="32">
        <v>0.00053</v>
      </c>
      <c r="D231" s="33">
        <f>B231*C231/$F$3</f>
        <v>0.00023965850739726</v>
      </c>
      <c r="E231" s="33">
        <f>B231*$E$3/$F$3</f>
        <v>0.0018087434520548</v>
      </c>
      <c r="F231" s="31">
        <v>189805015.28</v>
      </c>
    </row>
    <row r="232" spans="1:6" customHeight="1" ht="12.75">
      <c r="A232" s="27">
        <v>40041</v>
      </c>
      <c r="B232" s="28">
        <v>165.04784</v>
      </c>
      <c r="C232" s="32">
        <v>0.00053</v>
      </c>
      <c r="D232" s="33">
        <f>B232*C232/$F$3</f>
        <v>0.00023965850739726</v>
      </c>
      <c r="E232" s="33">
        <f>B232*$E$3/$F$3</f>
        <v>0.0018087434520548</v>
      </c>
      <c r="F232" s="31">
        <v>189805015.28</v>
      </c>
    </row>
    <row r="233" spans="1:6" customHeight="1" ht="12.75">
      <c r="A233" s="27">
        <v>40042</v>
      </c>
      <c r="B233" s="28">
        <v>162.83977</v>
      </c>
      <c r="C233" s="32">
        <v>0.000463</v>
      </c>
      <c r="D233" s="33">
        <f>B233*C233/$F$3</f>
        <v>0.00020656113290411</v>
      </c>
      <c r="E233" s="33">
        <f>B233*$E$3/$F$3</f>
        <v>0.0017845454246575</v>
      </c>
      <c r="F233" s="31">
        <v>187265731.1</v>
      </c>
    </row>
    <row r="234" spans="1:6" customHeight="1" ht="12.75">
      <c r="A234" s="27">
        <v>40043</v>
      </c>
      <c r="B234" s="28">
        <v>165.00475</v>
      </c>
      <c r="C234" s="32">
        <v>0.000554</v>
      </c>
      <c r="D234" s="33">
        <f>B234*C234/$F$3</f>
        <v>0.00025044556575342</v>
      </c>
      <c r="E234" s="33">
        <f>B234*$E$3/$F$3</f>
        <v>0.0018082712328767</v>
      </c>
      <c r="F234" s="31">
        <v>189755457.95</v>
      </c>
    </row>
    <row r="235" spans="1:6" customHeight="1" ht="12.75">
      <c r="A235" s="27">
        <v>40044</v>
      </c>
      <c r="B235" s="28">
        <v>164.72366</v>
      </c>
      <c r="C235" s="32">
        <v>0.00059</v>
      </c>
      <c r="D235" s="33">
        <f>B235*C235/$F$3</f>
        <v>0.00026626564219178</v>
      </c>
      <c r="E235" s="33">
        <f>B235*$E$3/$F$3</f>
        <v>0.0018051907945205</v>
      </c>
      <c r="F235" s="31">
        <v>189432205.02</v>
      </c>
    </row>
    <row r="236" spans="1:6" customHeight="1" ht="12.75">
      <c r="A236" s="27">
        <v>40045</v>
      </c>
      <c r="B236" s="28">
        <v>164.5923</v>
      </c>
      <c r="C236" s="32">
        <v>0.00052</v>
      </c>
      <c r="D236" s="33">
        <f>B236*C236/$F$3</f>
        <v>0.00023448766027397</v>
      </c>
      <c r="E236" s="33">
        <f>B236*$E$3/$F$3</f>
        <v>0.0018037512328767</v>
      </c>
      <c r="F236" s="31">
        <v>189281141.73</v>
      </c>
    </row>
    <row r="237" spans="1:6" customHeight="1" ht="12.75">
      <c r="A237" s="27">
        <v>40046</v>
      </c>
      <c r="B237" s="28">
        <v>164.81727</v>
      </c>
      <c r="C237" s="32">
        <v>0.000567</v>
      </c>
      <c r="D237" s="33">
        <f>B237*C237/$F$3</f>
        <v>0.00025603121120548</v>
      </c>
      <c r="E237" s="33">
        <f>B237*$E$3/$F$3</f>
        <v>0.0018062166575342</v>
      </c>
      <c r="F237" s="31">
        <v>189539864.11</v>
      </c>
    </row>
    <row r="238" spans="1:6" customHeight="1" ht="12.75">
      <c r="A238" s="27">
        <v>40047</v>
      </c>
      <c r="B238" s="28">
        <v>164.81727</v>
      </c>
      <c r="C238" s="32">
        <v>0.000567</v>
      </c>
      <c r="D238" s="33">
        <f>B238*C238/$F$3</f>
        <v>0.00025603121120548</v>
      </c>
      <c r="E238" s="33">
        <f>B238*$E$3/$F$3</f>
        <v>0.0018062166575342</v>
      </c>
      <c r="F238" s="31">
        <v>189539864.11</v>
      </c>
    </row>
    <row r="239" spans="1:6" customHeight="1" ht="12.75">
      <c r="A239" s="27">
        <v>40048</v>
      </c>
      <c r="B239" s="28">
        <v>164.81727</v>
      </c>
      <c r="C239" s="32">
        <v>0.000567</v>
      </c>
      <c r="D239" s="33">
        <f>B239*C239/$F$3</f>
        <v>0.00025603121120548</v>
      </c>
      <c r="E239" s="33">
        <f>B239*$E$3/$F$3</f>
        <v>0.0018062166575342</v>
      </c>
      <c r="F239" s="31">
        <v>189539864.11</v>
      </c>
    </row>
    <row r="240" spans="1:6" customHeight="1" ht="12.75">
      <c r="A240" s="27">
        <v>40049</v>
      </c>
      <c r="B240" s="28">
        <v>163.8474</v>
      </c>
      <c r="C240" s="32">
        <v>0.000552</v>
      </c>
      <c r="D240" s="33">
        <f>B240*C240/$F$3</f>
        <v>0.00024779113643836</v>
      </c>
      <c r="E240" s="33">
        <f>B240*$E$3/$F$3</f>
        <v>0.0017955879452055</v>
      </c>
      <c r="F240" s="31">
        <v>180232137.7</v>
      </c>
    </row>
    <row r="241" spans="1:6" customHeight="1" ht="12.75">
      <c r="A241" s="27">
        <v>40050</v>
      </c>
      <c r="B241" s="28">
        <v>163.46648</v>
      </c>
      <c r="C241" s="32">
        <v>0.000491</v>
      </c>
      <c r="D241" s="33">
        <f>B241*C241/$F$3</f>
        <v>0.00021989600460274</v>
      </c>
      <c r="E241" s="33">
        <f>B241*$E$3/$F$3</f>
        <v>0.0017914134794521</v>
      </c>
      <c r="F241" s="31">
        <v>163466483.09</v>
      </c>
    </row>
    <row r="242" spans="1:6" customHeight="1" ht="12.75">
      <c r="A242" s="27">
        <v>40051</v>
      </c>
      <c r="B242" s="28">
        <v>161.85758</v>
      </c>
      <c r="C242" s="32">
        <v>0.000523</v>
      </c>
      <c r="D242" s="33">
        <f>B242*C242/$F$3</f>
        <v>0.00023192195709589</v>
      </c>
      <c r="E242" s="33">
        <f>B242*$E$3/$F$3</f>
        <v>0.0017737816986301</v>
      </c>
      <c r="F242" s="31">
        <v>161857580.03</v>
      </c>
    </row>
    <row r="243" spans="1:6" customHeight="1" ht="12.75">
      <c r="A243" s="27">
        <v>40052</v>
      </c>
      <c r="B243" s="28">
        <v>161.46184</v>
      </c>
      <c r="C243" s="32">
        <v>0.000563</v>
      </c>
      <c r="D243" s="33">
        <f>B243*C243/$F$3</f>
        <v>0.00024904935868493</v>
      </c>
      <c r="E243" s="33">
        <f>B243*$E$3/$F$3</f>
        <v>0.0017694448219178</v>
      </c>
      <c r="F243" s="31">
        <v>161461843.14</v>
      </c>
    </row>
    <row r="244" spans="1:6" customHeight="1" ht="12.75">
      <c r="A244" s="27">
        <v>40053</v>
      </c>
      <c r="B244" s="28">
        <v>162.83</v>
      </c>
      <c r="C244" s="32">
        <v>0.000652</v>
      </c>
      <c r="D244" s="33">
        <f>B244*C244/$F$3</f>
        <v>0.00029086345205479</v>
      </c>
      <c r="E244" s="33">
        <f>B244*$E$3/$F$3</f>
        <v>0.0017844383561644</v>
      </c>
      <c r="F244" s="31">
        <v>162829997.46</v>
      </c>
    </row>
    <row r="245" spans="1:6" customHeight="1" ht="12.75">
      <c r="A245" s="27">
        <v>40054</v>
      </c>
      <c r="B245" s="28">
        <v>162.83</v>
      </c>
      <c r="C245" s="32">
        <v>0.000652</v>
      </c>
      <c r="D245" s="33">
        <f>B245*C245/$F$3</f>
        <v>0.00029086345205479</v>
      </c>
      <c r="E245" s="33">
        <f>B245*$E$3/$F$3</f>
        <v>0.0017844383561644</v>
      </c>
      <c r="F245" s="31">
        <v>162829997.46</v>
      </c>
    </row>
    <row r="246" spans="1:6" customHeight="1" ht="12.75">
      <c r="A246" s="27">
        <v>40055</v>
      </c>
      <c r="B246" s="28">
        <v>162.83</v>
      </c>
      <c r="C246" s="32">
        <v>0.000652</v>
      </c>
      <c r="D246" s="33">
        <f>B246*C246/$F$3</f>
        <v>0.00029086345205479</v>
      </c>
      <c r="E246" s="33">
        <f>B246*$E$3/$F$3</f>
        <v>0.0017844383561644</v>
      </c>
      <c r="F246" s="31">
        <v>162829997.46</v>
      </c>
    </row>
    <row r="247" spans="1:6" customHeight="1" ht="12.75">
      <c r="A247" s="27">
        <v>40056</v>
      </c>
      <c r="B247" s="28">
        <v>162.69873</v>
      </c>
      <c r="C247" s="32">
        <v>0.000652</v>
      </c>
      <c r="D247" s="33">
        <f>B247*C247/$F$3</f>
        <v>0.00029062896427397</v>
      </c>
      <c r="E247" s="33">
        <f>B247*$E$3/$F$3</f>
        <v>0.0017829997808219</v>
      </c>
      <c r="F247" s="31">
        <v>162698734.16</v>
      </c>
    </row>
    <row r="248" spans="1:6" customHeight="1" ht="12.75">
      <c r="A248" s="27">
        <v>40057</v>
      </c>
      <c r="B248" s="28">
        <v>161.97838</v>
      </c>
      <c r="C248" s="32">
        <v>0.000532</v>
      </c>
      <c r="D248" s="33">
        <f>B248*C248/$F$3</f>
        <v>0.00023608903605479</v>
      </c>
      <c r="E248" s="33">
        <f>B248*$E$3/$F$3</f>
        <v>0.0017751055342466</v>
      </c>
      <c r="F248" s="31">
        <v>161978380.23</v>
      </c>
    </row>
    <row r="249" spans="1:6" customHeight="1" ht="12.75">
      <c r="A249" s="27">
        <v>40058</v>
      </c>
      <c r="B249" s="28">
        <v>162.2264</v>
      </c>
      <c r="C249" s="32">
        <v>0.000532</v>
      </c>
      <c r="D249" s="33">
        <f>B249*C249/$F$3</f>
        <v>0.00023645053369863</v>
      </c>
      <c r="E249" s="33">
        <f>B249*$E$3/$F$3</f>
        <v>0.0017778235616438</v>
      </c>
      <c r="F249" s="31">
        <v>162226404.94</v>
      </c>
    </row>
    <row r="250" spans="1:6" customHeight="1" ht="12.75">
      <c r="A250" s="27">
        <v>40059</v>
      </c>
      <c r="B250" s="28">
        <v>163.08336</v>
      </c>
      <c r="C250" s="32">
        <v>0.000554</v>
      </c>
      <c r="D250" s="33">
        <f>B250*C250/$F$3</f>
        <v>0.00024752926421918</v>
      </c>
      <c r="E250" s="33">
        <f>B250*$E$3/$F$3</f>
        <v>0.0017872149041096</v>
      </c>
      <c r="F250" s="31">
        <v>163083364.46</v>
      </c>
    </row>
    <row r="251" spans="1:6" customHeight="1" ht="12.75">
      <c r="A251" s="27">
        <v>40060</v>
      </c>
      <c r="B251" s="28">
        <v>163.16707</v>
      </c>
      <c r="C251" s="32">
        <v>0.000567</v>
      </c>
      <c r="D251" s="33">
        <f>B251*C251/$F$3</f>
        <v>0.00025346774983562</v>
      </c>
      <c r="E251" s="33">
        <f>B251*$E$3/$F$3</f>
        <v>0.0017881322739726</v>
      </c>
      <c r="F251" s="31">
        <v>163167067.64</v>
      </c>
    </row>
    <row r="252" spans="1:6" customHeight="1" ht="12.75">
      <c r="A252" s="27">
        <v>40061</v>
      </c>
      <c r="B252" s="28">
        <v>163.16707</v>
      </c>
      <c r="C252" s="32">
        <v>0.000567</v>
      </c>
      <c r="D252" s="33">
        <f>B252*C252/$F$3</f>
        <v>0.00025346774983562</v>
      </c>
      <c r="E252" s="33">
        <f>B252*$E$3/$F$3</f>
        <v>0.0017881322739726</v>
      </c>
      <c r="F252" s="31">
        <v>163167067.64</v>
      </c>
    </row>
    <row r="253" spans="1:6" customHeight="1" ht="12.75">
      <c r="A253" s="27">
        <v>40062</v>
      </c>
      <c r="B253" s="28">
        <v>163.16707</v>
      </c>
      <c r="C253" s="32">
        <v>0.000567</v>
      </c>
      <c r="D253" s="33">
        <f>B253*C253/$F$3</f>
        <v>0.00025346774983562</v>
      </c>
      <c r="E253" s="33">
        <f>B253*$E$3/$F$3</f>
        <v>0.0017881322739726</v>
      </c>
      <c r="F253" s="31">
        <v>163167067.64</v>
      </c>
    </row>
    <row r="254" spans="1:6" customHeight="1" ht="12.75">
      <c r="A254" s="27">
        <v>40063</v>
      </c>
      <c r="B254" s="28">
        <v>163.16707</v>
      </c>
      <c r="C254" s="32">
        <v>0.000567</v>
      </c>
      <c r="D254" s="33">
        <f>B254*C254/$F$3</f>
        <v>0.00025346774983562</v>
      </c>
      <c r="E254" s="33">
        <f>B254*$E$3/$F$3</f>
        <v>0.0017881322739726</v>
      </c>
      <c r="F254" s="31">
        <v>163167067.64</v>
      </c>
    </row>
    <row r="255" spans="1:6" customHeight="1" ht="12.75">
      <c r="A255" s="27">
        <v>40064</v>
      </c>
      <c r="B255" s="28">
        <v>165.35177</v>
      </c>
      <c r="C255" s="32">
        <v>0.000651</v>
      </c>
      <c r="D255" s="33">
        <f>B255*C255/$F$3</f>
        <v>0.00029491507471233</v>
      </c>
      <c r="E255" s="33">
        <f>B255*$E$3/$F$3</f>
        <v>0.0018120741917808</v>
      </c>
      <c r="F255" s="31">
        <v>157084178.1</v>
      </c>
    </row>
    <row r="256" spans="1:6" customHeight="1" ht="12.75">
      <c r="A256" s="27">
        <v>40065</v>
      </c>
      <c r="B256" s="28">
        <v>165.36504</v>
      </c>
      <c r="C256" s="32">
        <v>0.000607</v>
      </c>
      <c r="D256" s="33">
        <f>B256*C256/$F$3</f>
        <v>0.00027500432679452</v>
      </c>
      <c r="E256" s="33">
        <f>B256*$E$3/$F$3</f>
        <v>0.0018122196164384</v>
      </c>
      <c r="F256" s="31">
        <v>157096783.81</v>
      </c>
    </row>
    <row r="257" spans="1:6" customHeight="1" ht="12.75">
      <c r="A257" s="27">
        <v>40066</v>
      </c>
      <c r="B257" s="28">
        <v>166.41662</v>
      </c>
      <c r="C257" s="32">
        <v>0.000523</v>
      </c>
      <c r="D257" s="33">
        <f>B257*C257/$F$3</f>
        <v>0.00023845449934247</v>
      </c>
      <c r="E257" s="33">
        <f>B257*$E$3/$F$3</f>
        <v>0.0018237437808219</v>
      </c>
      <c r="F257" s="31">
        <v>158095792.72</v>
      </c>
    </row>
    <row r="258" spans="1:6" customHeight="1" ht="12.75">
      <c r="A258" s="27">
        <v>40067</v>
      </c>
      <c r="B258" s="28">
        <v>166.73149</v>
      </c>
      <c r="C258" s="32">
        <v>0.000691</v>
      </c>
      <c r="D258" s="33">
        <f>B258*C258/$F$3</f>
        <v>0.00031564783449315</v>
      </c>
      <c r="E258" s="33">
        <f>B258*$E$3/$F$3</f>
        <v>0.0018271944109589</v>
      </c>
      <c r="F258" s="31">
        <v>158394916.42</v>
      </c>
    </row>
    <row r="259" spans="1:6" customHeight="1" ht="12.75">
      <c r="A259" s="27">
        <v>40068</v>
      </c>
      <c r="B259" s="28">
        <v>166.73149</v>
      </c>
      <c r="C259" s="32">
        <v>0.000691</v>
      </c>
      <c r="D259" s="33">
        <f>B259*C259/$F$3</f>
        <v>0.00031564783449315</v>
      </c>
      <c r="E259" s="33">
        <f>B259*$E$3/$F$3</f>
        <v>0.0018271944109589</v>
      </c>
      <c r="F259" s="31">
        <v>158394916.42</v>
      </c>
    </row>
    <row r="260" spans="1:6" customHeight="1" ht="12.75">
      <c r="A260" s="27">
        <v>40069</v>
      </c>
      <c r="B260" s="28">
        <v>166.73149</v>
      </c>
      <c r="C260" s="32">
        <v>0.000691</v>
      </c>
      <c r="D260" s="33">
        <f>B260*C260/$F$3</f>
        <v>0.00031564783449315</v>
      </c>
      <c r="E260" s="33">
        <f>B260*$E$3/$F$3</f>
        <v>0.0018271944109589</v>
      </c>
      <c r="F260" s="31">
        <v>158394916.42</v>
      </c>
    </row>
    <row r="261" spans="1:6" customHeight="1" ht="12.75">
      <c r="A261" s="27">
        <v>40070</v>
      </c>
      <c r="B261" s="28">
        <v>165.83164</v>
      </c>
      <c r="C261" s="32">
        <v>0.00068</v>
      </c>
      <c r="D261" s="33">
        <f>B261*C261/$F$3</f>
        <v>0.0003089466169863</v>
      </c>
      <c r="E261" s="33">
        <f>B261*$E$3/$F$3</f>
        <v>0.0018173330410959</v>
      </c>
      <c r="F261" s="31">
        <v>157540061.55</v>
      </c>
    </row>
    <row r="262" spans="1:6" customHeight="1" ht="12.75">
      <c r="A262" s="27">
        <v>40071</v>
      </c>
      <c r="B262" s="28">
        <v>164.01354</v>
      </c>
      <c r="C262" s="32">
        <v>0.000697</v>
      </c>
      <c r="D262" s="33">
        <f>B262*C262/$F$3</f>
        <v>0.00031319845857534</v>
      </c>
      <c r="E262" s="33">
        <f>B262*$E$3/$F$3</f>
        <v>0.0017974086575342</v>
      </c>
      <c r="F262" s="31">
        <v>155812860.61</v>
      </c>
    </row>
    <row r="263" spans="1:6" customHeight="1" ht="12.75">
      <c r="A263" s="27">
        <v>40072</v>
      </c>
      <c r="B263" s="28">
        <v>164.71074</v>
      </c>
      <c r="C263" s="32">
        <v>0.000691</v>
      </c>
      <c r="D263" s="33">
        <f>B263*C263/$F$3</f>
        <v>0.00031182225024658</v>
      </c>
      <c r="E263" s="33">
        <f>B263*$E$3/$F$3</f>
        <v>0.0018050492054795</v>
      </c>
      <c r="F263" s="31">
        <v>156475201.84</v>
      </c>
    </row>
    <row r="264" spans="1:6" customHeight="1" ht="12.75">
      <c r="A264" s="27">
        <v>40073</v>
      </c>
      <c r="B264" s="28">
        <v>165.06854</v>
      </c>
      <c r="C264" s="32">
        <v>0.000619</v>
      </c>
      <c r="D264" s="33">
        <f>B264*C264/$F$3</f>
        <v>0.00027993815413699</v>
      </c>
      <c r="E264" s="33">
        <f>B264*$E$3/$F$3</f>
        <v>0.0018089703013699</v>
      </c>
      <c r="F264" s="31">
        <v>156815108.35</v>
      </c>
    </row>
    <row r="265" spans="1:6" customHeight="1" ht="12.75">
      <c r="A265" s="27">
        <v>40074</v>
      </c>
      <c r="B265" s="28">
        <v>162.59869</v>
      </c>
      <c r="C265" s="32">
        <v>0.000635</v>
      </c>
      <c r="D265" s="33">
        <f>B265*C265/$F$3</f>
        <v>0.0002828771730137</v>
      </c>
      <c r="E265" s="33">
        <f>B265*$E$3/$F$3</f>
        <v>0.0017819034520548</v>
      </c>
      <c r="F265" s="31">
        <v>154468755.34</v>
      </c>
    </row>
    <row r="266" spans="1:6" customHeight="1" ht="12.75">
      <c r="A266" s="27">
        <v>40075</v>
      </c>
      <c r="B266" s="28">
        <v>162.59869</v>
      </c>
      <c r="C266" s="32">
        <v>0.000635</v>
      </c>
      <c r="D266" s="33">
        <f>B266*C266/$F$3</f>
        <v>0.0002828771730137</v>
      </c>
      <c r="E266" s="33">
        <f>B266*$E$3/$F$3</f>
        <v>0.0017819034520548</v>
      </c>
      <c r="F266" s="31">
        <v>154468755.34</v>
      </c>
    </row>
    <row r="267" spans="1:6" customHeight="1" ht="12.75">
      <c r="A267" s="27">
        <v>40076</v>
      </c>
      <c r="B267" s="28">
        <v>162.59869</v>
      </c>
      <c r="C267" s="32">
        <v>0.000635</v>
      </c>
      <c r="D267" s="33">
        <f>B267*C267/$F$3</f>
        <v>0.0002828771730137</v>
      </c>
      <c r="E267" s="33">
        <f>B267*$E$3/$F$3</f>
        <v>0.0017819034520548</v>
      </c>
      <c r="F267" s="31">
        <v>154468755.34</v>
      </c>
    </row>
    <row r="268" spans="1:6" customHeight="1" ht="12.75">
      <c r="A268" s="27">
        <v>40077</v>
      </c>
      <c r="B268" s="28">
        <v>161.49928</v>
      </c>
      <c r="C268" s="32">
        <v>0.000587</v>
      </c>
      <c r="D268" s="33">
        <f>B268*C268/$F$3</f>
        <v>0.00025972623934247</v>
      </c>
      <c r="E268" s="33">
        <f>B268*$E$3/$F$3</f>
        <v>0.0017698551232877</v>
      </c>
      <c r="F268" s="31">
        <v>153424317.69</v>
      </c>
    </row>
    <row r="269" spans="1:6" customHeight="1" ht="12.75">
      <c r="A269" s="27">
        <v>40078</v>
      </c>
      <c r="B269" s="28">
        <v>163.41408</v>
      </c>
      <c r="C269" s="32">
        <v>0.000608</v>
      </c>
      <c r="D269" s="33">
        <f>B269*C269/$F$3</f>
        <v>0.00027220756339726</v>
      </c>
      <c r="E269" s="33">
        <f>B269*$E$3/$F$3</f>
        <v>0.0017908392328767</v>
      </c>
      <c r="F269" s="31">
        <v>155243372.44</v>
      </c>
    </row>
    <row r="270" spans="1:6" customHeight="1" ht="12.75">
      <c r="A270" s="27">
        <v>40079</v>
      </c>
      <c r="B270" s="28">
        <v>163.87165</v>
      </c>
      <c r="C270" s="32">
        <v>0.000582</v>
      </c>
      <c r="D270" s="33">
        <f>B270*C270/$F$3</f>
        <v>0.00026129671315068</v>
      </c>
      <c r="E270" s="33">
        <f>B270*$E$3/$F$3</f>
        <v>0.0017958536986301</v>
      </c>
      <c r="F270" s="31">
        <v>155678071.44</v>
      </c>
    </row>
    <row r="271" spans="1:6" customHeight="1" ht="12.75">
      <c r="A271" s="27">
        <v>40080</v>
      </c>
      <c r="B271" s="28">
        <v>160.36695</v>
      </c>
      <c r="C271" s="32">
        <v>0.000567</v>
      </c>
      <c r="D271" s="33">
        <f>B271*C271/$F$3</f>
        <v>0.00024911797438356</v>
      </c>
      <c r="E271" s="33">
        <f>B271*$E$3/$F$3</f>
        <v>0.0017574460273973</v>
      </c>
      <c r="F271" s="31">
        <v>152348603.78</v>
      </c>
    </row>
    <row r="272" spans="1:6" customHeight="1" ht="12.75">
      <c r="A272" s="27">
        <v>40081</v>
      </c>
      <c r="B272" s="28">
        <v>159.12494</v>
      </c>
      <c r="C272" s="32">
        <v>0.000617</v>
      </c>
      <c r="D272" s="33">
        <f>B272*C272/$F$3</f>
        <v>0.00026898654241096</v>
      </c>
      <c r="E272" s="33">
        <f>B272*$E$3/$F$3</f>
        <v>0.0017438349589041</v>
      </c>
      <c r="F272" s="31">
        <v>151168695.57</v>
      </c>
    </row>
    <row r="273" spans="1:6" customHeight="1" ht="12.75">
      <c r="A273" s="27">
        <v>40082</v>
      </c>
      <c r="B273" s="28">
        <v>159.12494</v>
      </c>
      <c r="C273" s="32">
        <v>0.000617</v>
      </c>
      <c r="D273" s="33">
        <f>B273*C273/$F$3</f>
        <v>0.00026898654241096</v>
      </c>
      <c r="E273" s="33">
        <f>B273*$E$3/$F$3</f>
        <v>0.0017438349589041</v>
      </c>
      <c r="F273" s="31">
        <v>151168695.57</v>
      </c>
    </row>
    <row r="274" spans="1:6" customHeight="1" ht="12.75">
      <c r="A274" s="27">
        <v>40083</v>
      </c>
      <c r="B274" s="28">
        <v>159.12494</v>
      </c>
      <c r="C274" s="32">
        <v>0.000617</v>
      </c>
      <c r="D274" s="33">
        <f>B274*C274/$F$3</f>
        <v>0.00026898654241096</v>
      </c>
      <c r="E274" s="33">
        <f>B274*$E$3/$F$3</f>
        <v>0.0017438349589041</v>
      </c>
      <c r="F274" s="31">
        <v>151168695.57</v>
      </c>
    </row>
    <row r="275" spans="1:6" customHeight="1" ht="12.75">
      <c r="A275" s="27">
        <v>40084</v>
      </c>
      <c r="B275" s="28">
        <v>158.49472</v>
      </c>
      <c r="C275" s="32">
        <v>0.000614</v>
      </c>
      <c r="D275" s="33">
        <f>B275*C275/$F$3</f>
        <v>0.00026661851528767</v>
      </c>
      <c r="E275" s="33">
        <f>B275*$E$3/$F$3</f>
        <v>0.0017369284383562</v>
      </c>
      <c r="F275" s="31">
        <v>150569981.46</v>
      </c>
    </row>
    <row r="276" spans="1:6" customHeight="1" ht="12.75">
      <c r="A276" s="27">
        <v>40085</v>
      </c>
      <c r="B276" s="28">
        <v>159.04215</v>
      </c>
      <c r="C276" s="32">
        <v>0.0006</v>
      </c>
      <c r="D276" s="33">
        <f>B276*C276/$F$3</f>
        <v>0.00026143915068493</v>
      </c>
      <c r="E276" s="33">
        <f>B276*$E$3/$F$3</f>
        <v>0.0017429276712329</v>
      </c>
      <c r="F276" s="31">
        <v>151090042.59</v>
      </c>
    </row>
    <row r="277" spans="1:6" customHeight="1" ht="12.75">
      <c r="A277" s="27">
        <v>40086</v>
      </c>
      <c r="B277" s="28">
        <v>159.61946</v>
      </c>
      <c r="C277" s="32">
        <v>0.000503</v>
      </c>
      <c r="D277" s="33">
        <f>B277*C277/$F$3</f>
        <v>0.00021996873528767</v>
      </c>
      <c r="E277" s="33">
        <f>B277*$E$3/$F$3</f>
        <v>0.0017492543561644</v>
      </c>
      <c r="F277" s="31">
        <v>151638485</v>
      </c>
    </row>
    <row r="278" spans="1:6" customHeight="1" ht="12.75">
      <c r="A278" s="27">
        <v>40087</v>
      </c>
      <c r="B278" s="28">
        <v>159.57809</v>
      </c>
      <c r="C278" s="32">
        <v>0.000684</v>
      </c>
      <c r="D278" s="33">
        <f>B278*C278/$F$3</f>
        <v>0.00029904496865753</v>
      </c>
      <c r="E278" s="33">
        <f>B278*$E$3/$F$3</f>
        <v>0.0017488009863014</v>
      </c>
      <c r="F278" s="31">
        <v>151599183.87</v>
      </c>
    </row>
    <row r="279" spans="1:6" customHeight="1" ht="12.75">
      <c r="A279" s="27">
        <v>40088</v>
      </c>
      <c r="B279" s="28">
        <v>158.61576</v>
      </c>
      <c r="C279" s="32">
        <v>0.000728</v>
      </c>
      <c r="D279" s="33">
        <f>B279*C279/$F$3</f>
        <v>0.00031636239254795</v>
      </c>
      <c r="E279" s="33">
        <f>B279*$E$3/$F$3</f>
        <v>0.0017382549041096</v>
      </c>
      <c r="F279" s="31">
        <v>150684967.44</v>
      </c>
    </row>
    <row r="280" spans="1:6" customHeight="1" ht="12.75">
      <c r="A280" s="27">
        <v>40089</v>
      </c>
      <c r="B280" s="28">
        <v>158.61576</v>
      </c>
      <c r="C280" s="32">
        <v>0.000728</v>
      </c>
      <c r="D280" s="33">
        <f>B280*C280/$F$3</f>
        <v>0.00031636239254795</v>
      </c>
      <c r="E280" s="33">
        <f>B280*$E$3/$F$3</f>
        <v>0.0017382549041096</v>
      </c>
      <c r="F280" s="31">
        <v>150684967.44</v>
      </c>
    </row>
    <row r="281" spans="1:6" customHeight="1" ht="12.75">
      <c r="A281" s="27">
        <v>40090</v>
      </c>
      <c r="B281" s="28">
        <v>158.61576</v>
      </c>
      <c r="C281" s="32">
        <v>0.000728</v>
      </c>
      <c r="D281" s="33">
        <f>B281*C281/$F$3</f>
        <v>0.00031636239254795</v>
      </c>
      <c r="E281" s="33">
        <f>B281*$E$3/$F$3</f>
        <v>0.0017382549041096</v>
      </c>
      <c r="F281" s="31">
        <v>150684967.44</v>
      </c>
    </row>
    <row r="282" spans="1:6" customHeight="1" ht="12.75">
      <c r="A282" s="27">
        <v>40091</v>
      </c>
      <c r="B282" s="28">
        <v>159.1133</v>
      </c>
      <c r="C282" s="32">
        <v>0.000713</v>
      </c>
      <c r="D282" s="33">
        <f>B282*C282/$F$3</f>
        <v>0.00031081584356164</v>
      </c>
      <c r="E282" s="33">
        <f>B282*$E$3/$F$3</f>
        <v>0.0017437073972603</v>
      </c>
      <c r="F282" s="31">
        <v>151157637.15</v>
      </c>
    </row>
    <row r="283" spans="1:6" customHeight="1" ht="12.75">
      <c r="A283" s="27">
        <v>40092</v>
      </c>
      <c r="B283" s="28">
        <v>158.99209</v>
      </c>
      <c r="C283" s="32">
        <v>0.000656</v>
      </c>
      <c r="D283" s="33">
        <f>B283*C283/$F$3</f>
        <v>0.00028575016723288</v>
      </c>
      <c r="E283" s="33">
        <f>B283*$E$3/$F$3</f>
        <v>0.0017423790684932</v>
      </c>
      <c r="F283" s="31">
        <v>143092883.5</v>
      </c>
    </row>
    <row r="284" spans="1:6" customHeight="1" ht="12.75">
      <c r="A284" s="27">
        <v>40093</v>
      </c>
      <c r="B284" s="28">
        <v>158.79108</v>
      </c>
      <c r="C284" s="32">
        <v>0.000685</v>
      </c>
      <c r="D284" s="33">
        <f>B284*C284/$F$3</f>
        <v>0.00029800517753425</v>
      </c>
      <c r="E284" s="33">
        <f>B284*$E$3/$F$3</f>
        <v>0.0017401762191781</v>
      </c>
      <c r="F284" s="31">
        <v>142911970.92</v>
      </c>
    </row>
    <row r="285" spans="1:6" customHeight="1" ht="12.75">
      <c r="A285" s="27">
        <v>40094</v>
      </c>
      <c r="B285" s="28">
        <v>160.65578</v>
      </c>
      <c r="C285" s="32">
        <v>0.000711</v>
      </c>
      <c r="D285" s="33">
        <f>B285*C285/$F$3</f>
        <v>0.00031294865638356</v>
      </c>
      <c r="E285" s="33">
        <f>B285*$E$3/$F$3</f>
        <v>0.0017606112876712</v>
      </c>
      <c r="F285" s="31">
        <v>144590204.7</v>
      </c>
    </row>
    <row r="286" spans="1:6" customHeight="1" ht="12.75">
      <c r="A286" s="27">
        <v>40095</v>
      </c>
      <c r="B286" s="28">
        <v>158.98492</v>
      </c>
      <c r="C286" s="32">
        <v>0.000763</v>
      </c>
      <c r="D286" s="33">
        <f>B286*C286/$F$3</f>
        <v>0.00033234381906849</v>
      </c>
      <c r="E286" s="33">
        <f>B286*$E$3/$F$3</f>
        <v>0.0017423004931507</v>
      </c>
      <c r="F286" s="31">
        <v>143086423.92</v>
      </c>
    </row>
    <row r="287" spans="1:6" customHeight="1" ht="12.75">
      <c r="A287" s="27">
        <v>40096</v>
      </c>
      <c r="B287" s="28">
        <v>158.98492</v>
      </c>
      <c r="C287" s="32">
        <v>0.000763</v>
      </c>
      <c r="D287" s="33">
        <f>B287*C287/$F$3</f>
        <v>0.00033234381906849</v>
      </c>
      <c r="E287" s="33">
        <f>B287*$E$3/$F$3</f>
        <v>0.0017423004931507</v>
      </c>
      <c r="F287" s="31">
        <v>143086423.92</v>
      </c>
    </row>
    <row r="288" spans="1:6" customHeight="1" ht="12.75">
      <c r="A288" s="27">
        <v>40097</v>
      </c>
      <c r="B288" s="28">
        <v>158.98492</v>
      </c>
      <c r="C288" s="32">
        <v>0.000763</v>
      </c>
      <c r="D288" s="33">
        <f>B288*C288/$F$3</f>
        <v>0.00033234381906849</v>
      </c>
      <c r="E288" s="33">
        <f>B288*$E$3/$F$3</f>
        <v>0.0017423004931507</v>
      </c>
      <c r="F288" s="31">
        <v>143086423.92</v>
      </c>
    </row>
    <row r="289" spans="1:6" customHeight="1" ht="12.75">
      <c r="A289" s="27">
        <v>40098</v>
      </c>
      <c r="B289" s="28">
        <v>157.53667</v>
      </c>
      <c r="C289" s="32">
        <v>0.000765</v>
      </c>
      <c r="D289" s="33">
        <f>B289*C289/$F$3</f>
        <v>0.0003301795960274</v>
      </c>
      <c r="E289" s="33">
        <f>B289*$E$3/$F$3</f>
        <v>0.001726429260274</v>
      </c>
      <c r="F289" s="31">
        <v>141783005.27</v>
      </c>
    </row>
    <row r="290" spans="1:6" customHeight="1" ht="12.75">
      <c r="A290" s="27">
        <v>40099</v>
      </c>
      <c r="B290" s="28">
        <v>158.14398</v>
      </c>
      <c r="C290" s="32">
        <v>0.000769</v>
      </c>
      <c r="D290" s="33">
        <f>B290*C290/$F$3</f>
        <v>0.00033318553594521</v>
      </c>
      <c r="E290" s="33">
        <f>B290*$E$3/$F$3</f>
        <v>0.0017330847123288</v>
      </c>
      <c r="F290" s="31">
        <v>142329586.24</v>
      </c>
    </row>
    <row r="291" spans="1:6" customHeight="1" ht="12.75">
      <c r="A291" s="27">
        <v>40100</v>
      </c>
      <c r="B291" s="28">
        <v>159.19035</v>
      </c>
      <c r="C291" s="32">
        <v>0.000765</v>
      </c>
      <c r="D291" s="33">
        <f>B291*C291/$F$3</f>
        <v>0.00033364552808219</v>
      </c>
      <c r="E291" s="33">
        <f>B291*$E$3/$F$3</f>
        <v>0.0017445517808219</v>
      </c>
      <c r="F291" s="31">
        <v>143271312.81</v>
      </c>
    </row>
    <row r="292" spans="1:6" customHeight="1" ht="12.75">
      <c r="A292" s="27">
        <v>40101</v>
      </c>
      <c r="B292" s="28">
        <v>162.31225</v>
      </c>
      <c r="C292" s="32">
        <v>0.000783</v>
      </c>
      <c r="D292" s="33">
        <f>B292*C292/$F$3</f>
        <v>0.00034819312808219</v>
      </c>
      <c r="E292" s="33">
        <f>B292*$E$3/$F$3</f>
        <v>0.0017787643835616</v>
      </c>
      <c r="F292" s="31">
        <v>146081027.7</v>
      </c>
    </row>
    <row r="293" spans="1:6" customHeight="1" ht="12.75">
      <c r="A293" s="27">
        <v>40102</v>
      </c>
      <c r="B293" s="28">
        <v>163.10626</v>
      </c>
      <c r="C293" s="32">
        <v>0.000806</v>
      </c>
      <c r="D293" s="33">
        <f>B293*C293/$F$3</f>
        <v>0.00036017437139726</v>
      </c>
      <c r="E293" s="33">
        <f>B293*$E$3/$F$3</f>
        <v>0.0017874658630137</v>
      </c>
      <c r="F293" s="31">
        <v>146795634.77</v>
      </c>
    </row>
    <row r="294" spans="1:6" customHeight="1" ht="12.75">
      <c r="A294" s="27">
        <v>40103</v>
      </c>
      <c r="B294" s="28">
        <v>163.10626</v>
      </c>
      <c r="C294" s="32">
        <v>0.000806</v>
      </c>
      <c r="D294" s="33">
        <f>B294*C294/$F$3</f>
        <v>0.00036017437139726</v>
      </c>
      <c r="E294" s="33">
        <f>B294*$E$3/$F$3</f>
        <v>0.0017874658630137</v>
      </c>
      <c r="F294" s="31">
        <v>146795634.77</v>
      </c>
    </row>
    <row r="295" spans="1:6" customHeight="1" ht="12.75">
      <c r="A295" s="27">
        <v>40104</v>
      </c>
      <c r="B295" s="28">
        <v>163.10626</v>
      </c>
      <c r="C295" s="32">
        <v>0.000806</v>
      </c>
      <c r="D295" s="33">
        <f>B295*C295/$F$3</f>
        <v>0.00036017437139726</v>
      </c>
      <c r="E295" s="33">
        <f>B295*$E$3/$F$3</f>
        <v>0.0017874658630137</v>
      </c>
      <c r="F295" s="31">
        <v>146795634.77</v>
      </c>
    </row>
    <row r="296" spans="1:6" customHeight="1" ht="12.75">
      <c r="A296" s="27">
        <v>40105</v>
      </c>
      <c r="B296" s="28">
        <v>163.53389</v>
      </c>
      <c r="C296" s="32">
        <v>0.000784</v>
      </c>
      <c r="D296" s="33">
        <f>B296*C296/$F$3</f>
        <v>0.0003512618349589</v>
      </c>
      <c r="E296" s="33">
        <f>B296*$E$3/$F$3</f>
        <v>0.0017921522191781</v>
      </c>
      <c r="F296" s="31">
        <v>147180500.52</v>
      </c>
    </row>
    <row r="297" spans="1:6" customHeight="1" ht="12.75">
      <c r="A297" s="27">
        <v>40106</v>
      </c>
      <c r="B297" s="28">
        <v>164.10122</v>
      </c>
      <c r="C297" s="32">
        <v>0.000814</v>
      </c>
      <c r="D297" s="33">
        <f>B297*C297/$F$3</f>
        <v>0.00036596820021918</v>
      </c>
      <c r="E297" s="33">
        <f>B297*$E$3/$F$3</f>
        <v>0.0017983695342466</v>
      </c>
      <c r="F297" s="31">
        <v>147691096.72</v>
      </c>
    </row>
    <row r="298" spans="1:6" customHeight="1" ht="12.75">
      <c r="A298" s="27">
        <v>40107</v>
      </c>
      <c r="B298" s="28">
        <v>165.84594</v>
      </c>
      <c r="C298" s="32">
        <v>0.00079</v>
      </c>
      <c r="D298" s="33">
        <f>B298*C298/$F$3</f>
        <v>0.00035895422630137</v>
      </c>
      <c r="E298" s="33">
        <f>B298*$E$3/$F$3</f>
        <v>0.0018174897534247</v>
      </c>
      <c r="F298" s="31">
        <v>149261348.1</v>
      </c>
    </row>
    <row r="299" spans="1:6" customHeight="1" ht="12.75">
      <c r="A299" s="27">
        <v>40108</v>
      </c>
      <c r="B299" s="28">
        <v>165.36557</v>
      </c>
      <c r="C299" s="32">
        <v>0.000854</v>
      </c>
      <c r="D299" s="33">
        <f>B299*C299/$F$3</f>
        <v>0.00038691012816438</v>
      </c>
      <c r="E299" s="33">
        <f>B299*$E$3/$F$3</f>
        <v>0.0018122254246575</v>
      </c>
      <c r="F299" s="31">
        <v>148829011.6</v>
      </c>
    </row>
    <row r="300" spans="1:6" customHeight="1" ht="12.75">
      <c r="A300" s="27">
        <v>40109</v>
      </c>
      <c r="B300" s="28">
        <v>163.02652</v>
      </c>
      <c r="C300" s="32">
        <v>0.000871</v>
      </c>
      <c r="D300" s="33">
        <f>B300*C300/$F$3</f>
        <v>0.000389030408</v>
      </c>
      <c r="E300" s="33">
        <f>B300*$E$3/$F$3</f>
        <v>0.001786592</v>
      </c>
      <c r="F300" s="31">
        <v>146723869.29</v>
      </c>
    </row>
    <row r="301" spans="1:6" customHeight="1" ht="12.75">
      <c r="A301" s="27">
        <v>40110</v>
      </c>
      <c r="B301" s="28">
        <v>163.02652</v>
      </c>
      <c r="C301" s="32">
        <v>0.000871</v>
      </c>
      <c r="D301" s="33">
        <f>B301*C301/$F$3</f>
        <v>0.000389030408</v>
      </c>
      <c r="E301" s="33">
        <f>B301*$E$3/$F$3</f>
        <v>0.001786592</v>
      </c>
      <c r="F301" s="31">
        <v>146723869.29</v>
      </c>
    </row>
    <row r="302" spans="1:6" customHeight="1" ht="12.75">
      <c r="A302" s="27">
        <v>40111</v>
      </c>
      <c r="B302" s="28">
        <v>163.02652</v>
      </c>
      <c r="C302" s="32">
        <v>0.000871</v>
      </c>
      <c r="D302" s="33">
        <f>B302*C302/$F$3</f>
        <v>0.000389030408</v>
      </c>
      <c r="E302" s="33">
        <f>B302*$E$3/$F$3</f>
        <v>0.001786592</v>
      </c>
      <c r="F302" s="31">
        <v>146723869.29</v>
      </c>
    </row>
    <row r="303" spans="1:6" customHeight="1" ht="12.75">
      <c r="A303" s="27">
        <v>40112</v>
      </c>
      <c r="B303" s="28">
        <v>163.13485</v>
      </c>
      <c r="C303" s="32">
        <v>0.000871</v>
      </c>
      <c r="D303" s="33">
        <f>B303*C303/$F$3</f>
        <v>0.0003892889160274</v>
      </c>
      <c r="E303" s="33">
        <f>B303*$E$3/$F$3</f>
        <v>0.0017877791780822</v>
      </c>
      <c r="F303" s="31">
        <v>138664625.59</v>
      </c>
    </row>
    <row r="304" spans="1:6" customHeight="1" ht="12.75">
      <c r="A304" s="27">
        <v>40113</v>
      </c>
      <c r="B304" s="28">
        <v>162.99882</v>
      </c>
      <c r="C304" s="32">
        <v>0.000821</v>
      </c>
      <c r="D304" s="33">
        <f>B304*C304/$F$3</f>
        <v>0.0003666357019726</v>
      </c>
      <c r="E304" s="33">
        <f>B304*$E$3/$F$3</f>
        <v>0.0017862884383562</v>
      </c>
      <c r="F304" s="31">
        <v>138548993.4</v>
      </c>
    </row>
    <row r="305" spans="1:6" customHeight="1" ht="12.75">
      <c r="A305" s="27">
        <v>40114</v>
      </c>
      <c r="B305" s="28">
        <v>163.37159</v>
      </c>
      <c r="C305" s="32">
        <v>0.000793</v>
      </c>
      <c r="D305" s="33">
        <f>B305*C305/$F$3</f>
        <v>0.0003549415640274</v>
      </c>
      <c r="E305" s="33">
        <f>B305*$E$3/$F$3</f>
        <v>0.0017903735890411</v>
      </c>
      <c r="F305" s="31">
        <v>138865849.14</v>
      </c>
    </row>
    <row r="306" spans="1:6" customHeight="1" ht="12.75">
      <c r="A306" s="27">
        <v>40115</v>
      </c>
      <c r="B306" s="28">
        <v>165.20583</v>
      </c>
      <c r="C306" s="32">
        <v>0.000827</v>
      </c>
      <c r="D306" s="33">
        <f>B306*C306/$F$3</f>
        <v>0.00037431567509589</v>
      </c>
      <c r="E306" s="33">
        <f>B306*$E$3/$F$3</f>
        <v>0.0018104748493151</v>
      </c>
      <c r="F306" s="31">
        <v>140424957.33</v>
      </c>
    </row>
    <row r="307" spans="1:6" customHeight="1" ht="12.75">
      <c r="A307" s="27">
        <v>40116</v>
      </c>
      <c r="B307" s="28">
        <v>164.45834</v>
      </c>
      <c r="C307" s="32">
        <v>0.000789</v>
      </c>
      <c r="D307" s="33">
        <f>B307*C307/$F$3</f>
        <v>0.00035550035687671</v>
      </c>
      <c r="E307" s="33">
        <f>B307*$E$3/$F$3</f>
        <v>0.0018022831780822</v>
      </c>
      <c r="F307" s="31">
        <v>139789587.9</v>
      </c>
    </row>
    <row r="308" spans="1:6" customHeight="1" ht="12.75">
      <c r="A308" s="27">
        <v>40117</v>
      </c>
      <c r="B308" s="28">
        <v>164.45834</v>
      </c>
      <c r="C308" s="32">
        <v>0.000789</v>
      </c>
      <c r="D308" s="33">
        <f>B308*C308/$F$3</f>
        <v>0.00035550035687671</v>
      </c>
      <c r="E308" s="33">
        <f>B308*$E$3/$F$3</f>
        <v>0.0018022831780822</v>
      </c>
      <c r="F308" s="31">
        <v>139789587.9</v>
      </c>
    </row>
    <row r="309" spans="1:6" customHeight="1" ht="12.75">
      <c r="A309" s="27">
        <v>40118</v>
      </c>
      <c r="B309" s="28">
        <v>164.45834</v>
      </c>
      <c r="C309" s="29">
        <v>0.000789</v>
      </c>
      <c r="D309" s="33">
        <f>B309*C309/$F$3</f>
        <v>0.00035550035687671</v>
      </c>
      <c r="E309" s="33">
        <f>B309*$E$3/$F$3</f>
        <v>0.0018022831780822</v>
      </c>
      <c r="F309" s="31">
        <v>139789587.9</v>
      </c>
    </row>
    <row r="310" spans="1:6" customHeight="1" ht="12.75">
      <c r="A310" s="27">
        <v>40119</v>
      </c>
      <c r="B310" s="28">
        <v>163.40429</v>
      </c>
      <c r="C310" s="29">
        <v>0.000798</v>
      </c>
      <c r="D310" s="33">
        <f>B310*C310/$F$3</f>
        <v>0.00035725102306849</v>
      </c>
      <c r="E310" s="33">
        <f>B310*$E$3/$F$3</f>
        <v>0.0017907319452055</v>
      </c>
      <c r="F310" s="31">
        <v>138893642.69</v>
      </c>
    </row>
    <row r="311" spans="1:6" customHeight="1" ht="12.75">
      <c r="A311" s="27">
        <v>40120</v>
      </c>
      <c r="B311" s="28">
        <v>163.557405</v>
      </c>
      <c r="C311" s="29">
        <v>0.00077898</v>
      </c>
      <c r="D311" s="33">
        <f>B311*C311/$F$3</f>
        <v>0.00034906286944356</v>
      </c>
      <c r="E311" s="33">
        <f>B311*$E$3/$F$3</f>
        <v>0.0017924099178082</v>
      </c>
      <c r="F311" s="31">
        <v>139023793.2</v>
      </c>
    </row>
    <row r="312" spans="1:6" customHeight="1" ht="12.75">
      <c r="A312" s="27">
        <v>40121</v>
      </c>
      <c r="B312" s="28">
        <v>165.396737</v>
      </c>
      <c r="C312" s="29">
        <v>0.00076201</v>
      </c>
      <c r="D312" s="33">
        <f>B312*C312/$F$3</f>
        <v>0.00034529854126403</v>
      </c>
      <c r="E312" s="33">
        <f>B312*$E$3/$F$3</f>
        <v>0.0018125669808219</v>
      </c>
      <c r="F312" s="31">
        <v>140587231.8</v>
      </c>
    </row>
    <row r="313" spans="1:6" customHeight="1" ht="12.75">
      <c r="A313" s="27">
        <v>40122</v>
      </c>
      <c r="B313" s="28">
        <v>165.634736</v>
      </c>
      <c r="C313" s="29">
        <v>0.000818</v>
      </c>
      <c r="D313" s="33">
        <f>B313*C313/$F$3</f>
        <v>0.0003712033261589</v>
      </c>
      <c r="E313" s="33">
        <f>B313*$E$3/$F$3</f>
        <v>0.0018151751890411</v>
      </c>
      <c r="F313" s="31">
        <v>140789530.5</v>
      </c>
    </row>
    <row r="314" spans="1:6" customHeight="1" ht="12.75">
      <c r="A314" s="27">
        <v>40123</v>
      </c>
      <c r="B314" s="28">
        <v>165.700294</v>
      </c>
      <c r="C314" s="29">
        <v>0.000823</v>
      </c>
      <c r="D314" s="33">
        <f>B314*C314/$F$3</f>
        <v>0.00037362011496438</v>
      </c>
      <c r="E314" s="33">
        <f>B314*$E$3/$F$3</f>
        <v>0.0018158936328767</v>
      </c>
      <c r="F314" s="31">
        <v>140845247.3</v>
      </c>
    </row>
    <row r="315" spans="1:6" customHeight="1" ht="12.75">
      <c r="A315" s="27">
        <v>40124</v>
      </c>
      <c r="B315" s="28">
        <v>165.700294</v>
      </c>
      <c r="C315" s="29">
        <v>0.000823</v>
      </c>
      <c r="D315" s="33">
        <f>B315*C315/$F$3</f>
        <v>0.00037362011496438</v>
      </c>
      <c r="E315" s="33">
        <f>B315*$E$3/$F$3</f>
        <v>0.0018158936328767</v>
      </c>
      <c r="F315" s="31">
        <v>140845247.3</v>
      </c>
    </row>
    <row r="316" spans="1:6" customHeight="1" ht="12.75">
      <c r="A316" s="27">
        <v>40125</v>
      </c>
      <c r="B316" s="28">
        <v>165.700294</v>
      </c>
      <c r="C316" s="29">
        <v>0.000823</v>
      </c>
      <c r="D316" s="33">
        <f>B316*C316/$F$3</f>
        <v>0.00037362011496438</v>
      </c>
      <c r="E316" s="33">
        <f>B316*$E$3/$F$3</f>
        <v>0.0018158936328767</v>
      </c>
      <c r="F316" s="31">
        <v>140845247.3</v>
      </c>
    </row>
    <row r="317" spans="1:6" customHeight="1" ht="12.75">
      <c r="A317" s="27">
        <v>40126</v>
      </c>
      <c r="B317" s="28">
        <v>167.080525</v>
      </c>
      <c r="C317" s="29">
        <v>0.00078701</v>
      </c>
      <c r="D317" s="33">
        <f>B317*C317/$F$3</f>
        <v>0.00036025765474041</v>
      </c>
      <c r="E317" s="33">
        <f>B317*$E$3/$F$3</f>
        <v>0.0018310194520548</v>
      </c>
      <c r="F317" s="31">
        <v>142018446.6</v>
      </c>
    </row>
    <row r="318" spans="1:6" customHeight="1" ht="12.75">
      <c r="A318" s="27">
        <v>40127</v>
      </c>
      <c r="B318" s="28">
        <v>166.86947</v>
      </c>
      <c r="C318" s="29">
        <v>0.00081399</v>
      </c>
      <c r="D318" s="33">
        <f>B318*C318/$F$3</f>
        <v>0.00037213720516521</v>
      </c>
      <c r="E318" s="33">
        <f>B318*$E$3/$F$3</f>
        <v>0.0018287065205479</v>
      </c>
      <c r="F318" s="31">
        <v>141839048.3</v>
      </c>
    </row>
    <row r="319" spans="1:6" customHeight="1" ht="12.75">
      <c r="A319" s="27">
        <v>40128</v>
      </c>
      <c r="B319" s="28">
        <v>165.411611</v>
      </c>
      <c r="C319" s="29">
        <v>0.00086001</v>
      </c>
      <c r="D319" s="33">
        <f>B319*C319/$F$3</f>
        <v>0.00038974147829071</v>
      </c>
      <c r="E319" s="33">
        <f>B319*$E$3/$F$3</f>
        <v>0.0018127299835616</v>
      </c>
      <c r="F319" s="31">
        <v>140599870.8</v>
      </c>
    </row>
    <row r="320" spans="1:6" customHeight="1" ht="12.75">
      <c r="A320" s="27">
        <v>40129</v>
      </c>
      <c r="B320" s="28">
        <v>165.056038</v>
      </c>
      <c r="C320" s="29">
        <v>0.00081399</v>
      </c>
      <c r="D320" s="33">
        <f>B320*C320/$F$3</f>
        <v>0.00036809305307293</v>
      </c>
      <c r="E320" s="33">
        <f>B320*$E$3/$F$3</f>
        <v>0.0018088332931507</v>
      </c>
      <c r="F320" s="31">
        <v>140297632.6</v>
      </c>
    </row>
    <row r="321" spans="1:6" customHeight="1" ht="12.75">
      <c r="A321" s="27">
        <v>40130</v>
      </c>
      <c r="B321" s="28">
        <v>166.343565</v>
      </c>
      <c r="C321" s="29">
        <v>0.00080501</v>
      </c>
      <c r="D321" s="33">
        <f>B321*C321/$F$3</f>
        <v>0.00036687187194699</v>
      </c>
      <c r="E321" s="33">
        <f>B321*$E$3/$F$3</f>
        <v>0.0018229431780822</v>
      </c>
      <c r="F321" s="31">
        <v>141392030.9</v>
      </c>
    </row>
    <row r="322" spans="1:6" customHeight="1" ht="12.75">
      <c r="A322" s="27">
        <v>40131</v>
      </c>
      <c r="B322" s="28">
        <v>166.343565</v>
      </c>
      <c r="C322" s="29">
        <v>0.00080501</v>
      </c>
      <c r="D322" s="33">
        <f>B322*C322/$F$3</f>
        <v>0.00036687187194699</v>
      </c>
      <c r="E322" s="33">
        <f>B322*$E$3/$F$3</f>
        <v>0.0018229431780822</v>
      </c>
      <c r="F322" s="31">
        <v>141392030.9</v>
      </c>
    </row>
    <row r="323" spans="1:6" customHeight="1" ht="12.75">
      <c r="A323" s="27">
        <v>40132</v>
      </c>
      <c r="B323" s="28">
        <v>166.343565</v>
      </c>
      <c r="C323" s="29">
        <v>0.00080501</v>
      </c>
      <c r="D323" s="33">
        <f>B323*C323/$F$3</f>
        <v>0.00036687187194699</v>
      </c>
      <c r="E323" s="33">
        <f>B323*$E$3/$F$3</f>
        <v>0.0018229431780822</v>
      </c>
      <c r="F323" s="31">
        <v>141392030.9</v>
      </c>
    </row>
    <row r="324" spans="1:6" customHeight="1" ht="12.75">
      <c r="A324" s="27">
        <v>40133</v>
      </c>
      <c r="B324" s="28">
        <v>167.319721</v>
      </c>
      <c r="C324" s="29">
        <v>0.00082001</v>
      </c>
      <c r="D324" s="33">
        <f>B324*C324/$F$3</f>
        <v>0.00037590094360879</v>
      </c>
      <c r="E324" s="33">
        <f>B324*$E$3/$F$3</f>
        <v>0.0018336407780822</v>
      </c>
      <c r="F324" s="31">
        <v>142221764.7</v>
      </c>
    </row>
    <row r="325" spans="1:6" customHeight="1" ht="12.75">
      <c r="A325" s="27">
        <v>40134</v>
      </c>
      <c r="B325" s="28">
        <v>167.547573</v>
      </c>
      <c r="C325" s="29">
        <v>0.00079899</v>
      </c>
      <c r="D325" s="33">
        <f>B325*C325/$F$3</f>
        <v>0.00036676393246923</v>
      </c>
      <c r="E325" s="33">
        <f>B325*$E$3/$F$3</f>
        <v>0.0018361377863014</v>
      </c>
      <c r="F325" s="31">
        <v>142415432.4</v>
      </c>
    </row>
    <row r="326" spans="1:6" customHeight="1" ht="12.75">
      <c r="A326" s="27">
        <v>40135</v>
      </c>
      <c r="B326" s="28">
        <v>167.197041</v>
      </c>
      <c r="C326" s="29">
        <v>0.00080899</v>
      </c>
      <c r="D326" s="33">
        <f>B326*C326/$F$3</f>
        <v>0.00037057735396874</v>
      </c>
      <c r="E326" s="33">
        <f>B326*$E$3/$F$3</f>
        <v>0.001832296339726</v>
      </c>
      <c r="F326" s="31">
        <v>117037933.3</v>
      </c>
    </row>
    <row r="327" spans="1:6" customHeight="1" ht="12.75">
      <c r="A327" s="27">
        <v>40136</v>
      </c>
      <c r="B327" s="28">
        <v>165.803949</v>
      </c>
      <c r="C327" s="29">
        <v>0.00078898</v>
      </c>
      <c r="D327" s="33">
        <f>B327*C327/$F$3</f>
        <v>0.00035839999912882</v>
      </c>
      <c r="E327" s="33">
        <f>B327*$E$3/$F$3</f>
        <v>0.0018170295780822</v>
      </c>
      <c r="F327" s="31">
        <v>116062766.9</v>
      </c>
    </row>
    <row r="328" spans="1:6" customHeight="1" ht="12.75">
      <c r="A328" s="27">
        <v>40137</v>
      </c>
      <c r="B328" s="28">
        <v>164.727684</v>
      </c>
      <c r="C328" s="29">
        <v>0.00081599</v>
      </c>
      <c r="D328" s="33">
        <f>B328*C328/$F$3</f>
        <v>0.00036826340511551</v>
      </c>
      <c r="E328" s="33">
        <f>B328*$E$3/$F$3</f>
        <v>0.0018052348931507</v>
      </c>
      <c r="F328" s="31">
        <v>115309373.2</v>
      </c>
    </row>
    <row r="329" spans="1:6" customHeight="1" ht="12.75">
      <c r="A329" s="27">
        <v>40138</v>
      </c>
      <c r="B329" s="28">
        <v>164.727684</v>
      </c>
      <c r="C329" s="29">
        <v>0.00081599</v>
      </c>
      <c r="D329" s="33">
        <f>B329*C329/$F$3</f>
        <v>0.00036826340511551</v>
      </c>
      <c r="E329" s="33">
        <f>B329*$E$3/$F$3</f>
        <v>0.0018052348931507</v>
      </c>
      <c r="F329" s="31">
        <v>115309373.2</v>
      </c>
    </row>
    <row r="330" spans="1:6" customHeight="1" ht="12.75">
      <c r="A330" s="27">
        <v>40139</v>
      </c>
      <c r="B330" s="28">
        <v>164.727684</v>
      </c>
      <c r="C330" s="29">
        <v>0.00081599</v>
      </c>
      <c r="D330" s="33">
        <f>B330*C330/$F$3</f>
        <v>0.00036826340511551</v>
      </c>
      <c r="E330" s="33">
        <f>B330*$E$3/$F$3</f>
        <v>0.0018052348931507</v>
      </c>
      <c r="F330" s="31">
        <v>115309373.2</v>
      </c>
    </row>
    <row r="331" spans="1:6" customHeight="1" ht="12.75">
      <c r="A331" s="27">
        <v>40140</v>
      </c>
      <c r="B331" s="28">
        <v>165.753783</v>
      </c>
      <c r="C331" s="29">
        <v>0.000821</v>
      </c>
      <c r="D331" s="33">
        <f>B331*C331/$F$3</f>
        <v>0.00037283248176164</v>
      </c>
      <c r="E331" s="33">
        <f>B331*$E$3/$F$3</f>
        <v>0.0018164798136986</v>
      </c>
      <c r="F331" s="31">
        <v>149178401.1</v>
      </c>
    </row>
    <row r="332" spans="1:6" customHeight="1" ht="12.75">
      <c r="A332" s="27">
        <v>40141</v>
      </c>
      <c r="B332" s="28">
        <v>165.413079</v>
      </c>
      <c r="C332" s="29">
        <v>0.00082702</v>
      </c>
      <c r="D332" s="33">
        <f>B332*C332/$F$3</f>
        <v>0.00037479431395775</v>
      </c>
      <c r="E332" s="33">
        <f>B332*$E$3/$F$3</f>
        <v>0.0018127460712329</v>
      </c>
      <c r="F332" s="31">
        <v>148871771</v>
      </c>
    </row>
    <row r="333" spans="1:6" customHeight="1" ht="12.75">
      <c r="A333" s="27">
        <v>40142</v>
      </c>
      <c r="B333" s="28">
        <v>166.108291</v>
      </c>
      <c r="C333" s="29">
        <v>0.000808</v>
      </c>
      <c r="D333" s="33">
        <f>B333*C333/$F$3</f>
        <v>0.0003677136962411</v>
      </c>
      <c r="E333" s="33">
        <f>B333*$E$3/$F$3</f>
        <v>0.0018203648328767</v>
      </c>
      <c r="F333" s="31">
        <v>149497458.3</v>
      </c>
    </row>
    <row r="334" spans="1:6" customHeight="1" ht="12.75">
      <c r="A334" s="27">
        <v>40143</v>
      </c>
      <c r="B334" s="28">
        <v>166.108291</v>
      </c>
      <c r="C334" s="29">
        <v>0.000808</v>
      </c>
      <c r="D334" s="33">
        <f>B334*C334/$F$3</f>
        <v>0.0003677136962411</v>
      </c>
      <c r="E334" s="33">
        <f>B334*$E$3/$F$3</f>
        <v>0.0018203648328767</v>
      </c>
      <c r="F334" s="31">
        <v>149497458.3</v>
      </c>
    </row>
    <row r="335" spans="1:6" customHeight="1" ht="12.75">
      <c r="A335" s="27">
        <v>40144</v>
      </c>
      <c r="B335" s="28">
        <v>164.482956</v>
      </c>
      <c r="C335" s="29">
        <v>0.000803</v>
      </c>
      <c r="D335" s="33">
        <f>B335*C335/$F$3</f>
        <v>0.0003618625032</v>
      </c>
      <c r="E335" s="33">
        <f>B335*$E$3/$F$3</f>
        <v>0.0018025529424658</v>
      </c>
      <c r="F335" s="31">
        <v>148034655.1</v>
      </c>
    </row>
    <row r="336" spans="1:6" customHeight="1" ht="12.75">
      <c r="A336" s="27">
        <v>40145</v>
      </c>
      <c r="B336" s="28">
        <v>164.482956</v>
      </c>
      <c r="C336" s="29">
        <v>0.000803</v>
      </c>
      <c r="D336" s="33">
        <f>B336*C336/$F$3</f>
        <v>0.0003618625032</v>
      </c>
      <c r="E336" s="33">
        <f>B336*$E$3/$F$3</f>
        <v>0.0018025529424658</v>
      </c>
      <c r="F336" s="31">
        <v>148034655.1</v>
      </c>
    </row>
    <row r="337" spans="1:6" customHeight="1" ht="12.75">
      <c r="A337" s="27">
        <v>40146</v>
      </c>
      <c r="B337" s="28">
        <v>164.482956</v>
      </c>
      <c r="C337" s="29">
        <v>0.000803</v>
      </c>
      <c r="D337" s="33">
        <f>B337*C337/$F$3</f>
        <v>0.0003618625032</v>
      </c>
      <c r="E337" s="33">
        <f>B337*$E$3/$F$3</f>
        <v>0.0018025529424658</v>
      </c>
      <c r="F337" s="31">
        <v>148034655.1</v>
      </c>
    </row>
    <row r="338" spans="1:6" customHeight="1" ht="12.75">
      <c r="A338" s="27">
        <v>40147</v>
      </c>
      <c r="B338" s="28">
        <v>163.693593</v>
      </c>
      <c r="C338" s="29">
        <v>0.00079899</v>
      </c>
      <c r="D338" s="33">
        <f>B338*C338/$F$3</f>
        <v>0.00035832751745499</v>
      </c>
      <c r="E338" s="33">
        <f>B338*$E$3/$F$3</f>
        <v>0.0017939023890411</v>
      </c>
      <c r="F338" s="31">
        <v>147324231.9</v>
      </c>
    </row>
    <row r="339" spans="1:6" customHeight="1" ht="12.75">
      <c r="A339" s="27">
        <v>40148</v>
      </c>
      <c r="B339" s="28">
        <v>165.846672</v>
      </c>
      <c r="C339" s="32">
        <v>0.00081702</v>
      </c>
      <c r="D339" s="33">
        <f>B339*C339/$F$3</f>
        <v>0.00037123300810258</v>
      </c>
      <c r="E339" s="33">
        <f>B339*$E$3/$F$3</f>
        <v>0.0018174977753425</v>
      </c>
      <c r="F339" s="31">
        <v>149262003.2</v>
      </c>
    </row>
    <row r="340" spans="1:6" customHeight="1" ht="12.75">
      <c r="A340" s="27">
        <v>40149</v>
      </c>
      <c r="B340" s="28">
        <v>166.154366</v>
      </c>
      <c r="C340" s="32">
        <v>0.00083202</v>
      </c>
      <c r="D340" s="33">
        <f>B340*C340/$F$3</f>
        <v>0.0003787500153406</v>
      </c>
      <c r="E340" s="33">
        <f>B340*$E$3/$F$3</f>
        <v>0.0018208697643836</v>
      </c>
      <c r="F340" s="31">
        <v>149538934.3</v>
      </c>
    </row>
    <row r="341" spans="1:6" customHeight="1" ht="12.75">
      <c r="A341" s="27">
        <v>40150</v>
      </c>
      <c r="B341" s="28">
        <v>165.374957</v>
      </c>
      <c r="C341" s="32">
        <v>0.00082202</v>
      </c>
      <c r="D341" s="33">
        <f>B341*C341/$F$3</f>
        <v>0.00037244252644696</v>
      </c>
      <c r="E341" s="33">
        <f>B341*$E$3/$F$3</f>
        <v>0.0018123282958904</v>
      </c>
      <c r="F341" s="31">
        <v>148837468</v>
      </c>
    </row>
    <row r="342" spans="1:6" customHeight="1" ht="12.75">
      <c r="A342" s="27">
        <v>40151</v>
      </c>
      <c r="B342" s="28">
        <v>164.921624</v>
      </c>
      <c r="C342" s="32">
        <v>0.00080202</v>
      </c>
      <c r="D342" s="33">
        <f>B342*C342/$F$3</f>
        <v>0.00036238476953556</v>
      </c>
      <c r="E342" s="33">
        <f>B342*$E$3/$F$3</f>
        <v>0.0018073602630137</v>
      </c>
      <c r="F342" s="31">
        <v>148429465.9</v>
      </c>
    </row>
    <row r="343" spans="1:6" customHeight="1" ht="12.75">
      <c r="A343" s="27">
        <v>40152</v>
      </c>
      <c r="B343" s="28">
        <v>164.921624</v>
      </c>
      <c r="C343" s="32">
        <v>0.00080202</v>
      </c>
      <c r="D343" s="33">
        <f>B343*C343/$F$3</f>
        <v>0.00036238476953556</v>
      </c>
      <c r="E343" s="33">
        <f>B343*$E$3/$F$3</f>
        <v>0.0018073602630137</v>
      </c>
      <c r="F343" s="31">
        <v>148429465.9</v>
      </c>
    </row>
    <row r="344" spans="1:6" customHeight="1" ht="12.75">
      <c r="A344" s="27">
        <v>40153</v>
      </c>
      <c r="B344" s="28">
        <v>164.921624</v>
      </c>
      <c r="C344" s="32">
        <v>0.00080202</v>
      </c>
      <c r="D344" s="33">
        <f>B344*C344/$F$3</f>
        <v>0.00036238476953556</v>
      </c>
      <c r="E344" s="33">
        <f>B344*$E$3/$F$3</f>
        <v>0.0018073602630137</v>
      </c>
      <c r="F344" s="31">
        <v>148429465.9</v>
      </c>
    </row>
    <row r="345" spans="1:6" customHeight="1" ht="12.75">
      <c r="A345" s="27">
        <v>40154</v>
      </c>
      <c r="B345" s="28">
        <v>163.862949</v>
      </c>
      <c r="C345" s="32">
        <v>0.00079099</v>
      </c>
      <c r="D345" s="33">
        <f>B345*C345/$F$3</f>
        <v>0.00035510672336852</v>
      </c>
      <c r="E345" s="33">
        <f>B345*$E$3/$F$3</f>
        <v>0.0017957583452055</v>
      </c>
      <c r="F345" s="31">
        <v>147476648.4</v>
      </c>
    </row>
    <row r="346" spans="1:6" customHeight="1" ht="12.75">
      <c r="A346" s="27">
        <v>40155</v>
      </c>
      <c r="B346" s="28">
        <v>162.590001</v>
      </c>
      <c r="C346" s="32">
        <v>0.00074</v>
      </c>
      <c r="D346" s="33">
        <f>B346*C346/$F$3</f>
        <v>0.00032963452257534</v>
      </c>
      <c r="E346" s="33">
        <f>B346*$E$3/$F$3</f>
        <v>0.001781808230137</v>
      </c>
      <c r="F346" s="31">
        <v>146330993.4</v>
      </c>
    </row>
    <row r="347" spans="1:6" customHeight="1" ht="12.75">
      <c r="A347" s="27">
        <v>40156</v>
      </c>
      <c r="B347" s="28">
        <v>161.760534</v>
      </c>
      <c r="C347" s="32">
        <v>0.00072902</v>
      </c>
      <c r="D347" s="33">
        <f>B347*C347/$F$3</f>
        <v>0.0003230867520457</v>
      </c>
      <c r="E347" s="33">
        <f>B347*$E$3/$F$3</f>
        <v>0.0017727181808219</v>
      </c>
      <c r="F347" s="31">
        <v>145584482.4</v>
      </c>
    </row>
    <row r="348" spans="1:6" customHeight="1" ht="12.75">
      <c r="A348" s="27">
        <v>40157</v>
      </c>
      <c r="B348" s="28">
        <v>162.093241</v>
      </c>
      <c r="C348" s="32">
        <v>0.00076099</v>
      </c>
      <c r="D348" s="33">
        <f>B348*C348/$F$3</f>
        <v>0.00033794886429751</v>
      </c>
      <c r="E348" s="33">
        <f>B348*$E$3/$F$3</f>
        <v>0.0017763642849315</v>
      </c>
      <c r="F348" s="31">
        <v>145883911.3</v>
      </c>
    </row>
    <row r="349" spans="1:6" customHeight="1" ht="12.75">
      <c r="A349" s="27">
        <v>40158</v>
      </c>
      <c r="B349" s="28">
        <v>161.894544</v>
      </c>
      <c r="C349" s="32">
        <v>0.00080399</v>
      </c>
      <c r="D349" s="33">
        <f>B349*C349/$F$3</f>
        <v>0.00035660710802893</v>
      </c>
      <c r="E349" s="33">
        <f>B349*$E$3/$F$3</f>
        <v>0.0017741867835616</v>
      </c>
      <c r="F349" s="31">
        <v>145705084.1</v>
      </c>
    </row>
    <row r="350" spans="1:6" customHeight="1" ht="12.75">
      <c r="A350" s="27">
        <v>40159</v>
      </c>
      <c r="B350" s="28">
        <v>161.894544</v>
      </c>
      <c r="C350" s="32">
        <v>0.00080399</v>
      </c>
      <c r="D350" s="33">
        <f>B350*C350/$F$3</f>
        <v>0.00035660710802893</v>
      </c>
      <c r="E350" s="33">
        <f>B350*$E$3/$F$3</f>
        <v>0.0017741867835616</v>
      </c>
      <c r="F350" s="31">
        <v>145705084.1</v>
      </c>
    </row>
    <row r="351" spans="1:6" customHeight="1" ht="12.75">
      <c r="A351" s="27">
        <v>40160</v>
      </c>
      <c r="B351" s="28">
        <v>161.894544</v>
      </c>
      <c r="C351" s="32">
        <v>0.00080399</v>
      </c>
      <c r="D351" s="33">
        <f>B351*C351/$F$3</f>
        <v>0.00035660710802893</v>
      </c>
      <c r="E351" s="33">
        <f>B351*$E$3/$F$3</f>
        <v>0.0017741867835616</v>
      </c>
      <c r="F351" s="31">
        <v>145705084.1</v>
      </c>
    </row>
    <row r="352" spans="1:6" customHeight="1" ht="12.75">
      <c r="A352" s="27">
        <v>40161</v>
      </c>
      <c r="B352" s="28">
        <v>162.207236</v>
      </c>
      <c r="C352" s="32">
        <v>0.000778</v>
      </c>
      <c r="D352" s="33">
        <f>B352*C352/$F$3</f>
        <v>0.00034574583454247</v>
      </c>
      <c r="E352" s="33">
        <f>B352*$E$3/$F$3</f>
        <v>0.0017776135452055</v>
      </c>
      <c r="F352" s="31">
        <v>145986506.3</v>
      </c>
    </row>
    <row r="353" spans="1:6" customHeight="1" ht="12.75">
      <c r="A353" s="27">
        <v>40162</v>
      </c>
      <c r="B353" s="28">
        <v>162.19578</v>
      </c>
      <c r="C353" s="32">
        <v>0.00080599</v>
      </c>
      <c r="D353" s="33">
        <f>B353*C353/$F$3</f>
        <v>0.00035815938828</v>
      </c>
      <c r="E353" s="33">
        <f>B353*$E$3/$F$3</f>
        <v>0.001777488</v>
      </c>
      <c r="F353" s="31">
        <v>145976207</v>
      </c>
    </row>
    <row r="354" spans="1:6" customHeight="1" ht="12.75">
      <c r="A354" s="27">
        <v>40163</v>
      </c>
      <c r="B354" s="28">
        <v>163.535843</v>
      </c>
      <c r="C354" s="32">
        <v>0.00076099</v>
      </c>
      <c r="D354" s="33">
        <f>B354*C354/$F$3</f>
        <v>0.00034095655113581</v>
      </c>
      <c r="E354" s="33">
        <f>B354*$E$3/$F$3</f>
        <v>0.0017921736219178</v>
      </c>
      <c r="F354" s="31">
        <v>147182255.6</v>
      </c>
    </row>
    <row r="355" spans="1:6" customHeight="1" ht="12.75">
      <c r="A355" s="27">
        <v>40164</v>
      </c>
      <c r="B355" s="28">
        <v>160.846526</v>
      </c>
      <c r="C355" s="32">
        <v>0.00073701</v>
      </c>
      <c r="D355" s="33">
        <f>B355*C355/$F$3</f>
        <v>0.00032478218665003</v>
      </c>
      <c r="E355" s="33">
        <f>B355*$E$3/$F$3</f>
        <v>0.0017627016547945</v>
      </c>
      <c r="F355" s="31">
        <v>144761868.6</v>
      </c>
    </row>
    <row r="356" spans="1:6" customHeight="1" ht="12.75">
      <c r="A356" s="27">
        <v>40165</v>
      </c>
      <c r="B356" s="28">
        <v>160.378526</v>
      </c>
      <c r="C356" s="32">
        <v>0.00080702</v>
      </c>
      <c r="D356" s="33">
        <f>B356*C356/$F$3</f>
        <v>0.00035459911795211</v>
      </c>
      <c r="E356" s="33">
        <f>B356*$E$3/$F$3</f>
        <v>0.0017575728876712</v>
      </c>
      <c r="F356" s="31">
        <v>144340672.6</v>
      </c>
    </row>
    <row r="357" spans="1:6" customHeight="1" ht="12.75">
      <c r="A357" s="27">
        <v>40166</v>
      </c>
      <c r="B357" s="28">
        <v>160.378526</v>
      </c>
      <c r="C357" s="32">
        <v>0.00080702</v>
      </c>
      <c r="D357" s="33">
        <f>B357*C357/$F$3</f>
        <v>0.00035459911795211</v>
      </c>
      <c r="E357" s="33">
        <f>B357*$E$3/$F$3</f>
        <v>0.0017575728876712</v>
      </c>
      <c r="F357" s="31">
        <v>144340672.6</v>
      </c>
    </row>
    <row r="358" spans="1:6" customHeight="1" ht="12.75">
      <c r="A358" s="27">
        <v>40167</v>
      </c>
      <c r="B358" s="28">
        <v>160.378526</v>
      </c>
      <c r="C358" s="32">
        <v>0.00080702</v>
      </c>
      <c r="D358" s="33">
        <f>B358*C358/$F$3</f>
        <v>0.00035459911795211</v>
      </c>
      <c r="E358" s="33">
        <f>B358*$E$3/$F$3</f>
        <v>0.0017575728876712</v>
      </c>
      <c r="F358" s="31">
        <v>144340672.6</v>
      </c>
    </row>
    <row r="359" spans="1:6" customHeight="1" ht="12.75">
      <c r="A359" s="27">
        <v>40168</v>
      </c>
      <c r="B359" s="28">
        <v>160.26759</v>
      </c>
      <c r="C359" s="32">
        <v>0.00081202</v>
      </c>
      <c r="D359" s="33">
        <f>B359*C359/$F$3</f>
        <v>0.00035654928337479</v>
      </c>
      <c r="E359" s="33">
        <f>B359*$E$3/$F$3</f>
        <v>0.0017563571506849</v>
      </c>
      <c r="F359" s="31">
        <v>144240828.6</v>
      </c>
    </row>
    <row r="360" spans="1:6" customHeight="1" ht="12.75">
      <c r="A360" s="27">
        <v>40169</v>
      </c>
      <c r="B360" s="28">
        <v>158.919765</v>
      </c>
      <c r="C360" s="32">
        <v>0.00082202</v>
      </c>
      <c r="D360" s="33">
        <f>B360*C360/$F$3</f>
        <v>0.00035790472664466</v>
      </c>
      <c r="E360" s="33">
        <f>B360*$E$3/$F$3</f>
        <v>0.0017415864657534</v>
      </c>
      <c r="F360" s="31">
        <v>119189824.2</v>
      </c>
    </row>
    <row r="361" spans="1:6" customHeight="1" ht="12.75">
      <c r="A361" s="27">
        <v>40170</v>
      </c>
      <c r="B361" s="28">
        <v>159.272537</v>
      </c>
      <c r="C361" s="32">
        <v>0.00085698</v>
      </c>
      <c r="D361" s="33">
        <f>B361*C361/$F$3</f>
        <v>0.0003739544623514</v>
      </c>
      <c r="E361" s="33">
        <f>B361*$E$3/$F$3</f>
        <v>0.001745452460274</v>
      </c>
      <c r="F361" s="31">
        <v>119454401.2</v>
      </c>
    </row>
    <row r="362" spans="1:6" customHeight="1" ht="12.75">
      <c r="A362" s="27">
        <v>40171</v>
      </c>
      <c r="B362" s="28">
        <v>158.853554</v>
      </c>
      <c r="C362" s="32">
        <v>0.00085301</v>
      </c>
      <c r="D362" s="33">
        <f>B362*C362/$F$3</f>
        <v>0.00037124293177408</v>
      </c>
      <c r="E362" s="33">
        <f>B362*$E$3/$F$3</f>
        <v>0.0017408608657534</v>
      </c>
      <c r="F362" s="31">
        <v>119140160.5</v>
      </c>
    </row>
    <row r="363" spans="1:6" customHeight="1" ht="12.75">
      <c r="A363" s="27">
        <v>40172</v>
      </c>
      <c r="B363" s="28">
        <v>158.853554</v>
      </c>
      <c r="C363" s="32">
        <v>0.00085301</v>
      </c>
      <c r="D363" s="33">
        <f>B363*C363/$F$3</f>
        <v>0.00037124293177408</v>
      </c>
      <c r="E363" s="33">
        <f>B363*$E$3/$F$3</f>
        <v>0.0017408608657534</v>
      </c>
      <c r="F363" s="31">
        <v>119140160.5</v>
      </c>
    </row>
    <row r="364" spans="1:6" customHeight="1" ht="12.75">
      <c r="A364" s="27">
        <v>40173</v>
      </c>
      <c r="B364" s="28">
        <v>158.853554</v>
      </c>
      <c r="C364" s="32">
        <v>0.00085301</v>
      </c>
      <c r="D364" s="33">
        <f>B364*C364/$F$3</f>
        <v>0.00037124293177408</v>
      </c>
      <c r="E364" s="33">
        <f>B364*$E$3/$F$3</f>
        <v>0.0017408608657534</v>
      </c>
      <c r="F364" s="31">
        <v>119140160.5</v>
      </c>
    </row>
    <row r="365" spans="1:6" customHeight="1" ht="12.75">
      <c r="A365" s="27">
        <v>40174</v>
      </c>
      <c r="B365" s="28">
        <v>158.853554</v>
      </c>
      <c r="C365" s="32">
        <v>0.00085301</v>
      </c>
      <c r="D365" s="33">
        <f>B365*C365/$F$3</f>
        <v>0.00037124293177408</v>
      </c>
      <c r="E365" s="33">
        <f>B365*$E$3/$F$3</f>
        <v>0.0017408608657534</v>
      </c>
      <c r="F365" s="31">
        <v>119140160.5</v>
      </c>
    </row>
    <row r="366" spans="1:6" customHeight="1" ht="12.75">
      <c r="A366" s="27">
        <v>40175</v>
      </c>
      <c r="B366" s="28">
        <v>159.580286</v>
      </c>
      <c r="C366" s="32">
        <v>0.00085301</v>
      </c>
      <c r="D366" s="33">
        <f>B366*C366/$F$3</f>
        <v>0.00037294131441332</v>
      </c>
      <c r="E366" s="33">
        <f>B366*$E$3/$F$3</f>
        <v>0.0017488250520548</v>
      </c>
      <c r="F366" s="31">
        <v>119685218.1</v>
      </c>
    </row>
    <row r="367" spans="1:6" customHeight="1" ht="12.75">
      <c r="A367" s="27">
        <v>40176</v>
      </c>
      <c r="B367" s="28">
        <v>159.204879</v>
      </c>
      <c r="C367" s="32">
        <v>0.00078001</v>
      </c>
      <c r="D367" s="33">
        <f>B367*C367/$F$3</f>
        <v>0.00034022300731175</v>
      </c>
      <c r="E367" s="33">
        <f>B367*$E$3/$F$3</f>
        <v>0.0017447110027397</v>
      </c>
      <c r="F367" s="31">
        <v>127363907.4</v>
      </c>
    </row>
    <row r="368" spans="1:6" customHeight="1" ht="12.75">
      <c r="A368" s="27">
        <v>40177</v>
      </c>
      <c r="B368" s="28">
        <v>159.657167</v>
      </c>
      <c r="C368" s="32">
        <v>0.00078898</v>
      </c>
      <c r="D368" s="33">
        <f>B368*C368/$F$3</f>
        <v>0.00034511318251962</v>
      </c>
      <c r="E368" s="33">
        <f>B368*$E$3/$F$3</f>
        <v>0.0017496675835616</v>
      </c>
      <c r="F368" s="31">
        <v>127725737</v>
      </c>
    </row>
    <row r="369" spans="1:6" customHeight="1" ht="12.75">
      <c r="A369" s="27">
        <v>40178</v>
      </c>
      <c r="B369" s="28">
        <v>161.027318</v>
      </c>
      <c r="C369" s="32">
        <v>0.00073402</v>
      </c>
      <c r="D369" s="33">
        <f>B369*C369/$F$3</f>
        <v>0.00032382814235167</v>
      </c>
      <c r="E369" s="33">
        <f>B369*$E$3/$F$3</f>
        <v>0.0017646829369863</v>
      </c>
      <c r="F369" s="31">
        <v>128821859.3</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3"/>
    <col min="2" max="2" width="9.140625" style="23"/>
    <col min="3" max="3" width="9.140625" style="23"/>
    <col min="4" max="4" width="13.28515625" customWidth="true" style="23"/>
    <col min="5" max="5" width="12.85546875" customWidth="true" style="23"/>
    <col min="6" max="6" width="11.5703125" customWidth="true" style="23"/>
  </cols>
  <sheetData>
    <row r="1" spans="1:6" customHeight="1" ht="15.75">
      <c r="A1" s="1" t="s">
        <v>32</v>
      </c>
      <c r="B1" s="2"/>
      <c r="C1" s="3"/>
      <c r="D1" s="3"/>
      <c r="E1" s="3"/>
      <c r="F1" s="3"/>
    </row>
    <row r="2" spans="1:6" customHeight="1" ht="12.75">
      <c r="A2" s="24" t="s">
        <v>18</v>
      </c>
      <c r="B2" s="2"/>
      <c r="C2" s="3"/>
      <c r="D2" s="3"/>
      <c r="E2" s="25" t="s">
        <v>29</v>
      </c>
      <c r="F2" s="25">
        <v>365</v>
      </c>
    </row>
    <row r="3" spans="1:6" customHeight="1" ht="12.75">
      <c r="A3" s="6"/>
      <c r="B3" s="2"/>
      <c r="C3" s="3"/>
      <c r="D3" s="3"/>
      <c r="E3" s="26">
        <v>0.004</v>
      </c>
      <c r="F3" s="25">
        <v>366</v>
      </c>
    </row>
    <row r="4" spans="1:6" customHeight="1" ht="12.75">
      <c r="A4" s="8" t="s">
        <v>22</v>
      </c>
      <c r="B4" s="8" t="s">
        <v>23</v>
      </c>
      <c r="C4" s="9" t="s">
        <v>30</v>
      </c>
      <c r="D4" s="9" t="s">
        <v>31</v>
      </c>
      <c r="E4" s="9" t="s">
        <v>26</v>
      </c>
      <c r="F4" s="9" t="s">
        <v>27</v>
      </c>
    </row>
    <row r="5" spans="1:6" customHeight="1" ht="12.75">
      <c r="A5" s="27">
        <v>39447</v>
      </c>
      <c r="B5" s="28">
        <v>199.26852</v>
      </c>
      <c r="C5" s="29">
        <v>0.054099</v>
      </c>
      <c r="D5" s="33">
        <f>B5*C5/$F$3</f>
        <v>0.029454173943934</v>
      </c>
      <c r="E5" s="33">
        <f>B5*$E$3/$F$3</f>
        <v>0.0021777980327869</v>
      </c>
      <c r="F5" s="31">
        <v>119561113.83</v>
      </c>
    </row>
    <row r="6" spans="1:6" customHeight="1" ht="12.75">
      <c r="A6" s="27">
        <v>39449</v>
      </c>
      <c r="B6" s="28">
        <v>198.29307</v>
      </c>
      <c r="C6" s="29">
        <v>0.05165</v>
      </c>
      <c r="D6" s="33">
        <f>B6*C6/$F$3</f>
        <v>0.027983161381148</v>
      </c>
      <c r="E6" s="33">
        <f>B6*$E$3/$F$3</f>
        <v>0.0021671373770492</v>
      </c>
      <c r="F6" s="31">
        <v>118975843.22</v>
      </c>
    </row>
    <row r="7" spans="1:6" customHeight="1" ht="12.75">
      <c r="A7" s="27">
        <v>39450</v>
      </c>
      <c r="B7" s="28">
        <v>197.40854</v>
      </c>
      <c r="C7" s="29">
        <v>0.051562</v>
      </c>
      <c r="D7" s="33">
        <f>B7*C7/$F$3</f>
        <v>0.027810871965792</v>
      </c>
      <c r="E7" s="33">
        <f>B7*$E$3/$F$3</f>
        <v>0.0021574703825137</v>
      </c>
      <c r="F7" s="31">
        <v>118445124.6</v>
      </c>
    </row>
    <row r="8" spans="1:6" customHeight="1" ht="12.75">
      <c r="A8" s="27">
        <v>39451</v>
      </c>
      <c r="B8" s="28">
        <v>197.72613</v>
      </c>
      <c r="C8" s="29">
        <v>0.051723</v>
      </c>
      <c r="D8" s="33">
        <f>B8*C8/$F$3</f>
        <v>0.027942591863361</v>
      </c>
      <c r="E8" s="33">
        <f>B8*$E$3/$F$3</f>
        <v>0.0021609413114754</v>
      </c>
      <c r="F8" s="31">
        <v>128521982.38</v>
      </c>
    </row>
    <row r="9" spans="1:6" customHeight="1" ht="12.75">
      <c r="A9" s="27">
        <v>39454</v>
      </c>
      <c r="B9" s="28">
        <v>197.21142</v>
      </c>
      <c r="C9" s="29">
        <v>0.051645</v>
      </c>
      <c r="D9" s="33">
        <f>B9*C9/$F$3</f>
        <v>0.027827824551639</v>
      </c>
      <c r="E9" s="33">
        <f>B9*$E$3/$F$3</f>
        <v>0.0021553160655738</v>
      </c>
      <c r="F9" s="31">
        <v>128187421.23</v>
      </c>
    </row>
    <row r="10" spans="1:6" customHeight="1" ht="12.75">
      <c r="A10" s="27">
        <v>39455</v>
      </c>
      <c r="B10" s="28">
        <v>197.5173</v>
      </c>
      <c r="C10" s="29">
        <v>0.051403</v>
      </c>
      <c r="D10" s="33">
        <f>B10*C10/$F$3</f>
        <v>0.027740387354918</v>
      </c>
      <c r="E10" s="33">
        <f>B10*$E$3/$F$3</f>
        <v>0.0021586590163934</v>
      </c>
      <c r="F10" s="31">
        <v>138262108.48</v>
      </c>
    </row>
    <row r="11" spans="1:6" customHeight="1" ht="12.75">
      <c r="A11" s="27">
        <v>39456</v>
      </c>
      <c r="B11" s="28">
        <v>195.87067</v>
      </c>
      <c r="C11" s="29">
        <v>0.050883</v>
      </c>
      <c r="D11" s="33">
        <f>B11*C11/$F$3</f>
        <v>0.027230839621885</v>
      </c>
      <c r="E11" s="33">
        <f>B11*$E$3/$F$3</f>
        <v>0.0021406630601093</v>
      </c>
      <c r="F11" s="31">
        <v>117522402.12</v>
      </c>
    </row>
    <row r="12" spans="1:6" customHeight="1" ht="12.75">
      <c r="A12" s="27">
        <v>39457</v>
      </c>
      <c r="B12" s="28">
        <v>195.90582</v>
      </c>
      <c r="C12" s="29">
        <v>0.0509</v>
      </c>
      <c r="D12" s="33">
        <f>B12*C12/$F$3</f>
        <v>0.027244825786885</v>
      </c>
      <c r="E12" s="33">
        <f>B12*$E$3/$F$3</f>
        <v>0.0021410472131148</v>
      </c>
      <c r="F12" s="31">
        <v>117543491.12</v>
      </c>
    </row>
    <row r="13" spans="1:6" customHeight="1" ht="12.75">
      <c r="A13" s="27">
        <v>39458</v>
      </c>
      <c r="B13" s="28">
        <v>196.25302</v>
      </c>
      <c r="C13" s="29">
        <v>0.051729</v>
      </c>
      <c r="D13" s="33">
        <f>B13*C13/$F$3</f>
        <v>0.02773762970377</v>
      </c>
      <c r="E13" s="33">
        <f>B13*$E$3/$F$3</f>
        <v>0.0021448417486339</v>
      </c>
      <c r="F13" s="31">
        <v>117751810.31</v>
      </c>
    </row>
    <row r="14" spans="1:6" customHeight="1" ht="12.75">
      <c r="A14" s="27">
        <v>39461</v>
      </c>
      <c r="B14" s="28">
        <v>196.18839</v>
      </c>
      <c r="C14" s="29">
        <v>0.051571</v>
      </c>
      <c r="D14" s="33">
        <f>B14*C14/$F$3</f>
        <v>0.027643801805164</v>
      </c>
      <c r="E14" s="33">
        <f>B14*$E$3/$F$3</f>
        <v>0.0021441354098361</v>
      </c>
      <c r="F14" s="31">
        <v>137331874.61</v>
      </c>
    </row>
    <row r="15" spans="1:6" customHeight="1" ht="12.75">
      <c r="A15" s="27">
        <v>39462</v>
      </c>
      <c r="B15" s="28">
        <v>197.09562</v>
      </c>
      <c r="C15" s="29">
        <v>0.051547</v>
      </c>
      <c r="D15" s="33">
        <f>B15*C15/$F$3</f>
        <v>0.027758710175246</v>
      </c>
      <c r="E15" s="33">
        <f>B15*$E$3/$F$3</f>
        <v>0.0021540504918033</v>
      </c>
      <c r="F15" s="31">
        <v>137966936.7</v>
      </c>
    </row>
    <row r="16" spans="1:6" customHeight="1" ht="12.75">
      <c r="A16" s="27">
        <v>39463</v>
      </c>
      <c r="B16" s="28">
        <v>196.79048</v>
      </c>
      <c r="C16" s="29">
        <v>0.051412</v>
      </c>
      <c r="D16" s="33">
        <f>B16*C16/$F$3</f>
        <v>0.027643147972022</v>
      </c>
      <c r="E16" s="33">
        <f>B16*$E$3/$F$3</f>
        <v>0.0021507156284153</v>
      </c>
      <c r="F16" s="31">
        <v>137753337.48</v>
      </c>
    </row>
    <row r="17" spans="1:6" customHeight="1" ht="12.75">
      <c r="A17" s="27">
        <v>39464</v>
      </c>
      <c r="B17" s="28">
        <v>197.8783</v>
      </c>
      <c r="C17" s="29">
        <v>0.051342</v>
      </c>
      <c r="D17" s="33">
        <f>B17*C17/$F$3</f>
        <v>0.027758108411475</v>
      </c>
      <c r="E17" s="33">
        <f>B17*$E$3/$F$3</f>
        <v>0.0021626043715847</v>
      </c>
      <c r="F17" s="31">
        <v>138514811.3</v>
      </c>
    </row>
    <row r="18" spans="1:6" customHeight="1" ht="12.75">
      <c r="A18" s="27">
        <v>39465</v>
      </c>
      <c r="B18" s="28">
        <v>195.82479</v>
      </c>
      <c r="C18" s="29">
        <v>0.051324</v>
      </c>
      <c r="D18" s="33">
        <f>B18*C18/$F$3</f>
        <v>0.027460413994426</v>
      </c>
      <c r="E18" s="33">
        <f>B18*$E$3/$F$3</f>
        <v>0.0021401616393443</v>
      </c>
      <c r="F18" s="31">
        <v>137077350.42</v>
      </c>
    </row>
    <row r="19" spans="1:6" customHeight="1" ht="12.75">
      <c r="A19" s="27">
        <v>39469</v>
      </c>
      <c r="B19" s="28">
        <v>196.33138</v>
      </c>
      <c r="C19" s="29">
        <v>0.051117</v>
      </c>
      <c r="D19" s="33">
        <f>B19*C19/$F$3</f>
        <v>0.027420412982131</v>
      </c>
      <c r="E19" s="33">
        <f>B19*$E$3/$F$3</f>
        <v>0.0021456981420765</v>
      </c>
      <c r="F19" s="31">
        <v>137431967.89</v>
      </c>
    </row>
    <row r="20" spans="1:6" customHeight="1" ht="12.75">
      <c r="A20" s="27">
        <v>39470</v>
      </c>
      <c r="B20" s="28">
        <v>195.73478</v>
      </c>
      <c r="C20" s="29">
        <v>0.0511</v>
      </c>
      <c r="D20" s="33">
        <f>B20*C20/$F$3</f>
        <v>0.027327997972678</v>
      </c>
      <c r="E20" s="33">
        <f>B20*$E$3/$F$3</f>
        <v>0.0021391779234973</v>
      </c>
      <c r="F20" s="31">
        <v>88080651.36</v>
      </c>
    </row>
    <row r="21" spans="1:6" customHeight="1" ht="12.75">
      <c r="A21" s="27">
        <v>39471</v>
      </c>
      <c r="B21" s="28">
        <v>197.94669</v>
      </c>
      <c r="C21" s="29">
        <v>0.050988</v>
      </c>
      <c r="D21" s="33">
        <f>B21*C21/$F$3</f>
        <v>0.027576245436393</v>
      </c>
      <c r="E21" s="33">
        <f>B21*$E$3/$F$3</f>
        <v>0.0021633518032787</v>
      </c>
      <c r="F21" s="31">
        <v>89076012.21</v>
      </c>
    </row>
    <row r="22" spans="1:6" customHeight="1" ht="12.75">
      <c r="A22" s="27">
        <v>39472</v>
      </c>
      <c r="B22" s="28">
        <v>198.7155</v>
      </c>
      <c r="C22" s="29">
        <v>0.051115</v>
      </c>
      <c r="D22" s="33">
        <f>B22*C22/$F$3</f>
        <v>0.027752302684426</v>
      </c>
      <c r="E22" s="33">
        <f>B22*$E$3/$F$3</f>
        <v>0.0021717540983607</v>
      </c>
      <c r="F22" s="31">
        <v>89421973.64</v>
      </c>
    </row>
    <row r="23" spans="1:6" customHeight="1" ht="12.75">
      <c r="A23" s="27">
        <v>39475</v>
      </c>
      <c r="B23" s="28">
        <v>199.29315</v>
      </c>
      <c r="C23" s="29">
        <v>0.051292</v>
      </c>
      <c r="D23" s="33">
        <f>B23*C23/$F$3</f>
        <v>0.02792935587377</v>
      </c>
      <c r="E23" s="33">
        <f>B23*$E$3/$F$3</f>
        <v>0.0021780672131148</v>
      </c>
      <c r="F23" s="31">
        <v>139505204.13</v>
      </c>
    </row>
    <row r="24" spans="1:6" customHeight="1" ht="12.75">
      <c r="A24" s="27">
        <v>39476</v>
      </c>
      <c r="B24" s="28">
        <v>199.3189</v>
      </c>
      <c r="C24" s="29">
        <v>0.051348</v>
      </c>
      <c r="D24" s="33">
        <f>B24*C24/$F$3</f>
        <v>0.027963461413115</v>
      </c>
      <c r="E24" s="33">
        <f>B24*$E$3/$F$3</f>
        <v>0.0021783486338798</v>
      </c>
      <c r="F24" s="31">
        <v>139523231.4</v>
      </c>
    </row>
    <row r="25" spans="1:6" customHeight="1" ht="12.75">
      <c r="A25" s="27">
        <v>39477</v>
      </c>
      <c r="B25" s="28">
        <v>199.57548</v>
      </c>
      <c r="C25" s="29">
        <v>0.05122</v>
      </c>
      <c r="D25" s="33">
        <f>B25*C25/$F$3</f>
        <v>0.027929661436066</v>
      </c>
      <c r="E25" s="33">
        <f>B25*$E$3/$F$3</f>
        <v>0.0021811527868852</v>
      </c>
      <c r="F25" s="31">
        <v>139702837.86</v>
      </c>
    </row>
    <row r="26" spans="1:6" customHeight="1" ht="12.75">
      <c r="A26" s="27">
        <v>39478</v>
      </c>
      <c r="B26" s="28">
        <v>199.75193</v>
      </c>
      <c r="C26" s="29">
        <v>0.051456</v>
      </c>
      <c r="D26" s="33">
        <f>B26*C26/$F$3</f>
        <v>0.028083156584918</v>
      </c>
      <c r="E26" s="33">
        <f>B26*$E$3/$F$3</f>
        <v>0.0021830812021858</v>
      </c>
      <c r="F26" s="31">
        <v>139826347.97</v>
      </c>
    </row>
    <row r="27" spans="1:6" customHeight="1" ht="12.75">
      <c r="A27" s="27">
        <v>39479</v>
      </c>
      <c r="B27" s="28">
        <v>196.9468</v>
      </c>
      <c r="C27" s="29">
        <v>0.051464</v>
      </c>
      <c r="D27" s="33">
        <f>B27*C27/$F$3</f>
        <v>0.027693087746448</v>
      </c>
      <c r="E27" s="33">
        <f>B27*$E$3/$F$3</f>
        <v>0.0021524240437158</v>
      </c>
      <c r="F27" s="31">
        <v>137862759.44</v>
      </c>
    </row>
    <row r="28" spans="1:6" customHeight="1" ht="12.75">
      <c r="A28" s="27">
        <v>39482</v>
      </c>
      <c r="B28" s="28">
        <v>197.87285</v>
      </c>
      <c r="C28" s="29">
        <v>0.051429</v>
      </c>
      <c r="D28" s="33">
        <f>B28*C28/$F$3</f>
        <v>0.027804379242213</v>
      </c>
      <c r="E28" s="33">
        <f>B28*$E$3/$F$3</f>
        <v>0.0021625448087432</v>
      </c>
      <c r="F28" s="31">
        <v>108830066.33</v>
      </c>
    </row>
    <row r="29" spans="1:6" customHeight="1" ht="12.75">
      <c r="A29" s="27">
        <v>39483</v>
      </c>
      <c r="B29" s="28">
        <v>196.38758</v>
      </c>
      <c r="C29" s="29">
        <v>0.051463</v>
      </c>
      <c r="D29" s="33">
        <f>B29*C29/$F$3</f>
        <v>0.027613918113497</v>
      </c>
      <c r="E29" s="33">
        <f>B29*$E$3/$F$3</f>
        <v>0.0021463123497268</v>
      </c>
      <c r="F29" s="31">
        <v>108013169.87</v>
      </c>
    </row>
    <row r="30" spans="1:6" customHeight="1" ht="12.75">
      <c r="A30" s="27">
        <v>39484</v>
      </c>
      <c r="B30" s="28">
        <v>196.19304</v>
      </c>
      <c r="C30" s="29">
        <v>0.051677</v>
      </c>
      <c r="D30" s="33">
        <f>B30*C30/$F$3</f>
        <v>0.027701277945574</v>
      </c>
      <c r="E30" s="33">
        <f>B30*$E$3/$F$3</f>
        <v>0.0021441862295082</v>
      </c>
      <c r="F30" s="31">
        <v>117715826.14</v>
      </c>
    </row>
    <row r="31" spans="1:6" customHeight="1" ht="12.75">
      <c r="A31" s="27">
        <v>39485</v>
      </c>
      <c r="B31" s="28">
        <v>194.37574</v>
      </c>
      <c r="C31" s="29">
        <v>0.049356</v>
      </c>
      <c r="D31" s="33">
        <f>B31*C31/$F$3</f>
        <v>0.026212046512131</v>
      </c>
      <c r="E31" s="33">
        <f>B31*$E$3/$F$3</f>
        <v>0.0021243250273224</v>
      </c>
      <c r="F31" s="31">
        <v>116625442.1</v>
      </c>
    </row>
    <row r="32" spans="1:6" customHeight="1" ht="12.75">
      <c r="A32" s="27">
        <v>39486</v>
      </c>
      <c r="B32" s="28">
        <v>194.97846</v>
      </c>
      <c r="C32" s="29">
        <v>0.049143</v>
      </c>
      <c r="D32" s="33">
        <f>B32*C32/$F$3</f>
        <v>0.026179853715246</v>
      </c>
      <c r="E32" s="33">
        <f>B32*$E$3/$F$3</f>
        <v>0.0021309121311475</v>
      </c>
      <c r="F32" s="31">
        <v>116987075.89</v>
      </c>
    </row>
    <row r="33" spans="1:6" customHeight="1" ht="12.75">
      <c r="A33" s="27">
        <v>39489</v>
      </c>
      <c r="B33" s="28">
        <v>195.13272</v>
      </c>
      <c r="C33" s="29">
        <v>0.04914</v>
      </c>
      <c r="D33" s="33">
        <f>B33*C33/$F$3</f>
        <v>0.026198966832787</v>
      </c>
      <c r="E33" s="33">
        <f>B33*$E$3/$F$3</f>
        <v>0.0021325980327869</v>
      </c>
      <c r="F33" s="31">
        <v>117079632.64</v>
      </c>
    </row>
    <row r="34" spans="1:6" customHeight="1" ht="12.75">
      <c r="A34" s="27">
        <v>39490</v>
      </c>
      <c r="B34" s="28">
        <v>196.51887</v>
      </c>
      <c r="C34" s="29">
        <v>0.049107</v>
      </c>
      <c r="D34" s="33">
        <f>B34*C34/$F$3</f>
        <v>0.026367355598607</v>
      </c>
      <c r="E34" s="33">
        <f>B34*$E$3/$F$3</f>
        <v>0.0021477472131148</v>
      </c>
      <c r="F34" s="31">
        <v>117911321.85</v>
      </c>
    </row>
    <row r="35" spans="1:6" customHeight="1" ht="12.75">
      <c r="A35" s="27">
        <v>39491</v>
      </c>
      <c r="B35" s="28">
        <v>196.50301</v>
      </c>
      <c r="C35" s="29">
        <v>0.049026</v>
      </c>
      <c r="D35" s="33">
        <f>B35*C35/$F$3</f>
        <v>0.026321739257541</v>
      </c>
      <c r="E35" s="33">
        <f>B35*$E$3/$F$3</f>
        <v>0.0021475738797814</v>
      </c>
      <c r="F35" s="31">
        <v>117901804.5</v>
      </c>
    </row>
    <row r="36" spans="1:6" customHeight="1" ht="12.75">
      <c r="A36" s="27">
        <v>39492</v>
      </c>
      <c r="B36" s="28">
        <v>197.42884</v>
      </c>
      <c r="C36" s="29">
        <v>0.049097</v>
      </c>
      <c r="D36" s="33">
        <f>B36*C36/$F$3</f>
        <v>0.026484053982186</v>
      </c>
      <c r="E36" s="33">
        <f>B36*$E$3/$F$3</f>
        <v>0.0021576922404372</v>
      </c>
      <c r="F36" s="31">
        <v>118457301.22</v>
      </c>
    </row>
    <row r="37" spans="1:6" customHeight="1" ht="12.75">
      <c r="A37" s="27">
        <v>39493</v>
      </c>
      <c r="B37" s="28">
        <v>196.57416</v>
      </c>
      <c r="C37" s="29">
        <v>0.049143</v>
      </c>
      <c r="D37" s="33">
        <f>B37*C37/$F$3</f>
        <v>0.026394109139016</v>
      </c>
      <c r="E37" s="33">
        <f>B37*$E$3/$F$3</f>
        <v>0.0021483514754098</v>
      </c>
      <c r="F37" s="31">
        <v>117944497.82</v>
      </c>
    </row>
    <row r="38" spans="1:6" customHeight="1" ht="12.75">
      <c r="A38" s="27">
        <v>39497</v>
      </c>
      <c r="B38" s="28">
        <v>195.57609</v>
      </c>
      <c r="C38" s="29">
        <v>0.049265</v>
      </c>
      <c r="D38" s="33">
        <f>B38*C38/$F$3</f>
        <v>0.026325289819262</v>
      </c>
      <c r="E38" s="33">
        <f>B38*$E$3/$F$3</f>
        <v>0.0021374436065574</v>
      </c>
      <c r="F38" s="31">
        <v>117345653.84</v>
      </c>
    </row>
    <row r="39" spans="1:6" customHeight="1" ht="12.75">
      <c r="A39" s="27">
        <v>39498</v>
      </c>
      <c r="B39" s="28">
        <v>194.53759</v>
      </c>
      <c r="C39" s="29">
        <v>0.049218</v>
      </c>
      <c r="D39" s="33">
        <f>B39*C39/$F$3</f>
        <v>0.02616052214377</v>
      </c>
      <c r="E39" s="33">
        <f>B39*$E$3/$F$3</f>
        <v>0.0021260938797814</v>
      </c>
      <c r="F39" s="31">
        <v>116722555.23</v>
      </c>
    </row>
    <row r="40" spans="1:6" customHeight="1" ht="12.75">
      <c r="A40" s="27">
        <v>39499</v>
      </c>
      <c r="B40" s="28">
        <v>196.65712</v>
      </c>
      <c r="C40" s="29">
        <v>0.049195</v>
      </c>
      <c r="D40" s="33">
        <f>B40*C40/$F$3</f>
        <v>0.026433188574863</v>
      </c>
      <c r="E40" s="33">
        <f>B40*$E$3/$F$3</f>
        <v>0.0021492581420765</v>
      </c>
      <c r="F40" s="31">
        <v>117994274.61</v>
      </c>
    </row>
    <row r="41" spans="1:6" customHeight="1" ht="12.75">
      <c r="A41" s="27">
        <v>39500</v>
      </c>
      <c r="B41" s="28">
        <v>197.27155</v>
      </c>
      <c r="C41" s="29">
        <v>0.04917</v>
      </c>
      <c r="D41" s="33">
        <f>B41*C41/$F$3</f>
        <v>0.026502300856557</v>
      </c>
      <c r="E41" s="33">
        <f>B41*$E$3/$F$3</f>
        <v>0.0021559732240437</v>
      </c>
      <c r="F41" s="31">
        <v>118362928.76</v>
      </c>
    </row>
    <row r="42" spans="1:6" customHeight="1" ht="12.75">
      <c r="A42" s="27">
        <v>39503</v>
      </c>
      <c r="B42" s="28">
        <v>197.36613</v>
      </c>
      <c r="C42" s="29">
        <v>0.049225</v>
      </c>
      <c r="D42" s="33">
        <f>B42*C42/$F$3</f>
        <v>0.026544665981557</v>
      </c>
      <c r="E42" s="33">
        <f>B42*$E$3/$F$3</f>
        <v>0.0021570068852459</v>
      </c>
      <c r="F42" s="31">
        <v>118419677.89</v>
      </c>
    </row>
    <row r="43" spans="1:6" customHeight="1" ht="12.75">
      <c r="A43" s="27">
        <v>39504</v>
      </c>
      <c r="B43" s="28">
        <v>198.11283</v>
      </c>
      <c r="C43" s="29">
        <v>0.049199</v>
      </c>
      <c r="D43" s="33">
        <f>B43*C43/$F$3</f>
        <v>0.026631019462213</v>
      </c>
      <c r="E43" s="33">
        <f>B43*$E$3/$F$3</f>
        <v>0.0021651675409836</v>
      </c>
      <c r="F43" s="31">
        <v>118867698.44</v>
      </c>
    </row>
    <row r="44" spans="1:6" customHeight="1" ht="12.75">
      <c r="A44" s="27">
        <v>39505</v>
      </c>
      <c r="B44" s="28">
        <v>199.90319</v>
      </c>
      <c r="C44" s="29">
        <v>0.049138</v>
      </c>
      <c r="D44" s="33">
        <f>B44*C44/$F$3</f>
        <v>0.026838368716448</v>
      </c>
      <c r="E44" s="33">
        <f>B44*$E$3/$F$3</f>
        <v>0.0021847343169399</v>
      </c>
      <c r="F44" s="31">
        <v>119941914.4</v>
      </c>
    </row>
    <row r="45" spans="1:6" customHeight="1" ht="12.75">
      <c r="A45" s="27">
        <v>39506</v>
      </c>
      <c r="B45" s="28">
        <v>199.48627</v>
      </c>
      <c r="C45" s="29">
        <v>0.049111</v>
      </c>
      <c r="D45" s="33">
        <f>B45*C45/$F$3</f>
        <v>0.026767678158388</v>
      </c>
      <c r="E45" s="33">
        <f>B45*$E$3/$F$3</f>
        <v>0.0021801778142077</v>
      </c>
      <c r="F45" s="31">
        <v>119691759.06</v>
      </c>
    </row>
    <row r="46" spans="1:6" customHeight="1" ht="12.75">
      <c r="A46" s="27">
        <v>39507</v>
      </c>
      <c r="B46" s="28">
        <v>199.40963</v>
      </c>
      <c r="C46" s="29">
        <v>0.049276</v>
      </c>
      <c r="D46" s="33">
        <f>B46*C46/$F$3</f>
        <v>0.026847292152678</v>
      </c>
      <c r="E46" s="33">
        <f>B46*$E$3/$F$3</f>
        <v>0.0021793402185792</v>
      </c>
      <c r="F46" s="31">
        <v>119645780.63</v>
      </c>
    </row>
    <row r="47" spans="1:6" customHeight="1" ht="12.75">
      <c r="A47" s="27">
        <v>39510</v>
      </c>
      <c r="B47" s="28">
        <v>198.57388</v>
      </c>
      <c r="C47" s="29">
        <v>0.049338</v>
      </c>
      <c r="D47" s="33">
        <f>B47*C47/$F$3</f>
        <v>0.026768410085902</v>
      </c>
      <c r="E47" s="33">
        <f>B47*$E$3/$F$3</f>
        <v>0.0021702063387978</v>
      </c>
      <c r="F47" s="31">
        <v>119144330.39</v>
      </c>
    </row>
    <row r="48" spans="1:6" customHeight="1" ht="12.75">
      <c r="A48" s="27">
        <v>39511</v>
      </c>
      <c r="B48" s="28">
        <v>198.63857</v>
      </c>
      <c r="C48" s="29">
        <v>0.049353</v>
      </c>
      <c r="D48" s="33">
        <f>B48*C48/$F$3</f>
        <v>0.026785271435</v>
      </c>
      <c r="E48" s="33">
        <f>B48*$E$3/$F$3</f>
        <v>0.0021709133333333</v>
      </c>
      <c r="F48" s="31">
        <v>119183140.38</v>
      </c>
    </row>
    <row r="49" spans="1:6" customHeight="1" ht="12.75">
      <c r="A49" s="27">
        <v>39512</v>
      </c>
      <c r="B49" s="28">
        <v>199.51358</v>
      </c>
      <c r="C49" s="29">
        <v>0.049024</v>
      </c>
      <c r="D49" s="33">
        <f>B49*C49/$F$3</f>
        <v>0.026723917338579</v>
      </c>
      <c r="E49" s="33">
        <f>B49*$E$3/$F$3</f>
        <v>0.002180476284153</v>
      </c>
      <c r="F49" s="31">
        <v>119708150.01</v>
      </c>
    </row>
    <row r="50" spans="1:6" customHeight="1" ht="12.75">
      <c r="A50" s="27">
        <v>39513</v>
      </c>
      <c r="B50" s="28">
        <v>200.87909</v>
      </c>
      <c r="C50" s="29">
        <v>0.048873</v>
      </c>
      <c r="D50" s="33">
        <f>B50*C50/$F$3</f>
        <v>0.026823944714672</v>
      </c>
      <c r="E50" s="33">
        <f>B50*$E$3/$F$3</f>
        <v>0.0021953998907104</v>
      </c>
      <c r="F50" s="31">
        <v>120527453.96</v>
      </c>
    </row>
    <row r="51" spans="1:6" customHeight="1" ht="12.75">
      <c r="A51" s="27">
        <v>39514</v>
      </c>
      <c r="B51" s="28">
        <v>201.50401</v>
      </c>
      <c r="C51" s="29">
        <v>0.049045</v>
      </c>
      <c r="D51" s="33">
        <f>B51*C51/$F$3</f>
        <v>0.027002087897404</v>
      </c>
      <c r="E51" s="33">
        <f>B51*$E$3/$F$3</f>
        <v>0.0022022296174863</v>
      </c>
      <c r="F51" s="31">
        <v>120902406.77</v>
      </c>
    </row>
    <row r="52" spans="1:6" customHeight="1" ht="12.75">
      <c r="A52" s="27">
        <v>39517</v>
      </c>
      <c r="B52" s="28">
        <v>201.90936</v>
      </c>
      <c r="C52" s="29">
        <v>0.049129</v>
      </c>
      <c r="D52" s="33">
        <f>B52*C52/$F$3</f>
        <v>0.027102745758033</v>
      </c>
      <c r="E52" s="33">
        <f>B52*$E$3/$F$3</f>
        <v>0.0022066596721311</v>
      </c>
      <c r="F52" s="31">
        <v>121145618.96</v>
      </c>
    </row>
    <row r="53" spans="1:6" customHeight="1" ht="12.75">
      <c r="A53" s="27">
        <v>39518</v>
      </c>
      <c r="B53" s="28">
        <v>200.68255</v>
      </c>
      <c r="C53" s="29">
        <v>0.049043</v>
      </c>
      <c r="D53" s="33">
        <f>B53*C53/$F$3</f>
        <v>0.026890913387022</v>
      </c>
      <c r="E53" s="33">
        <f>B53*$E$3/$F$3</f>
        <v>0.0021932519125683</v>
      </c>
      <c r="F53" s="31">
        <v>130443656.13</v>
      </c>
    </row>
    <row r="54" spans="1:6" customHeight="1" ht="12.75">
      <c r="A54" s="27">
        <v>39519</v>
      </c>
      <c r="B54" s="28">
        <v>202.40981</v>
      </c>
      <c r="C54" s="29">
        <v>0.049067</v>
      </c>
      <c r="D54" s="33">
        <f>B54*C54/$F$3</f>
        <v>0.027135634282158</v>
      </c>
      <c r="E54" s="33">
        <f>B54*$E$3/$F$3</f>
        <v>0.0022121290710383</v>
      </c>
      <c r="F54" s="31">
        <v>131566377.5</v>
      </c>
    </row>
    <row r="55" spans="1:6" customHeight="1" ht="12.75">
      <c r="A55" s="27">
        <v>39520</v>
      </c>
      <c r="B55" s="28">
        <v>203.43629</v>
      </c>
      <c r="C55" s="29">
        <v>0.04893</v>
      </c>
      <c r="D55" s="33">
        <f>B55*C55/$F$3</f>
        <v>0.027197097458197</v>
      </c>
      <c r="E55" s="33">
        <f>B55*$E$3/$F$3</f>
        <v>0.002223347431694</v>
      </c>
      <c r="F55" s="31">
        <v>132233590.85</v>
      </c>
    </row>
    <row r="56" spans="1:6" customHeight="1" ht="12.75">
      <c r="A56" s="27">
        <v>39521</v>
      </c>
      <c r="B56" s="28">
        <v>203.34121</v>
      </c>
      <c r="C56" s="29">
        <v>0.049084</v>
      </c>
      <c r="D56" s="33">
        <f>B56*C56/$F$3</f>
        <v>0.02726994522306</v>
      </c>
      <c r="E56" s="33">
        <f>B56*$E$3/$F$3</f>
        <v>0.0022223083060109</v>
      </c>
      <c r="F56" s="31">
        <v>132171784.72</v>
      </c>
    </row>
    <row r="57" spans="1:6" customHeight="1" ht="12.75">
      <c r="A57" s="27">
        <v>39524</v>
      </c>
      <c r="B57" s="28">
        <v>200.50093</v>
      </c>
      <c r="C57" s="29">
        <v>0.050305</v>
      </c>
      <c r="D57" s="33">
        <f>B57*C57/$F$3</f>
        <v>0.027557921540027</v>
      </c>
      <c r="E57" s="33">
        <f>B57*$E$3/$F$3</f>
        <v>0.0021912669945355</v>
      </c>
      <c r="F57" s="31">
        <v>130325605.28</v>
      </c>
    </row>
    <row r="58" spans="1:6" customHeight="1" ht="12.75">
      <c r="A58" s="27">
        <v>39525</v>
      </c>
      <c r="B58" s="28">
        <v>202.61083</v>
      </c>
      <c r="C58" s="29">
        <v>0.05009</v>
      </c>
      <c r="D58" s="33">
        <f>B58*C58/$F$3</f>
        <v>0.027728897471858</v>
      </c>
      <c r="E58" s="33">
        <f>B58*$E$3/$F$3</f>
        <v>0.002214326010929</v>
      </c>
      <c r="F58" s="31">
        <v>131697039.31</v>
      </c>
    </row>
    <row r="59" spans="1:6" customHeight="1" ht="12.75">
      <c r="A59" s="27">
        <v>39526</v>
      </c>
      <c r="B59" s="28">
        <v>199.04748</v>
      </c>
      <c r="C59" s="29">
        <v>0.049282</v>
      </c>
      <c r="D59" s="33">
        <f>B59*C59/$F$3</f>
        <v>0.026801797566557</v>
      </c>
      <c r="E59" s="33">
        <f>B59*$E$3/$F$3</f>
        <v>0.002175382295082</v>
      </c>
      <c r="F59" s="31">
        <v>129380859.95</v>
      </c>
    </row>
    <row r="60" spans="1:6" customHeight="1" ht="12.75">
      <c r="A60" s="27">
        <v>39527</v>
      </c>
      <c r="B60" s="28">
        <v>198.79469</v>
      </c>
      <c r="C60" s="29">
        <v>0.049141</v>
      </c>
      <c r="D60" s="33">
        <f>B60*C60/$F$3</f>
        <v>0.026691174484399</v>
      </c>
      <c r="E60" s="33">
        <f>B60*$E$3/$F$3</f>
        <v>0.0021726195628415</v>
      </c>
      <c r="F60" s="31">
        <v>129216549.38</v>
      </c>
    </row>
    <row r="61" spans="1:6" customHeight="1" ht="12.75">
      <c r="A61" s="27">
        <v>39531</v>
      </c>
      <c r="B61" s="28">
        <v>199.11006</v>
      </c>
      <c r="C61" s="29">
        <v>0.049141</v>
      </c>
      <c r="D61" s="33">
        <f>B61*C61/$F$3</f>
        <v>0.026733517646066</v>
      </c>
      <c r="E61" s="33">
        <f>B61*$E$3/$F$3</f>
        <v>0.0021760662295082</v>
      </c>
      <c r="F61" s="31">
        <v>129421540.74</v>
      </c>
    </row>
    <row r="62" spans="1:6" customHeight="1" ht="12.75">
      <c r="A62" s="27">
        <v>39532</v>
      </c>
      <c r="B62" s="28">
        <v>200.58961</v>
      </c>
      <c r="C62" s="29">
        <v>0.050083</v>
      </c>
      <c r="D62" s="33">
        <f>B62*C62/$F$3</f>
        <v>0.027448441086421</v>
      </c>
      <c r="E62" s="33">
        <f>B62*$E$3/$F$3</f>
        <v>0.0021922361748634</v>
      </c>
      <c r="F62" s="31">
        <v>140412729.03</v>
      </c>
    </row>
    <row r="63" spans="1:6" customHeight="1" ht="12.75">
      <c r="A63" s="27">
        <v>39533</v>
      </c>
      <c r="B63" s="28">
        <v>200.83545</v>
      </c>
      <c r="C63" s="29">
        <v>0.049879</v>
      </c>
      <c r="D63" s="33">
        <f>B63*C63/$F$3</f>
        <v>0.027370140465984</v>
      </c>
      <c r="E63" s="33">
        <f>B63*$E$3/$F$3</f>
        <v>0.0021949229508197</v>
      </c>
      <c r="F63" s="31">
        <v>120501270.63</v>
      </c>
    </row>
    <row r="64" spans="1:6" customHeight="1" ht="12.75">
      <c r="A64" s="27">
        <v>39534</v>
      </c>
      <c r="B64" s="28">
        <v>201.64279</v>
      </c>
      <c r="C64" s="29">
        <v>0.049102</v>
      </c>
      <c r="D64" s="33">
        <f>B64*C64/$F$3</f>
        <v>0.027052088181913</v>
      </c>
      <c r="E64" s="33">
        <f>B64*$E$3/$F$3</f>
        <v>0.0022037463387978</v>
      </c>
      <c r="F64" s="31">
        <v>120985674.71</v>
      </c>
    </row>
    <row r="65" spans="1:6" customHeight="1" ht="12.75">
      <c r="A65" s="27">
        <v>39535</v>
      </c>
      <c r="B65" s="28">
        <v>199.64008</v>
      </c>
      <c r="C65" s="29">
        <v>0.048852</v>
      </c>
      <c r="D65" s="33">
        <f>B65*C65/$F$3</f>
        <v>0.026647041497705</v>
      </c>
      <c r="E65" s="33">
        <f>B65*$E$3/$F$3</f>
        <v>0.0021818587978142</v>
      </c>
      <c r="F65" s="31">
        <v>119784047.78</v>
      </c>
    </row>
    <row r="66" spans="1:6" customHeight="1" ht="12.75">
      <c r="A66" s="27">
        <v>39538</v>
      </c>
      <c r="B66" s="28">
        <v>199.31411</v>
      </c>
      <c r="C66" s="29">
        <v>0.050567</v>
      </c>
      <c r="D66" s="33">
        <f>B66*C66/$F$3</f>
        <v>0.027537477050191</v>
      </c>
      <c r="E66" s="33">
        <f>B66*$E$3/$F$3</f>
        <v>0.002178296284153</v>
      </c>
      <c r="F66" s="31">
        <v>119588463.63</v>
      </c>
    </row>
    <row r="67" spans="1:6" customHeight="1" ht="12.75">
      <c r="A67" s="27">
        <v>39539</v>
      </c>
      <c r="B67" s="28">
        <v>197.7646</v>
      </c>
      <c r="C67" s="29">
        <v>0.049405</v>
      </c>
      <c r="D67" s="33">
        <f>B67*C67/$F$3</f>
        <v>0.026695519297814</v>
      </c>
      <c r="E67" s="33">
        <f>B67*$E$3/$F$3</f>
        <v>0.0021613617486339</v>
      </c>
      <c r="F67" s="31">
        <v>128546992.56</v>
      </c>
    </row>
    <row r="68" spans="1:6" customHeight="1" ht="12.75">
      <c r="A68" s="27">
        <v>39540</v>
      </c>
      <c r="B68" s="28">
        <v>198.31915</v>
      </c>
      <c r="C68" s="29">
        <v>0.049066</v>
      </c>
      <c r="D68" s="33">
        <f>B68*C68/$F$3</f>
        <v>0.026586686923224</v>
      </c>
      <c r="E68" s="33">
        <f>B68*$E$3/$F$3</f>
        <v>0.0021674224043716</v>
      </c>
      <c r="F68" s="31">
        <v>128907450.67</v>
      </c>
    </row>
    <row r="69" spans="1:6" customHeight="1" ht="12.75">
      <c r="A69" s="27">
        <v>39541</v>
      </c>
      <c r="B69" s="28">
        <v>199.68387</v>
      </c>
      <c r="C69" s="29">
        <v>0.048578</v>
      </c>
      <c r="D69" s="33">
        <f>B69*C69/$F$3</f>
        <v>0.026503396275574</v>
      </c>
      <c r="E69" s="33">
        <f>B69*$E$3/$F$3</f>
        <v>0.0021823373770492</v>
      </c>
      <c r="F69" s="31">
        <v>129794515.8</v>
      </c>
    </row>
    <row r="70" spans="1:6" customHeight="1" ht="12.75">
      <c r="A70" s="27">
        <v>39542</v>
      </c>
      <c r="B70" s="28">
        <v>199.61585</v>
      </c>
      <c r="C70" s="29">
        <v>0.047925</v>
      </c>
      <c r="D70" s="33">
        <f>B70*C70/$F$3</f>
        <v>0.026138222981557</v>
      </c>
      <c r="E70" s="33">
        <f>B70*$E$3/$F$3</f>
        <v>0.002181593989071</v>
      </c>
      <c r="F70" s="31">
        <v>99807922.78</v>
      </c>
    </row>
    <row r="71" spans="1:6" customHeight="1" ht="12.75">
      <c r="A71" s="27">
        <v>39545</v>
      </c>
      <c r="B71" s="28">
        <v>198.71916</v>
      </c>
      <c r="C71" s="29">
        <v>0.047943</v>
      </c>
      <c r="D71" s="33">
        <f>B71*C71/$F$3</f>
        <v>0.026030581114426</v>
      </c>
      <c r="E71" s="33">
        <f>B71*$E$3/$F$3</f>
        <v>0.0021717940983607</v>
      </c>
      <c r="F71" s="31">
        <v>79487662.11</v>
      </c>
    </row>
    <row r="72" spans="1:6" customHeight="1" ht="12.75">
      <c r="A72" s="27">
        <v>39546</v>
      </c>
      <c r="B72" s="28">
        <v>197.0913</v>
      </c>
      <c r="C72" s="29">
        <v>0.047647</v>
      </c>
      <c r="D72" s="33">
        <f>B72*C72/$F$3</f>
        <v>0.025657948554918</v>
      </c>
      <c r="E72" s="33">
        <f>B72*$E$3/$F$3</f>
        <v>0.0021540032786885</v>
      </c>
      <c r="F72" s="31">
        <v>78836520.4</v>
      </c>
    </row>
    <row r="73" spans="1:6" customHeight="1" ht="12.75">
      <c r="A73" s="27">
        <v>39547</v>
      </c>
      <c r="B73" s="28">
        <v>197.47543</v>
      </c>
      <c r="C73" s="29">
        <v>0.047992</v>
      </c>
      <c r="D73" s="33">
        <f>B73*C73/$F$3</f>
        <v>0.025894100646339</v>
      </c>
      <c r="E73" s="33">
        <f>B73*$E$3/$F$3</f>
        <v>0.002158201420765</v>
      </c>
      <c r="F73" s="31">
        <v>78990171.65</v>
      </c>
    </row>
    <row r="74" spans="1:6" customHeight="1" ht="12.75">
      <c r="A74" s="27">
        <v>39548</v>
      </c>
      <c r="B74" s="28">
        <v>197.65893</v>
      </c>
      <c r="C74" s="29">
        <v>0.047117</v>
      </c>
      <c r="D74" s="33">
        <f>B74*C74/$F$3</f>
        <v>0.025445616953033</v>
      </c>
      <c r="E74" s="33">
        <f>B74*$E$3/$F$3</f>
        <v>0.0021602068852459</v>
      </c>
      <c r="F74" s="31">
        <v>79063571.26</v>
      </c>
    </row>
    <row r="75" spans="1:6" customHeight="1" ht="12.75">
      <c r="A75" s="27">
        <v>39549</v>
      </c>
      <c r="B75" s="28">
        <v>197.37738</v>
      </c>
      <c r="C75" s="29">
        <v>0.04652</v>
      </c>
      <c r="D75" s="33">
        <f>B75*C75/$F$3</f>
        <v>0.025087419993443</v>
      </c>
      <c r="E75" s="33">
        <f>B75*$E$3/$F$3</f>
        <v>0.0021571298360656</v>
      </c>
      <c r="F75" s="31">
        <v>78950953.57</v>
      </c>
    </row>
    <row r="76" spans="1:6" customHeight="1" ht="12.75">
      <c r="A76" s="27">
        <v>39552</v>
      </c>
      <c r="B76" s="28">
        <v>198.49218</v>
      </c>
      <c r="C76" s="29">
        <v>0.046546</v>
      </c>
      <c r="D76" s="33">
        <f>B76*C76/$F$3</f>
        <v>0.025243215875082</v>
      </c>
      <c r="E76" s="33">
        <f>B76*$E$3/$F$3</f>
        <v>0.002169313442623</v>
      </c>
      <c r="F76" s="31">
        <v>79396873.89</v>
      </c>
    </row>
    <row r="77" spans="1:6" customHeight="1" ht="12.75">
      <c r="A77" s="27">
        <v>39553</v>
      </c>
      <c r="B77" s="28">
        <v>196.62196</v>
      </c>
      <c r="C77" s="29">
        <v>0.04666</v>
      </c>
      <c r="D77" s="33">
        <f>B77*C77/$F$3</f>
        <v>0.02506661380765</v>
      </c>
      <c r="E77" s="33">
        <f>B77*$E$3/$F$3</f>
        <v>0.0021488738797814</v>
      </c>
      <c r="F77" s="31">
        <v>78648783.12</v>
      </c>
    </row>
    <row r="78" spans="1:6" customHeight="1" ht="12.75">
      <c r="A78" s="27">
        <v>39554</v>
      </c>
      <c r="B78" s="28">
        <v>197.93726</v>
      </c>
      <c r="C78" s="29">
        <v>0.046462</v>
      </c>
      <c r="D78" s="33">
        <f>B78*C78/$F$3</f>
        <v>0.025127215776284</v>
      </c>
      <c r="E78" s="33">
        <f>B78*$E$3/$F$3</f>
        <v>0.0021632487431694</v>
      </c>
      <c r="F78" s="31">
        <v>79174902.34</v>
      </c>
    </row>
    <row r="79" spans="1:6" customHeight="1" ht="12.75">
      <c r="A79" s="27">
        <v>39555</v>
      </c>
      <c r="B79" s="28">
        <v>199.48328</v>
      </c>
      <c r="C79" s="29">
        <v>0.046388</v>
      </c>
      <c r="D79" s="33">
        <f>B79*C79/$F$3</f>
        <v>0.02528314314929</v>
      </c>
      <c r="E79" s="33">
        <f>B79*$E$3/$F$3</f>
        <v>0.002180145136612</v>
      </c>
      <c r="F79" s="31">
        <v>79793311.76</v>
      </c>
    </row>
    <row r="80" spans="1:6" customHeight="1" ht="12.75">
      <c r="A80" s="27">
        <v>39556</v>
      </c>
      <c r="B80" s="28">
        <v>200.12423</v>
      </c>
      <c r="C80" s="29">
        <v>0.046532</v>
      </c>
      <c r="D80" s="33">
        <f>B80*C80/$F$3</f>
        <v>0.025443116585683</v>
      </c>
      <c r="E80" s="33">
        <f>B80*$E$3/$F$3</f>
        <v>0.0021871500546448</v>
      </c>
      <c r="F80" s="31">
        <v>80049691.81</v>
      </c>
    </row>
    <row r="81" spans="1:6" customHeight="1" ht="12.75">
      <c r="A81" s="27">
        <v>39559</v>
      </c>
      <c r="B81" s="28">
        <v>198.62365</v>
      </c>
      <c r="C81" s="29">
        <v>0.046427</v>
      </c>
      <c r="D81" s="33">
        <f>B81*C81/$F$3</f>
        <v>0.025195355733743</v>
      </c>
      <c r="E81" s="33">
        <f>B81*$E$3/$F$3</f>
        <v>0.002170750273224</v>
      </c>
      <c r="F81" s="31">
        <v>79449459.96</v>
      </c>
    </row>
    <row r="82" spans="1:6" customHeight="1" ht="12.75">
      <c r="A82" s="27">
        <v>39560</v>
      </c>
      <c r="B82" s="28">
        <v>200.46135</v>
      </c>
      <c r="C82" s="29">
        <v>0.046333</v>
      </c>
      <c r="D82" s="33">
        <f>B82*C82/$F$3</f>
        <v>0.025376982867623</v>
      </c>
      <c r="E82" s="33">
        <f>B82*$E$3/$F$3</f>
        <v>0.0021908344262295</v>
      </c>
      <c r="F82" s="31">
        <v>80184539.64</v>
      </c>
    </row>
    <row r="83" spans="1:6" customHeight="1" ht="12.75">
      <c r="A83" s="27">
        <v>39561</v>
      </c>
      <c r="B83" s="28">
        <v>198.39874</v>
      </c>
      <c r="C83" s="29">
        <v>0.046082</v>
      </c>
      <c r="D83" s="33">
        <f>B83*C83/$F$3</f>
        <v>0.024979810755956</v>
      </c>
      <c r="E83" s="33">
        <f>B83*$E$3/$F$3</f>
        <v>0.0021682922404372</v>
      </c>
      <c r="F83" s="31">
        <v>79359494.95</v>
      </c>
    </row>
    <row r="84" spans="1:6" customHeight="1" ht="12.75">
      <c r="A84" s="27">
        <v>39562</v>
      </c>
      <c r="B84" s="28">
        <v>197.71962</v>
      </c>
      <c r="C84" s="29">
        <v>0.046183</v>
      </c>
      <c r="D84" s="33">
        <f>B84*C84/$F$3</f>
        <v>0.024948866695246</v>
      </c>
      <c r="E84" s="33">
        <f>B84*$E$3/$F$3</f>
        <v>0.0021608701639344</v>
      </c>
      <c r="F84" s="31">
        <v>79087846.77</v>
      </c>
    </row>
    <row r="85" spans="1:6" customHeight="1" ht="12.75">
      <c r="A85" s="27">
        <v>39563</v>
      </c>
      <c r="B85" s="28">
        <v>198.96204</v>
      </c>
      <c r="C85" s="29">
        <v>0.046396</v>
      </c>
      <c r="D85" s="33">
        <f>B85*C85/$F$3</f>
        <v>0.025221428436721</v>
      </c>
      <c r="E85" s="33">
        <f>B85*$E$3/$F$3</f>
        <v>0.0021744485245902</v>
      </c>
      <c r="F85" s="31">
        <v>69636715.66</v>
      </c>
    </row>
    <row r="86" spans="1:6" customHeight="1" ht="12.75">
      <c r="A86" s="27">
        <v>39566</v>
      </c>
      <c r="B86" s="28">
        <v>199.73766</v>
      </c>
      <c r="C86" s="29">
        <v>0.046588</v>
      </c>
      <c r="D86" s="33">
        <f>B86*C86/$F$3</f>
        <v>0.025424530339016</v>
      </c>
      <c r="E86" s="33">
        <f>B86*$E$3/$F$3</f>
        <v>0.0021829252459016</v>
      </c>
      <c r="F86" s="31">
        <v>89881947.86</v>
      </c>
    </row>
    <row r="87" spans="1:6" customHeight="1" ht="12.75">
      <c r="A87" s="27">
        <v>39567</v>
      </c>
      <c r="B87" s="28">
        <v>198.14541</v>
      </c>
      <c r="C87" s="29">
        <v>0.046637</v>
      </c>
      <c r="D87" s="33">
        <f>B87*C87/$F$3</f>
        <v>0.025248381109754</v>
      </c>
      <c r="E87" s="33">
        <f>B87*$E$3/$F$3</f>
        <v>0.0021655236065574</v>
      </c>
      <c r="F87" s="31">
        <v>89165434.07</v>
      </c>
    </row>
    <row r="88" spans="1:6" customHeight="1" ht="12.75">
      <c r="A88" s="27">
        <v>39568</v>
      </c>
      <c r="B88" s="28">
        <v>199.17209</v>
      </c>
      <c r="C88" s="29">
        <v>0.046776</v>
      </c>
      <c r="D88" s="33">
        <f>B88*C88/$F$3</f>
        <v>0.025454846125246</v>
      </c>
      <c r="E88" s="33">
        <f>B88*$E$3/$F$3</f>
        <v>0.0021767441530055</v>
      </c>
      <c r="F88" s="31">
        <v>89627439.38</v>
      </c>
    </row>
    <row r="89" spans="1:6" customHeight="1" ht="12.75">
      <c r="A89" s="27">
        <v>39569</v>
      </c>
      <c r="B89" s="28">
        <v>197.51318</v>
      </c>
      <c r="C89" s="29">
        <v>0.046848</v>
      </c>
      <c r="D89" s="33">
        <f>B89*C89/$F$3</f>
        <v>0.02528168704</v>
      </c>
      <c r="E89" s="33">
        <f>B89*$E$3/$F$3</f>
        <v>0.002158613989071</v>
      </c>
      <c r="F89" s="31">
        <v>88880931.74</v>
      </c>
    </row>
    <row r="90" spans="1:6" customHeight="1" ht="12.75">
      <c r="A90" s="27">
        <v>39570</v>
      </c>
      <c r="B90" s="28">
        <v>197.65261</v>
      </c>
      <c r="C90" s="29">
        <v>0.046744</v>
      </c>
      <c r="D90" s="33">
        <f>B90*C90/$F$3</f>
        <v>0.025243370496831</v>
      </c>
      <c r="E90" s="33">
        <f>B90*$E$3/$F$3</f>
        <v>0.0021601378142077</v>
      </c>
      <c r="F90" s="31">
        <v>69178413.92</v>
      </c>
    </row>
    <row r="91" spans="1:6" customHeight="1" ht="12.75">
      <c r="A91" s="27">
        <v>39573</v>
      </c>
      <c r="B91" s="28">
        <v>196.9053</v>
      </c>
      <c r="C91" s="29">
        <v>0.046744</v>
      </c>
      <c r="D91" s="33">
        <f>B91*C91/$F$3</f>
        <v>0.025147927167213</v>
      </c>
      <c r="E91" s="33">
        <f>B91*$E$3/$F$3</f>
        <v>0.0021519704918033</v>
      </c>
      <c r="F91" s="31">
        <v>68916855.57</v>
      </c>
    </row>
    <row r="92" spans="1:6" customHeight="1" ht="12.75">
      <c r="A92" s="27">
        <v>39574</v>
      </c>
      <c r="B92" s="28">
        <v>197.60875</v>
      </c>
      <c r="C92" s="29">
        <v>0.046592</v>
      </c>
      <c r="D92" s="33">
        <f>B92*C92/$F$3</f>
        <v>0.025155701857923</v>
      </c>
      <c r="E92" s="33">
        <f>B92*$E$3/$F$3</f>
        <v>0.0021596584699454</v>
      </c>
      <c r="F92" s="31">
        <v>69163061.98</v>
      </c>
    </row>
    <row r="93" spans="1:6" customHeight="1" ht="12.75">
      <c r="A93" s="27">
        <v>39575</v>
      </c>
      <c r="B93" s="28">
        <v>195.37995</v>
      </c>
      <c r="C93" s="29">
        <v>0.046498</v>
      </c>
      <c r="D93" s="33">
        <f>B93*C93/$F$3</f>
        <v>0.02482179485</v>
      </c>
      <c r="E93" s="33">
        <f>B93*$E$3/$F$3</f>
        <v>0.0021353</v>
      </c>
      <c r="F93" s="31">
        <v>68382983.18</v>
      </c>
    </row>
    <row r="94" spans="1:6" customHeight="1" ht="12.75">
      <c r="A94" s="27">
        <v>39576</v>
      </c>
      <c r="B94" s="28">
        <v>195.61282</v>
      </c>
      <c r="C94" s="29">
        <v>0.046479</v>
      </c>
      <c r="D94" s="33">
        <f>B94*C94/$F$3</f>
        <v>0.02484122475623</v>
      </c>
      <c r="E94" s="33">
        <f>B94*$E$3/$F$3</f>
        <v>0.0021378450273224</v>
      </c>
      <c r="F94" s="31">
        <v>97806410.86</v>
      </c>
    </row>
    <row r="95" spans="1:6" customHeight="1" ht="12.75">
      <c r="A95" s="27">
        <v>39577</v>
      </c>
      <c r="B95" s="28">
        <v>195.11049</v>
      </c>
      <c r="C95" s="29">
        <v>0.046582</v>
      </c>
      <c r="D95" s="33">
        <f>B95*C95/$F$3</f>
        <v>0.024832341107049</v>
      </c>
      <c r="E95" s="33">
        <f>B95*$E$3/$F$3</f>
        <v>0.0021323550819672</v>
      </c>
      <c r="F95" s="31">
        <v>97555246.95</v>
      </c>
    </row>
    <row r="96" spans="1:6" customHeight="1" ht="12.75">
      <c r="A96" s="27">
        <v>39580</v>
      </c>
      <c r="B96" s="28">
        <v>196.43506</v>
      </c>
      <c r="C96" s="29">
        <v>0.046591</v>
      </c>
      <c r="D96" s="33">
        <f>B96*C96/$F$3</f>
        <v>0.025005753771749</v>
      </c>
      <c r="E96" s="33">
        <f>B96*$E$3/$F$3</f>
        <v>0.0021468312568306</v>
      </c>
      <c r="F96" s="31">
        <v>98217528.24</v>
      </c>
    </row>
    <row r="97" spans="1:6" customHeight="1" ht="12.75">
      <c r="A97" s="27">
        <v>39581</v>
      </c>
      <c r="B97" s="28">
        <v>194.99578</v>
      </c>
      <c r="C97" s="29">
        <v>0.046688</v>
      </c>
      <c r="D97" s="33">
        <f>B97*C97/$F$3</f>
        <v>0.024874215783169</v>
      </c>
      <c r="E97" s="33">
        <f>B97*$E$3/$F$3</f>
        <v>0.002131101420765</v>
      </c>
      <c r="F97" s="31">
        <v>97497891.34</v>
      </c>
    </row>
    <row r="98" spans="1:6" customHeight="1" ht="12.75">
      <c r="A98" s="27">
        <v>39582</v>
      </c>
      <c r="B98" s="28">
        <v>194.82813</v>
      </c>
      <c r="C98" s="29">
        <v>0.046465</v>
      </c>
      <c r="D98" s="33">
        <f>B98*C98/$F$3</f>
        <v>0.024734123115984</v>
      </c>
      <c r="E98" s="33">
        <f>B98*$E$3/$F$3</f>
        <v>0.0021292691803279</v>
      </c>
      <c r="F98" s="31">
        <v>87672656.75</v>
      </c>
    </row>
    <row r="99" spans="1:6" customHeight="1" ht="12.75">
      <c r="A99" s="27">
        <v>39583</v>
      </c>
      <c r="B99" s="28">
        <v>195.22141</v>
      </c>
      <c r="C99" s="29">
        <v>0.046472</v>
      </c>
      <c r="D99" s="33">
        <f>B99*C99/$F$3</f>
        <v>0.024787785151694</v>
      </c>
      <c r="E99" s="33">
        <f>B99*$E$3/$F$3</f>
        <v>0.0021335673224044</v>
      </c>
      <c r="F99" s="31">
        <v>87849634.57</v>
      </c>
    </row>
    <row r="100" spans="1:6" customHeight="1" ht="12.75">
      <c r="A100" s="27">
        <v>39584</v>
      </c>
      <c r="B100" s="28">
        <v>196.21146</v>
      </c>
      <c r="C100" s="29">
        <v>0.046525</v>
      </c>
      <c r="D100" s="33">
        <f>B100*C100/$F$3</f>
        <v>0.024941907586066</v>
      </c>
      <c r="E100" s="33">
        <f>B100*$E$3/$F$3</f>
        <v>0.0021443875409836</v>
      </c>
      <c r="F100" s="31">
        <v>88295158.12</v>
      </c>
    </row>
    <row r="101" spans="1:6" customHeight="1" ht="12.75">
      <c r="A101" s="27">
        <v>39587</v>
      </c>
      <c r="B101" s="28">
        <v>195.1519</v>
      </c>
      <c r="C101" s="29">
        <v>0.046565</v>
      </c>
      <c r="D101" s="33">
        <f>B101*C101/$F$3</f>
        <v>0.024828547058743</v>
      </c>
      <c r="E101" s="33">
        <f>B101*$E$3/$F$3</f>
        <v>0.0021328076502732</v>
      </c>
      <c r="F101" s="31">
        <v>87818355.71</v>
      </c>
    </row>
    <row r="102" spans="1:6" customHeight="1" ht="12.75">
      <c r="A102" s="27">
        <v>39588</v>
      </c>
      <c r="B102" s="28">
        <v>197.51004</v>
      </c>
      <c r="C102" s="29">
        <v>0.046544</v>
      </c>
      <c r="D102" s="33">
        <f>B102*C102/$F$3</f>
        <v>0.025117233064918</v>
      </c>
      <c r="E102" s="33">
        <f>B102*$E$3/$F$3</f>
        <v>0.0021585796721311</v>
      </c>
      <c r="F102" s="31">
        <v>88879517.29</v>
      </c>
    </row>
    <row r="103" spans="1:6" customHeight="1" ht="12.75">
      <c r="A103" s="27">
        <v>39589</v>
      </c>
      <c r="B103" s="28">
        <v>197.17216</v>
      </c>
      <c r="C103" s="29">
        <v>0.046616</v>
      </c>
      <c r="D103" s="33">
        <f>B103*C103/$F$3</f>
        <v>0.025113053034317</v>
      </c>
      <c r="E103" s="33">
        <f>B103*$E$3/$F$3</f>
        <v>0.0021548869945355</v>
      </c>
      <c r="F103" s="31">
        <v>88727473.5</v>
      </c>
    </row>
    <row r="104" spans="1:6" customHeight="1" ht="12.75">
      <c r="A104" s="27">
        <v>39590</v>
      </c>
      <c r="B104" s="28">
        <v>198.35812</v>
      </c>
      <c r="C104" s="29">
        <v>0.046646</v>
      </c>
      <c r="D104" s="33">
        <f>B104*C104/$F$3</f>
        <v>0.025280363020546</v>
      </c>
      <c r="E104" s="33">
        <f>B104*$E$3/$F$3</f>
        <v>0.0021678483060109</v>
      </c>
      <c r="F104" s="31">
        <v>89261155.7</v>
      </c>
    </row>
    <row r="105" spans="1:6" customHeight="1" ht="12.75">
      <c r="A105" s="27">
        <v>39591</v>
      </c>
      <c r="B105" s="28">
        <v>198.78153</v>
      </c>
      <c r="C105" s="29">
        <v>0.046619</v>
      </c>
      <c r="D105" s="33">
        <f>B105*C105/$F$3</f>
        <v>0.025319661604016</v>
      </c>
      <c r="E105" s="33">
        <f>B105*$E$3/$F$3</f>
        <v>0.0021724757377049</v>
      </c>
      <c r="F105" s="31">
        <v>89451688.42</v>
      </c>
    </row>
    <row r="106" spans="1:6" customHeight="1" ht="12.75">
      <c r="A106" s="27">
        <v>39595</v>
      </c>
      <c r="B106" s="28">
        <v>198.13257</v>
      </c>
      <c r="C106" s="29">
        <v>0.046651</v>
      </c>
      <c r="D106" s="33">
        <f>B106*C106/$F$3</f>
        <v>0.025254323833525</v>
      </c>
      <c r="E106" s="33">
        <f>B106*$E$3/$F$3</f>
        <v>0.0021653832786885</v>
      </c>
      <c r="F106" s="31">
        <v>89159658.62</v>
      </c>
    </row>
    <row r="107" spans="1:6" customHeight="1" ht="12.75">
      <c r="A107" s="27">
        <v>39596</v>
      </c>
      <c r="B107" s="28">
        <v>198.70743</v>
      </c>
      <c r="C107" s="29">
        <v>0.046605</v>
      </c>
      <c r="D107" s="33">
        <f>B107*C107/$F$3</f>
        <v>0.025302622336475</v>
      </c>
      <c r="E107" s="33">
        <f>B107*$E$3/$F$3</f>
        <v>0.0021716659016393</v>
      </c>
      <c r="F107" s="31">
        <v>89418341.67</v>
      </c>
    </row>
    <row r="108" spans="1:6" customHeight="1" ht="12.75">
      <c r="A108" s="27">
        <v>39597</v>
      </c>
      <c r="B108" s="28">
        <v>198.25894</v>
      </c>
      <c r="C108" s="29">
        <v>0.046586</v>
      </c>
      <c r="D108" s="33">
        <f>B108*C108/$F$3</f>
        <v>0.025235221253661</v>
      </c>
      <c r="E108" s="33">
        <f>B108*$E$3/$F$3</f>
        <v>0.0021667643715847</v>
      </c>
      <c r="F108" s="31">
        <v>89216523.8</v>
      </c>
    </row>
    <row r="109" spans="1:6" customHeight="1" ht="12.75">
      <c r="A109" s="27">
        <v>39598</v>
      </c>
      <c r="B109" s="28">
        <v>198.66996</v>
      </c>
      <c r="C109" s="29">
        <v>0.046954</v>
      </c>
      <c r="D109" s="33">
        <f>B109*C109/$F$3</f>
        <v>0.025487293174426</v>
      </c>
      <c r="E109" s="33">
        <f>B109*$E$3/$F$3</f>
        <v>0.0021712563934426</v>
      </c>
      <c r="F109" s="31">
        <v>89401484.09</v>
      </c>
    </row>
    <row r="110" spans="1:6" customHeight="1" ht="12.75">
      <c r="A110" s="27">
        <v>39601</v>
      </c>
      <c r="B110" s="28">
        <v>196.70609</v>
      </c>
      <c r="C110" s="29">
        <v>0.046577</v>
      </c>
      <c r="D110" s="33">
        <f>B110*C110/$F$3</f>
        <v>0.025032731021667</v>
      </c>
      <c r="E110" s="33">
        <f>B110*$E$3/$F$3</f>
        <v>0.0021497933333333</v>
      </c>
      <c r="F110" s="31">
        <v>88517739.06</v>
      </c>
    </row>
    <row r="111" spans="1:6" customHeight="1" ht="12.75">
      <c r="A111" s="27">
        <v>39602</v>
      </c>
      <c r="B111" s="28">
        <v>196.56892</v>
      </c>
      <c r="C111" s="29">
        <v>0.046472</v>
      </c>
      <c r="D111" s="33">
        <f>B111*C111/$F$3</f>
        <v>0.024958882104481</v>
      </c>
      <c r="E111" s="33">
        <f>B111*$E$3/$F$3</f>
        <v>0.0021482942076503</v>
      </c>
      <c r="F111" s="31">
        <v>108112905.71</v>
      </c>
    </row>
    <row r="112" spans="1:6" customHeight="1" ht="12.75">
      <c r="A112" s="27">
        <v>39603</v>
      </c>
      <c r="B112" s="28">
        <v>195.5712</v>
      </c>
      <c r="C112" s="29">
        <v>0.046272</v>
      </c>
      <c r="D112" s="33">
        <f>B112*C112/$F$3</f>
        <v>0.024725329416393</v>
      </c>
      <c r="E112" s="33">
        <f>B112*$E$3/$F$3</f>
        <v>0.0021373901639344</v>
      </c>
      <c r="F112" s="31">
        <v>107564162.73</v>
      </c>
    </row>
    <row r="113" spans="1:6" customHeight="1" ht="12.75">
      <c r="A113" s="27">
        <v>39604</v>
      </c>
      <c r="B113" s="28">
        <v>195.74398</v>
      </c>
      <c r="C113" s="29">
        <v>0.046357</v>
      </c>
      <c r="D113" s="33">
        <f>B113*C113/$F$3</f>
        <v>0.024792633007814</v>
      </c>
      <c r="E113" s="33">
        <f>B113*$E$3/$F$3</f>
        <v>0.0021392784699454</v>
      </c>
      <c r="F113" s="31">
        <v>107659189.49</v>
      </c>
    </row>
    <row r="114" spans="1:6" customHeight="1" ht="12.75">
      <c r="A114" s="27">
        <v>39605</v>
      </c>
      <c r="B114" s="28">
        <v>197.13361</v>
      </c>
      <c r="C114" s="29">
        <v>0.046532</v>
      </c>
      <c r="D114" s="33">
        <f>B114*C114/$F$3</f>
        <v>0.025062899291038</v>
      </c>
      <c r="E114" s="33">
        <f>B114*$E$3/$F$3</f>
        <v>0.0021544656830601</v>
      </c>
      <c r="F114" s="31">
        <v>108423485.95</v>
      </c>
    </row>
    <row r="115" spans="1:6" customHeight="1" ht="12.75">
      <c r="A115" s="27">
        <v>39608</v>
      </c>
      <c r="B115" s="28">
        <v>197.78737</v>
      </c>
      <c r="C115" s="29">
        <v>0.046798</v>
      </c>
      <c r="D115" s="33">
        <f>B115*C115/$F$3</f>
        <v>0.025289763227486</v>
      </c>
      <c r="E115" s="33">
        <f>B115*$E$3/$F$3</f>
        <v>0.0021616106010929</v>
      </c>
      <c r="F115" s="31">
        <v>108783052.94</v>
      </c>
    </row>
    <row r="116" spans="1:6" customHeight="1" ht="12.75">
      <c r="A116" s="27">
        <v>39609</v>
      </c>
      <c r="B116" s="28">
        <v>195.65799</v>
      </c>
      <c r="C116" s="29">
        <v>0.046729</v>
      </c>
      <c r="D116" s="33">
        <f>B116*C116/$F$3</f>
        <v>0.024980607144016</v>
      </c>
      <c r="E116" s="33">
        <f>B116*$E$3/$F$3</f>
        <v>0.0021383386885246</v>
      </c>
      <c r="F116" s="31">
        <v>107611896.68</v>
      </c>
    </row>
    <row r="117" spans="1:6" customHeight="1" ht="12.75">
      <c r="A117" s="27">
        <v>39610</v>
      </c>
      <c r="B117" s="28">
        <v>196.71214</v>
      </c>
      <c r="C117" s="29">
        <v>0.046629</v>
      </c>
      <c r="D117" s="33">
        <f>B117*C117/$F$3</f>
        <v>0.025061449114918</v>
      </c>
      <c r="E117" s="33">
        <f>B117*$E$3/$F$3</f>
        <v>0.0021498594535519</v>
      </c>
      <c r="F117" s="31">
        <v>108191678.99</v>
      </c>
    </row>
    <row r="118" spans="1:6" customHeight="1" ht="12.75">
      <c r="A118" s="27">
        <v>39611</v>
      </c>
      <c r="B118" s="28">
        <v>194.94257</v>
      </c>
      <c r="C118" s="29">
        <v>0.046601</v>
      </c>
      <c r="D118" s="33">
        <f>B118*C118/$F$3</f>
        <v>0.024821089356749</v>
      </c>
      <c r="E118" s="33">
        <f>B118*$E$3/$F$3</f>
        <v>0.0021305198907104</v>
      </c>
      <c r="F118" s="31">
        <v>87724156.53</v>
      </c>
    </row>
    <row r="119" spans="1:6" customHeight="1" ht="12.75">
      <c r="A119" s="27">
        <v>39612</v>
      </c>
      <c r="B119" s="28">
        <v>195.30141</v>
      </c>
      <c r="C119" s="29">
        <v>0.046703</v>
      </c>
      <c r="D119" s="33">
        <f>B119*C119/$F$3</f>
        <v>0.024921206970574</v>
      </c>
      <c r="E119" s="33">
        <f>B119*$E$3/$F$3</f>
        <v>0.0021344416393443</v>
      </c>
      <c r="F119" s="31">
        <v>87885635.11</v>
      </c>
    </row>
    <row r="120" spans="1:6" customHeight="1" ht="12.75">
      <c r="A120" s="27">
        <v>39615</v>
      </c>
      <c r="B120" s="28">
        <v>196.7368</v>
      </c>
      <c r="C120" s="29">
        <v>0.046591</v>
      </c>
      <c r="D120" s="33">
        <f>B120*C120/$F$3</f>
        <v>0.025044164614208</v>
      </c>
      <c r="E120" s="33">
        <f>B120*$E$3/$F$3</f>
        <v>0.0021501289617486</v>
      </c>
      <c r="F120" s="31">
        <v>88531558.49</v>
      </c>
    </row>
    <row r="121" spans="1:6" customHeight="1" ht="12.75">
      <c r="A121" s="27">
        <v>39616</v>
      </c>
      <c r="B121" s="28">
        <v>195.82788</v>
      </c>
      <c r="C121" s="29">
        <v>0.046617</v>
      </c>
      <c r="D121" s="33">
        <f>B121*C121/$F$3</f>
        <v>0.024942372355082</v>
      </c>
      <c r="E121" s="33">
        <f>B121*$E$3/$F$3</f>
        <v>0.0021401954098361</v>
      </c>
      <c r="F121" s="31">
        <v>88122546.18</v>
      </c>
    </row>
    <row r="122" spans="1:6" customHeight="1" ht="12.75">
      <c r="A122" s="27">
        <v>39617</v>
      </c>
      <c r="B122" s="28">
        <v>196.11127</v>
      </c>
      <c r="C122" s="29">
        <v>0.04665</v>
      </c>
      <c r="D122" s="33">
        <f>B122*C122/$F$3</f>
        <v>0.024996149577869</v>
      </c>
      <c r="E122" s="33">
        <f>B122*$E$3/$F$3</f>
        <v>0.002143292568306</v>
      </c>
      <c r="F122" s="31">
        <v>88250069.32</v>
      </c>
    </row>
    <row r="123" spans="1:6" customHeight="1" ht="12.75">
      <c r="A123" s="27">
        <v>39618</v>
      </c>
      <c r="B123" s="28">
        <v>197.72763</v>
      </c>
      <c r="C123" s="29">
        <v>0.046586</v>
      </c>
      <c r="D123" s="33">
        <f>B123*C123/$F$3</f>
        <v>0.025167593910328</v>
      </c>
      <c r="E123" s="33">
        <f>B123*$E$3/$F$3</f>
        <v>0.002160957704918</v>
      </c>
      <c r="F123" s="31">
        <v>88977431.82</v>
      </c>
    </row>
    <row r="124" spans="1:6" customHeight="1" ht="12.75">
      <c r="A124" s="27">
        <v>39619</v>
      </c>
      <c r="B124" s="28">
        <v>197.87681</v>
      </c>
      <c r="C124" s="29">
        <v>0.046537</v>
      </c>
      <c r="D124" s="33">
        <f>B124*C124/$F$3</f>
        <v>0.025160090456202</v>
      </c>
      <c r="E124" s="33">
        <f>B124*$E$3/$F$3</f>
        <v>0.0021625880874317</v>
      </c>
      <c r="F124" s="31">
        <v>89044564.06</v>
      </c>
    </row>
    <row r="125" spans="1:6" customHeight="1" ht="12.75">
      <c r="A125" s="27">
        <v>39622</v>
      </c>
      <c r="B125" s="28">
        <v>196.61632</v>
      </c>
      <c r="C125" s="32">
        <v>0.046443</v>
      </c>
      <c r="D125" s="33">
        <f>B125*C125/$F$3</f>
        <v>0.024949321720656</v>
      </c>
      <c r="E125" s="33">
        <f>B125*$E$3/$F$3</f>
        <v>0.0021488122404372</v>
      </c>
      <c r="F125" s="31">
        <v>88477345.83</v>
      </c>
    </row>
    <row r="126" spans="1:6" customHeight="1" ht="12.75">
      <c r="A126" s="27">
        <v>39623</v>
      </c>
      <c r="B126" s="28">
        <v>197.62183</v>
      </c>
      <c r="C126" s="32">
        <v>0.046364</v>
      </c>
      <c r="D126" s="33">
        <f>B126*C126/$F$3</f>
        <v>0.025034258268087</v>
      </c>
      <c r="E126" s="33">
        <f>B126*$E$3/$F$3</f>
        <v>0.002159801420765</v>
      </c>
      <c r="F126" s="31">
        <v>88929822.34</v>
      </c>
    </row>
    <row r="127" spans="1:6" customHeight="1" ht="12.75">
      <c r="A127" s="27">
        <v>39624</v>
      </c>
      <c r="B127" s="28">
        <v>197.29355</v>
      </c>
      <c r="C127" s="32">
        <v>0.046129</v>
      </c>
      <c r="D127" s="33">
        <f>B127*C127/$F$3</f>
        <v>0.024865994994399</v>
      </c>
      <c r="E127" s="33">
        <f>B127*$E$3/$F$3</f>
        <v>0.0021562136612022</v>
      </c>
      <c r="F127" s="31">
        <v>88782098.75</v>
      </c>
    </row>
    <row r="128" spans="1:6" customHeight="1" ht="12.75">
      <c r="A128" s="27">
        <v>39625</v>
      </c>
      <c r="B128" s="28">
        <v>199.33236</v>
      </c>
      <c r="C128" s="32">
        <v>0.046148</v>
      </c>
      <c r="D128" s="33">
        <f>B128*C128/$F$3</f>
        <v>0.025133305325902</v>
      </c>
      <c r="E128" s="33">
        <f>B128*$E$3/$F$3</f>
        <v>0.0021784957377049</v>
      </c>
      <c r="F128" s="31">
        <v>89699562.25</v>
      </c>
    </row>
    <row r="129" spans="1:6" customHeight="1" ht="12.75">
      <c r="A129" s="27">
        <v>39626</v>
      </c>
      <c r="B129" s="28">
        <v>200.05353</v>
      </c>
      <c r="C129" s="32">
        <v>0.046231</v>
      </c>
      <c r="D129" s="33">
        <f>B129*C129/$F$3</f>
        <v>0.02526960312959</v>
      </c>
      <c r="E129" s="33">
        <f>B129*$E$3/$F$3</f>
        <v>0.0021863773770492</v>
      </c>
      <c r="F129" s="31">
        <v>90024089.38</v>
      </c>
    </row>
    <row r="130" spans="1:6" customHeight="1" ht="12.75">
      <c r="A130" s="27">
        <v>39629</v>
      </c>
      <c r="B130" s="28">
        <v>199.75709</v>
      </c>
      <c r="C130" s="32">
        <v>0.04918</v>
      </c>
      <c r="D130" s="33">
        <f>B130*C130/$F$3</f>
        <v>0.026841676738251</v>
      </c>
      <c r="E130" s="33">
        <f>B130*$E$3/$F$3</f>
        <v>0.0021831375956284</v>
      </c>
      <c r="F130" s="31">
        <v>89890690.1</v>
      </c>
    </row>
    <row r="131" spans="1:6" customHeight="1" ht="12.75">
      <c r="A131" s="27">
        <v>39630</v>
      </c>
      <c r="B131" s="28">
        <v>199.32338</v>
      </c>
      <c r="C131" s="32">
        <v>0.046804</v>
      </c>
      <c r="D131" s="33">
        <f>B131*C131/$F$3</f>
        <v>0.025489430266448</v>
      </c>
      <c r="E131" s="33">
        <f>B131*$E$3/$F$3</f>
        <v>0.0021783975956284</v>
      </c>
      <c r="F131" s="31">
        <v>109627857.82</v>
      </c>
    </row>
    <row r="132" spans="1:6" customHeight="1" ht="12.75">
      <c r="A132" s="27">
        <v>39631</v>
      </c>
      <c r="B132" s="28">
        <v>199.29653</v>
      </c>
      <c r="C132" s="32">
        <v>0.04641</v>
      </c>
      <c r="D132" s="33">
        <f>B132*C132/$F$3</f>
        <v>0.025271453435246</v>
      </c>
      <c r="E132" s="33">
        <f>B132*$E$3/$F$3</f>
        <v>0.0021781041530055</v>
      </c>
      <c r="F132" s="31">
        <v>109613090.22</v>
      </c>
    </row>
    <row r="133" spans="1:6" customHeight="1" ht="12.75">
      <c r="A133" s="27">
        <v>39632</v>
      </c>
      <c r="B133" s="28">
        <v>198.38806</v>
      </c>
      <c r="C133" s="32">
        <v>0.04623</v>
      </c>
      <c r="D133" s="33">
        <f>B133*C133/$F$3</f>
        <v>0.025058688562295</v>
      </c>
      <c r="E133" s="33">
        <f>B133*$E$3/$F$3</f>
        <v>0.0021681755191257</v>
      </c>
      <c r="F133" s="31">
        <v>109113431.48</v>
      </c>
    </row>
    <row r="134" spans="1:6" customHeight="1" ht="12.75">
      <c r="A134" s="27">
        <v>39636</v>
      </c>
      <c r="B134" s="28">
        <v>197.13009</v>
      </c>
      <c r="C134" s="32">
        <v>0.046284</v>
      </c>
      <c r="D134" s="33">
        <f>B134*C134/$F$3</f>
        <v>0.024928877282951</v>
      </c>
      <c r="E134" s="33">
        <f>B134*$E$3/$F$3</f>
        <v>0.0021544272131148</v>
      </c>
      <c r="F134" s="31">
        <v>108421551.97</v>
      </c>
    </row>
    <row r="135" spans="1:6" customHeight="1" ht="12.75">
      <c r="A135" s="27">
        <v>39637</v>
      </c>
      <c r="B135" s="28">
        <v>197.03291</v>
      </c>
      <c r="C135" s="32">
        <v>0.046475</v>
      </c>
      <c r="D135" s="33">
        <f>B135*C135/$F$3</f>
        <v>0.025019411181011</v>
      </c>
      <c r="E135" s="33">
        <f>B135*$E$3/$F$3</f>
        <v>0.002153365136612</v>
      </c>
      <c r="F135" s="31">
        <v>108368099.5</v>
      </c>
    </row>
    <row r="136" spans="1:6" customHeight="1" ht="12.75">
      <c r="A136" s="27">
        <v>39638</v>
      </c>
      <c r="B136" s="28">
        <v>198.32708</v>
      </c>
      <c r="C136" s="32">
        <v>0.046357</v>
      </c>
      <c r="D136" s="33">
        <f>B136*C136/$F$3</f>
        <v>0.02511980450153</v>
      </c>
      <c r="E136" s="33">
        <f>B136*$E$3/$F$3</f>
        <v>0.0021675090710383</v>
      </c>
      <c r="F136" s="31">
        <v>109079895.64</v>
      </c>
    </row>
    <row r="137" spans="1:6" customHeight="1" ht="12.75">
      <c r="A137" s="27">
        <v>39639</v>
      </c>
      <c r="B137" s="28">
        <v>197.99968</v>
      </c>
      <c r="C137" s="32">
        <v>0.046284</v>
      </c>
      <c r="D137" s="33">
        <f>B137*C137/$F$3</f>
        <v>0.025038844779016</v>
      </c>
      <c r="E137" s="33">
        <f>B137*$E$3/$F$3</f>
        <v>0.0021639309289617</v>
      </c>
      <c r="F137" s="31">
        <v>108899826.51</v>
      </c>
    </row>
    <row r="138" spans="1:6" customHeight="1" ht="12.75">
      <c r="A138" s="27">
        <v>39640</v>
      </c>
      <c r="B138" s="28">
        <v>199.25053</v>
      </c>
      <c r="C138" s="32">
        <v>0.046284</v>
      </c>
      <c r="D138" s="33">
        <f>B138*C138/$F$3</f>
        <v>0.025197026039672</v>
      </c>
      <c r="E138" s="33">
        <f>B138*$E$3/$F$3</f>
        <v>0.002177601420765</v>
      </c>
      <c r="F138" s="31">
        <v>109587793.99</v>
      </c>
    </row>
    <row r="139" spans="1:6" customHeight="1" ht="12.75">
      <c r="A139" s="27">
        <v>39643</v>
      </c>
      <c r="B139" s="28">
        <v>199.57417</v>
      </c>
      <c r="C139" s="32">
        <v>0.04647</v>
      </c>
      <c r="D139" s="33">
        <f>B139*C139/$F$3</f>
        <v>0.02533937617459</v>
      </c>
      <c r="E139" s="33">
        <f>B139*$E$3/$F$3</f>
        <v>0.0021811384699454</v>
      </c>
      <c r="F139" s="31">
        <v>109765795.74</v>
      </c>
    </row>
    <row r="140" spans="1:6" customHeight="1" ht="12.75">
      <c r="A140" s="27">
        <v>39644</v>
      </c>
      <c r="B140" s="28">
        <v>200.70933</v>
      </c>
      <c r="C140" s="32">
        <v>0.046284</v>
      </c>
      <c r="D140" s="33">
        <f>B140*C140/$F$3</f>
        <v>0.025381504452787</v>
      </c>
      <c r="E140" s="33">
        <f>B140*$E$3/$F$3</f>
        <v>0.0021935445901639</v>
      </c>
      <c r="F140" s="31">
        <v>110390130.5</v>
      </c>
    </row>
    <row r="141" spans="1:6" customHeight="1" ht="12.75">
      <c r="A141" s="27">
        <v>39645</v>
      </c>
      <c r="B141" s="28">
        <v>200.32189</v>
      </c>
      <c r="C141" s="32">
        <v>0.04648</v>
      </c>
      <c r="D141" s="33">
        <f>B141*C141/$F$3</f>
        <v>0.025439785374863</v>
      </c>
      <c r="E141" s="33">
        <f>B141*$E$3/$F$3</f>
        <v>0.002189310273224</v>
      </c>
      <c r="F141" s="31">
        <v>110177037.4</v>
      </c>
    </row>
    <row r="142" spans="1:6" customHeight="1" ht="12.75">
      <c r="A142" s="27">
        <v>39646</v>
      </c>
      <c r="B142" s="28">
        <v>200.77599</v>
      </c>
      <c r="C142" s="32">
        <v>0.046284</v>
      </c>
      <c r="D142" s="33">
        <f>B142*C142/$F$3</f>
        <v>0.02538993421082</v>
      </c>
      <c r="E142" s="33">
        <f>B142*$E$3/$F$3</f>
        <v>0.0021942731147541</v>
      </c>
      <c r="F142" s="31">
        <v>110426797.12</v>
      </c>
    </row>
    <row r="143" spans="1:6" customHeight="1" ht="12.75">
      <c r="A143" s="27">
        <v>39647</v>
      </c>
      <c r="B143" s="28">
        <v>200.3145</v>
      </c>
      <c r="C143" s="32">
        <v>0.046284</v>
      </c>
      <c r="D143" s="33">
        <f>B143*C143/$F$3</f>
        <v>0.025331574639344</v>
      </c>
      <c r="E143" s="33">
        <f>B143*$E$3/$F$3</f>
        <v>0.0021892295081967</v>
      </c>
      <c r="F143" s="31">
        <v>110172972.83</v>
      </c>
    </row>
    <row r="144" spans="1:6" customHeight="1" ht="12.75">
      <c r="A144" s="27">
        <v>39650</v>
      </c>
      <c r="B144" s="28">
        <v>200.27755</v>
      </c>
      <c r="C144" s="32">
        <v>0.046367</v>
      </c>
      <c r="D144" s="33">
        <f>B144*C144/$F$3</f>
        <v>0.025372320111612</v>
      </c>
      <c r="E144" s="33">
        <f>B144*$E$3/$F$3</f>
        <v>0.0021888256830601</v>
      </c>
      <c r="F144" s="31">
        <v>110152653.22</v>
      </c>
    </row>
    <row r="145" spans="1:6" customHeight="1" ht="12.75">
      <c r="A145" s="27">
        <v>39651</v>
      </c>
      <c r="B145" s="28">
        <v>199.91976</v>
      </c>
      <c r="C145" s="32">
        <v>0.046341</v>
      </c>
      <c r="D145" s="33">
        <f>B145*C145/$F$3</f>
        <v>0.025312791251803</v>
      </c>
      <c r="E145" s="33">
        <f>B145*$E$3/$F$3</f>
        <v>0.0021849154098361</v>
      </c>
      <c r="F145" s="31">
        <v>109955866.06</v>
      </c>
    </row>
    <row r="146" spans="1:6" customHeight="1" ht="12.75">
      <c r="A146" s="27">
        <v>39652</v>
      </c>
      <c r="B146" s="28">
        <v>200.74505</v>
      </c>
      <c r="C146" s="32">
        <v>0.046377</v>
      </c>
      <c r="D146" s="33">
        <f>B146*C146/$F$3</f>
        <v>0.025437030556967</v>
      </c>
      <c r="E146" s="33">
        <f>B146*$E$3/$F$3</f>
        <v>0.0021939349726776</v>
      </c>
      <c r="F146" s="31">
        <v>90335270.83</v>
      </c>
    </row>
    <row r="147" spans="1:6" customHeight="1" ht="12.75">
      <c r="A147" s="27">
        <v>39653</v>
      </c>
      <c r="B147" s="28">
        <v>198.87308</v>
      </c>
      <c r="C147" s="32">
        <v>0.046478</v>
      </c>
      <c r="D147" s="33">
        <f>B147*C147/$F$3</f>
        <v>0.025254707683716</v>
      </c>
      <c r="E147" s="33">
        <f>B147*$E$3/$F$3</f>
        <v>0.002173476284153</v>
      </c>
      <c r="F147" s="31">
        <v>89492883.88</v>
      </c>
    </row>
    <row r="148" spans="1:6" customHeight="1" ht="12.75">
      <c r="A148" s="27">
        <v>39654</v>
      </c>
      <c r="B148" s="28">
        <v>199.42403</v>
      </c>
      <c r="C148" s="32">
        <v>0.04661</v>
      </c>
      <c r="D148" s="33">
        <f>B148*C148/$F$3</f>
        <v>0.02539659573306</v>
      </c>
      <c r="E148" s="33">
        <f>B148*$E$3/$F$3</f>
        <v>0.0021794975956284</v>
      </c>
      <c r="F148" s="31">
        <v>89740815.63</v>
      </c>
    </row>
    <row r="149" spans="1:6" customHeight="1" ht="12.75">
      <c r="A149" s="27">
        <v>39657</v>
      </c>
      <c r="B149" s="28">
        <v>200.07925</v>
      </c>
      <c r="C149" s="32">
        <v>0.046525</v>
      </c>
      <c r="D149" s="33">
        <f>B149*C149/$F$3</f>
        <v>0.025433571328552</v>
      </c>
      <c r="E149" s="33">
        <f>B149*$E$3/$F$3</f>
        <v>0.0021866584699454</v>
      </c>
      <c r="F149" s="31">
        <v>110043585.36</v>
      </c>
    </row>
    <row r="150" spans="1:6" customHeight="1" ht="12.75">
      <c r="A150" s="27">
        <v>39658</v>
      </c>
      <c r="B150" s="28">
        <v>198.7178</v>
      </c>
      <c r="C150" s="32">
        <v>0.046467</v>
      </c>
      <c r="D150" s="33">
        <f>B150*C150/$F$3</f>
        <v>0.025229016427869</v>
      </c>
      <c r="E150" s="33">
        <f>B150*$E$3/$F$3</f>
        <v>0.0021717792349727</v>
      </c>
      <c r="F150" s="31">
        <v>109294787.28</v>
      </c>
    </row>
    <row r="151" spans="1:6" customHeight="1" ht="12.75">
      <c r="A151" s="27">
        <v>39659</v>
      </c>
      <c r="B151" s="28">
        <v>198.79082</v>
      </c>
      <c r="C151" s="32">
        <v>0.046114</v>
      </c>
      <c r="D151" s="33">
        <f>B151*C151/$F$3</f>
        <v>0.025046557031366</v>
      </c>
      <c r="E151" s="33">
        <f>B151*$E$3/$F$3</f>
        <v>0.0021725772677596</v>
      </c>
      <c r="F151" s="31">
        <v>109334950.59</v>
      </c>
    </row>
    <row r="152" spans="1:6" customHeight="1" ht="12.75">
      <c r="A152" s="27">
        <v>39660</v>
      </c>
      <c r="B152" s="28">
        <v>198.77341</v>
      </c>
      <c r="C152" s="32">
        <v>0.045892</v>
      </c>
      <c r="D152" s="33">
        <f>B152*C152/$F$3</f>
        <v>0.024923795988306</v>
      </c>
      <c r="E152" s="33">
        <f>B152*$E$3/$F$3</f>
        <v>0.0021723869945355</v>
      </c>
      <c r="F152" s="31">
        <v>109325375.37</v>
      </c>
    </row>
    <row r="153" spans="1:6" customHeight="1" ht="12.75">
      <c r="A153" s="27">
        <v>39661</v>
      </c>
      <c r="B153" s="28">
        <v>197.49806</v>
      </c>
      <c r="C153" s="32">
        <v>0.045934</v>
      </c>
      <c r="D153" s="33">
        <f>B153*C153/$F$3</f>
        <v>0.024786546142186</v>
      </c>
      <c r="E153" s="33">
        <f>B153*$E$3/$F$3</f>
        <v>0.0021584487431694</v>
      </c>
      <c r="F153" s="31">
        <v>108623934.15</v>
      </c>
    </row>
    <row r="154" spans="1:6" customHeight="1" ht="12.75">
      <c r="A154" s="27">
        <v>39664</v>
      </c>
      <c r="B154" s="28">
        <v>196.15027</v>
      </c>
      <c r="C154" s="32">
        <v>0.046215</v>
      </c>
      <c r="D154" s="33">
        <f>B154*C154/$F$3</f>
        <v>0.024767991060246</v>
      </c>
      <c r="E154" s="33">
        <f>B154*$E$3/$F$3</f>
        <v>0.0021437187978142</v>
      </c>
      <c r="F154" s="31">
        <v>107882648.74</v>
      </c>
    </row>
    <row r="155" spans="1:6" customHeight="1" ht="12.75">
      <c r="A155" s="27">
        <v>39665</v>
      </c>
      <c r="B155" s="28">
        <v>195.43248</v>
      </c>
      <c r="C155" s="32">
        <v>0.046136</v>
      </c>
      <c r="D155" s="33">
        <f>B155*C155/$F$3</f>
        <v>0.024635171850492</v>
      </c>
      <c r="E155" s="33">
        <f>B155*$E$3/$F$3</f>
        <v>0.0021358740983607</v>
      </c>
      <c r="F155" s="31">
        <v>107487865.25</v>
      </c>
    </row>
    <row r="156" spans="1:6" customHeight="1" ht="12.75">
      <c r="A156" s="27">
        <v>39666</v>
      </c>
      <c r="B156" s="28">
        <v>194.92463</v>
      </c>
      <c r="C156" s="32">
        <v>0.046058</v>
      </c>
      <c r="D156" s="33">
        <f>B156*C156/$F$3</f>
        <v>0.024529613684536</v>
      </c>
      <c r="E156" s="33">
        <f>B156*$E$3/$F$3</f>
        <v>0.0021303238251366</v>
      </c>
      <c r="F156" s="31">
        <v>97462313.28</v>
      </c>
    </row>
    <row r="157" spans="1:6" customHeight="1" ht="12.75">
      <c r="A157" s="27">
        <v>39667</v>
      </c>
      <c r="B157" s="28">
        <v>194.54684</v>
      </c>
      <c r="C157" s="32">
        <v>0.046225</v>
      </c>
      <c r="D157" s="33">
        <f>B157*C157/$F$3</f>
        <v>0.024570840653005</v>
      </c>
      <c r="E157" s="33">
        <f>B157*$E$3/$F$3</f>
        <v>0.0021261949726776</v>
      </c>
      <c r="F157" s="31">
        <v>97273421.31</v>
      </c>
    </row>
    <row r="158" spans="1:6" customHeight="1" ht="12.75">
      <c r="A158" s="27">
        <v>39668</v>
      </c>
      <c r="B158" s="28">
        <v>192.15171</v>
      </c>
      <c r="C158" s="32">
        <v>0.046372</v>
      </c>
      <c r="D158" s="33">
        <f>B158*C158/$F$3</f>
        <v>0.024345516656066</v>
      </c>
      <c r="E158" s="33">
        <f>B158*$E$3/$F$3</f>
        <v>0.0021000186885246</v>
      </c>
      <c r="F158" s="31">
        <v>96075854.83</v>
      </c>
    </row>
    <row r="159" spans="1:6" customHeight="1" ht="12.75">
      <c r="A159" s="27">
        <v>39671</v>
      </c>
      <c r="B159" s="28">
        <v>191.68336</v>
      </c>
      <c r="C159" s="32">
        <v>0.046343</v>
      </c>
      <c r="D159" s="33">
        <f>B159*C159/$F$3</f>
        <v>0.024270988941202</v>
      </c>
      <c r="E159" s="33">
        <f>B159*$E$3/$F$3</f>
        <v>0.0020949001092896</v>
      </c>
      <c r="F159" s="31">
        <v>105425845.43</v>
      </c>
    </row>
    <row r="160" spans="1:6" customHeight="1" ht="12.75">
      <c r="A160" s="27">
        <v>39672</v>
      </c>
      <c r="B160" s="28">
        <v>190.3136</v>
      </c>
      <c r="C160" s="32">
        <v>0.046274</v>
      </c>
      <c r="D160" s="33">
        <f>B160*C160/$F$3</f>
        <v>0.024061670837158</v>
      </c>
      <c r="E160" s="33">
        <f>B160*$E$3/$F$3</f>
        <v>0.0020799300546448</v>
      </c>
      <c r="F160" s="31">
        <v>104672481.3</v>
      </c>
    </row>
    <row r="161" spans="1:6" customHeight="1" ht="12.75">
      <c r="A161" s="27">
        <v>39673</v>
      </c>
      <c r="B161" s="28">
        <v>187.10072</v>
      </c>
      <c r="C161" s="32">
        <v>0.046185</v>
      </c>
      <c r="D161" s="33">
        <f>B161*C161/$F$3</f>
        <v>0.023609963806557</v>
      </c>
      <c r="E161" s="33">
        <f>B161*$E$3/$F$3</f>
        <v>0.0020448166120219</v>
      </c>
      <c r="F161" s="31">
        <v>102905393.98</v>
      </c>
    </row>
    <row r="162" spans="1:6" customHeight="1" ht="12.75">
      <c r="A162" s="27">
        <v>39674</v>
      </c>
      <c r="B162" s="28">
        <v>187.45291</v>
      </c>
      <c r="C162" s="32">
        <v>0.046313</v>
      </c>
      <c r="D162" s="33">
        <f>B162*C162/$F$3</f>
        <v>0.023719963444891</v>
      </c>
      <c r="E162" s="33">
        <f>B162*$E$3/$F$3</f>
        <v>0.0020486656830601</v>
      </c>
      <c r="F162" s="31">
        <v>103099100.51</v>
      </c>
    </row>
    <row r="163" spans="1:6" customHeight="1" ht="12.75">
      <c r="A163" s="27">
        <v>39675</v>
      </c>
      <c r="B163" s="28">
        <v>186.87685</v>
      </c>
      <c r="C163" s="32">
        <v>0.046383</v>
      </c>
      <c r="D163" s="33">
        <f>B163*C163/$F$3</f>
        <v>0.023682811293852</v>
      </c>
      <c r="E163" s="33">
        <f>B163*$E$3/$F$3</f>
        <v>0.0020423699453552</v>
      </c>
      <c r="F163" s="31">
        <v>121469952.6</v>
      </c>
    </row>
    <row r="164" spans="1:6" customHeight="1" ht="12.75">
      <c r="A164" s="27">
        <v>39678</v>
      </c>
      <c r="B164" s="28">
        <v>187.11892</v>
      </c>
      <c r="C164" s="32">
        <v>0.046283</v>
      </c>
      <c r="D164" s="33">
        <f>B164*C164/$F$3</f>
        <v>0.023662363317924</v>
      </c>
      <c r="E164" s="33">
        <f>B164*$E$3/$F$3</f>
        <v>0.0020450155191257</v>
      </c>
      <c r="F164" s="31">
        <v>121627295.08</v>
      </c>
    </row>
    <row r="165" spans="1:6" customHeight="1" ht="12.75">
      <c r="A165" s="27">
        <v>39679</v>
      </c>
      <c r="B165" s="28">
        <v>186.96017</v>
      </c>
      <c r="C165" s="32">
        <v>0.046321</v>
      </c>
      <c r="D165" s="33">
        <f>B165*C165/$F$3</f>
        <v>0.023661699548005</v>
      </c>
      <c r="E165" s="33">
        <f>B165*$E$3/$F$3</f>
        <v>0.0020432805464481</v>
      </c>
      <c r="F165" s="31">
        <v>93480085.8</v>
      </c>
    </row>
    <row r="166" spans="1:6" customHeight="1" ht="12.75">
      <c r="A166" s="27">
        <v>39680</v>
      </c>
      <c r="B166" s="28">
        <v>186.46062</v>
      </c>
      <c r="C166" s="32">
        <v>0.046337</v>
      </c>
      <c r="D166" s="33">
        <f>B166*C166/$F$3</f>
        <v>0.023606627729344</v>
      </c>
      <c r="E166" s="33">
        <f>B166*$E$3/$F$3</f>
        <v>0.0020378209836066</v>
      </c>
      <c r="F166" s="31">
        <v>93230311.87</v>
      </c>
    </row>
    <row r="167" spans="1:6" customHeight="1" ht="12.75">
      <c r="A167" s="27">
        <v>39681</v>
      </c>
      <c r="B167" s="28">
        <v>188.03596</v>
      </c>
      <c r="C167" s="32">
        <v>0.046314</v>
      </c>
      <c r="D167" s="33">
        <f>B167*C167/$F$3</f>
        <v>0.023794255331803</v>
      </c>
      <c r="E167" s="33">
        <f>B167*$E$3/$F$3</f>
        <v>0.0020550378142077</v>
      </c>
      <c r="F167" s="31">
        <v>65812585.41</v>
      </c>
    </row>
    <row r="168" spans="1:6" customHeight="1" ht="12.75">
      <c r="A168" s="27">
        <v>39682</v>
      </c>
      <c r="B168" s="28">
        <v>185.95519</v>
      </c>
      <c r="C168" s="32">
        <v>0.046273</v>
      </c>
      <c r="D168" s="33">
        <f>B168*C168/$F$3</f>
        <v>0.02351012160347</v>
      </c>
      <c r="E168" s="33">
        <f>B168*$E$3/$F$3</f>
        <v>0.0020322971584699</v>
      </c>
      <c r="F168" s="31">
        <v>65084315.38</v>
      </c>
    </row>
    <row r="169" spans="1:6" customHeight="1" ht="12.75">
      <c r="A169" s="27">
        <v>39685</v>
      </c>
      <c r="B169" s="28">
        <v>186.40791</v>
      </c>
      <c r="C169" s="32">
        <v>0.046273</v>
      </c>
      <c r="D169" s="33">
        <f>B169*C169/$F$3</f>
        <v>0.023567358523033</v>
      </c>
      <c r="E169" s="33">
        <f>B169*$E$3/$F$3</f>
        <v>0.0020372449180328</v>
      </c>
      <c r="F169" s="31">
        <v>93203953.88</v>
      </c>
    </row>
    <row r="170" spans="1:6" customHeight="1" ht="12.75">
      <c r="A170" s="27">
        <v>39686</v>
      </c>
      <c r="B170" s="28">
        <v>184.42341</v>
      </c>
      <c r="C170" s="32">
        <v>0.046261</v>
      </c>
      <c r="D170" s="33">
        <f>B170*C170/$F$3</f>
        <v>0.023310413579262</v>
      </c>
      <c r="E170" s="33">
        <f>B170*$E$3/$F$3</f>
        <v>0.0020155563934426</v>
      </c>
      <c r="F170" s="31">
        <v>92211704.24</v>
      </c>
    </row>
    <row r="171" spans="1:6" customHeight="1" ht="12.75">
      <c r="A171" s="27">
        <v>39687</v>
      </c>
      <c r="B171" s="28">
        <v>183.75252</v>
      </c>
      <c r="C171" s="32">
        <v>0.046214</v>
      </c>
      <c r="D171" s="33">
        <f>B171*C171/$F$3</f>
        <v>0.023202019014426</v>
      </c>
      <c r="E171" s="33">
        <f>B171*$E$3/$F$3</f>
        <v>0.0020082242622951</v>
      </c>
      <c r="F171" s="31">
        <v>91876258.62</v>
      </c>
    </row>
    <row r="172" spans="1:6" customHeight="1" ht="12.75">
      <c r="A172" s="27">
        <v>39688</v>
      </c>
      <c r="B172" s="28">
        <v>183.23194</v>
      </c>
      <c r="C172" s="32">
        <v>0.046317</v>
      </c>
      <c r="D172" s="33">
        <f>B172*C172/$F$3</f>
        <v>0.023187851816885</v>
      </c>
      <c r="E172" s="33">
        <f>B172*$E$3/$F$3</f>
        <v>0.002002534863388</v>
      </c>
      <c r="F172" s="31">
        <v>91615967.81</v>
      </c>
    </row>
    <row r="173" spans="1:6" customHeight="1" ht="12.75">
      <c r="A173" s="27">
        <v>39689</v>
      </c>
      <c r="B173" s="28">
        <v>182.57455</v>
      </c>
      <c r="C173" s="32">
        <v>0.04665</v>
      </c>
      <c r="D173" s="33">
        <f>B173*C173/$F$3</f>
        <v>0.023270772561475</v>
      </c>
      <c r="E173" s="33">
        <f>B173*$E$3/$F$3</f>
        <v>0.001995350273224</v>
      </c>
      <c r="F173" s="31">
        <v>91287274.89</v>
      </c>
    </row>
    <row r="174" spans="1:6" customHeight="1" ht="12.75">
      <c r="A174" s="27">
        <v>39693</v>
      </c>
      <c r="B174" s="28">
        <v>178.57163</v>
      </c>
      <c r="C174" s="32">
        <v>0.046538</v>
      </c>
      <c r="D174" s="33">
        <f>B174*C174/$F$3</f>
        <v>0.022705919445191</v>
      </c>
      <c r="E174" s="33">
        <f>B174*$E$3/$F$3</f>
        <v>0.0019516025136612</v>
      </c>
      <c r="F174" s="31">
        <v>116071556.38</v>
      </c>
    </row>
    <row r="175" spans="1:6" customHeight="1" ht="12.75">
      <c r="A175" s="27">
        <v>39694</v>
      </c>
      <c r="B175" s="28">
        <v>178.01222</v>
      </c>
      <c r="C175" s="32">
        <v>0.046509</v>
      </c>
      <c r="D175" s="33">
        <f>B175*C175/$F$3</f>
        <v>0.022620683989016</v>
      </c>
      <c r="E175" s="33">
        <f>B175*$E$3/$F$3</f>
        <v>0.0019454887431694</v>
      </c>
      <c r="F175" s="31">
        <v>115707943.94</v>
      </c>
    </row>
    <row r="176" spans="1:6" customHeight="1" ht="12.75">
      <c r="A176" s="27">
        <v>39695</v>
      </c>
      <c r="B176" s="28">
        <v>176.97244</v>
      </c>
      <c r="C176" s="32">
        <v>0.046483</v>
      </c>
      <c r="D176" s="33">
        <f>B176*C176/$F$3</f>
        <v>0.022475983411257</v>
      </c>
      <c r="E176" s="33">
        <f>B176*$E$3/$F$3</f>
        <v>0.0019341250273224</v>
      </c>
      <c r="F176" s="31">
        <v>123880709.95</v>
      </c>
    </row>
    <row r="177" spans="1:6" customHeight="1" ht="12.75">
      <c r="A177" s="27">
        <v>39696</v>
      </c>
      <c r="B177" s="28">
        <v>177.01427</v>
      </c>
      <c r="C177" s="32">
        <v>0.046528</v>
      </c>
      <c r="D177" s="33">
        <f>B177*C177/$F$3</f>
        <v>0.022503059985137</v>
      </c>
      <c r="E177" s="33">
        <f>B177*$E$3/$F$3</f>
        <v>0.0019345821857923</v>
      </c>
      <c r="F177" s="31">
        <v>150462127.76</v>
      </c>
    </row>
    <row r="178" spans="1:6" customHeight="1" ht="12.75">
      <c r="A178" s="27">
        <v>39699</v>
      </c>
      <c r="B178" s="28">
        <v>175.59352</v>
      </c>
      <c r="C178" s="32">
        <v>0.046499</v>
      </c>
      <c r="D178" s="33">
        <f>B178*C178/$F$3</f>
        <v>0.022308533023169</v>
      </c>
      <c r="E178" s="33">
        <f>B178*$E$3/$F$3</f>
        <v>0.001919054863388</v>
      </c>
      <c r="F178" s="31">
        <v>149254494</v>
      </c>
    </row>
    <row r="179" spans="1:6" customHeight="1" ht="12.75">
      <c r="A179" s="27">
        <v>39700</v>
      </c>
      <c r="B179" s="28">
        <v>176.90527</v>
      </c>
      <c r="C179" s="32">
        <v>0.046433</v>
      </c>
      <c r="D179" s="33">
        <f>B179*C179/$F$3</f>
        <v>0.02244328525112</v>
      </c>
      <c r="E179" s="33">
        <f>B179*$E$3/$F$3</f>
        <v>0.0019333909289617</v>
      </c>
      <c r="F179" s="31">
        <v>150369481.2</v>
      </c>
    </row>
    <row r="180" spans="1:6" customHeight="1" ht="12.75">
      <c r="A180" s="27">
        <v>39701</v>
      </c>
      <c r="B180" s="28">
        <v>175.67434</v>
      </c>
      <c r="C180" s="32">
        <v>0.046375</v>
      </c>
      <c r="D180" s="33">
        <f>B180*C180/$F$3</f>
        <v>0.022259282834699</v>
      </c>
      <c r="E180" s="33">
        <f>B180*$E$3/$F$3</f>
        <v>0.0019199381420765</v>
      </c>
      <c r="F180" s="31">
        <v>149323185.49</v>
      </c>
    </row>
    <row r="181" spans="1:6" customHeight="1" ht="12.75">
      <c r="A181" s="27">
        <v>39702</v>
      </c>
      <c r="B181" s="28">
        <v>175.19408</v>
      </c>
      <c r="C181" s="32">
        <v>0.046397</v>
      </c>
      <c r="D181" s="33">
        <f>B181*C181/$F$3</f>
        <v>0.022208961010273</v>
      </c>
      <c r="E181" s="33">
        <f>B181*$E$3/$F$3</f>
        <v>0.0019146893989071</v>
      </c>
      <c r="F181" s="31">
        <v>166434375.7</v>
      </c>
    </row>
    <row r="182" spans="1:6" customHeight="1" ht="12.75">
      <c r="A182" s="27">
        <v>39703</v>
      </c>
      <c r="B182" s="28">
        <v>179.25159</v>
      </c>
      <c r="C182" s="32">
        <v>0.046422</v>
      </c>
      <c r="D182" s="33">
        <f>B182*C182/$F$3</f>
        <v>0.022735566423443</v>
      </c>
      <c r="E182" s="33">
        <f>B182*$E$3/$F$3</f>
        <v>0.0019590337704918</v>
      </c>
      <c r="F182" s="31">
        <v>188214169.5</v>
      </c>
    </row>
    <row r="183" spans="1:6" customHeight="1" ht="12.75">
      <c r="A183" s="27">
        <v>39706</v>
      </c>
      <c r="B183" s="28">
        <v>179.08353</v>
      </c>
      <c r="C183" s="32">
        <v>0.049423</v>
      </c>
      <c r="D183" s="33">
        <f>B183*C183/$F$3</f>
        <v>0.02418263744041</v>
      </c>
      <c r="E183" s="33">
        <f>B183*$E$3/$F$3</f>
        <v>0.0019571970491803</v>
      </c>
      <c r="F183" s="31">
        <v>170129352.79</v>
      </c>
    </row>
    <row r="184" spans="1:6" customHeight="1" ht="12.75">
      <c r="A184" s="27">
        <v>39707</v>
      </c>
      <c r="B184" s="28">
        <v>178.35569</v>
      </c>
      <c r="C184" s="32">
        <v>0.052138</v>
      </c>
      <c r="D184" s="33">
        <f>B184*C184/$F$3</f>
        <v>0.025407401544317</v>
      </c>
      <c r="E184" s="33">
        <f>B184*$E$3/$F$3</f>
        <v>0.0019492425136612</v>
      </c>
      <c r="F184" s="31">
        <v>169437908.84</v>
      </c>
    </row>
    <row r="185" spans="1:6" customHeight="1" ht="12.75">
      <c r="A185" s="27">
        <v>39708</v>
      </c>
      <c r="B185" s="28">
        <v>179.30807</v>
      </c>
      <c r="C185" s="32">
        <v>0.046072</v>
      </c>
      <c r="D185" s="33">
        <f>B185*C185/$F$3</f>
        <v>0.022571260658579</v>
      </c>
      <c r="E185" s="33">
        <f>B185*$E$3/$F$3</f>
        <v>0.0019596510382514</v>
      </c>
      <c r="F185" s="31">
        <v>170342663.54</v>
      </c>
    </row>
    <row r="186" spans="1:6" customHeight="1" ht="12.75">
      <c r="A186" s="27">
        <v>39709</v>
      </c>
      <c r="B186" s="28">
        <v>182.24431</v>
      </c>
      <c r="C186" s="32">
        <v>0.044979</v>
      </c>
      <c r="D186" s="33">
        <f>B186*C186/$F$3</f>
        <v>0.022396630654344</v>
      </c>
      <c r="E186" s="33">
        <f>B186*$E$3/$F$3</f>
        <v>0.0019917410928962</v>
      </c>
      <c r="F186" s="31">
        <v>191356523.89</v>
      </c>
    </row>
    <row r="187" spans="1:6" customHeight="1" ht="12.75">
      <c r="A187" s="27">
        <v>39710</v>
      </c>
      <c r="B187" s="28">
        <v>183.41327</v>
      </c>
      <c r="C187" s="32">
        <v>0.041643</v>
      </c>
      <c r="D187" s="33">
        <f>B187*C187/$F$3</f>
        <v>0.020868521318607</v>
      </c>
      <c r="E187" s="33">
        <f>B187*$E$3/$F$3</f>
        <v>0.0020045166120219</v>
      </c>
      <c r="F187" s="31">
        <v>192583928.89</v>
      </c>
    </row>
    <row r="188" spans="1:6" customHeight="1" ht="12.75">
      <c r="A188" s="27">
        <v>39713</v>
      </c>
      <c r="B188" s="28">
        <v>185.30556</v>
      </c>
      <c r="C188" s="32">
        <v>0.039079</v>
      </c>
      <c r="D188" s="33">
        <f>B188*C188/$F$3</f>
        <v>0.019785672074426</v>
      </c>
      <c r="E188" s="33">
        <f>B188*$E$3/$F$3</f>
        <v>0.0020251973770492</v>
      </c>
      <c r="F188" s="31">
        <v>194570834.9</v>
      </c>
    </row>
    <row r="189" spans="1:6" customHeight="1" ht="12.75">
      <c r="A189" s="27">
        <v>39714</v>
      </c>
      <c r="B189" s="28">
        <v>186.06408</v>
      </c>
      <c r="C189" s="32">
        <v>0.036772</v>
      </c>
      <c r="D189" s="33">
        <f>B189*C189/$F$3</f>
        <v>0.018693847950164</v>
      </c>
      <c r="E189" s="33">
        <f>B189*$E$3/$F$3</f>
        <v>0.0020334872131148</v>
      </c>
      <c r="F189" s="31">
        <v>167457675.33</v>
      </c>
    </row>
    <row r="190" spans="1:6" customHeight="1" ht="12.75">
      <c r="A190" s="27">
        <v>39715</v>
      </c>
      <c r="B190" s="28">
        <v>185.5214</v>
      </c>
      <c r="C190" s="32">
        <v>0.04105</v>
      </c>
      <c r="D190" s="33">
        <f>B190*C190/$F$3</f>
        <v>0.02080779636612</v>
      </c>
      <c r="E190" s="33">
        <f>B190*$E$3/$F$3</f>
        <v>0.002027556284153</v>
      </c>
      <c r="F190" s="31">
        <v>166969263.43</v>
      </c>
    </row>
    <row r="191" spans="1:6" customHeight="1" ht="12.75">
      <c r="A191" s="27">
        <v>39716</v>
      </c>
      <c r="B191" s="28">
        <v>184.57835</v>
      </c>
      <c r="C191" s="32">
        <v>0.042771</v>
      </c>
      <c r="D191" s="33">
        <f>B191*C191/$F$3</f>
        <v>0.021569947015984</v>
      </c>
      <c r="E191" s="33">
        <f>B191*$E$3/$F$3</f>
        <v>0.002017249726776</v>
      </c>
      <c r="F191" s="31">
        <v>166120517.9</v>
      </c>
    </row>
    <row r="192" spans="1:6" customHeight="1" ht="12.75">
      <c r="A192" s="27">
        <v>39717</v>
      </c>
      <c r="B192" s="28">
        <v>184.57754</v>
      </c>
      <c r="C192" s="32">
        <v>0.043246</v>
      </c>
      <c r="D192" s="33">
        <f>B192*C192/$F$3</f>
        <v>0.021809399712678</v>
      </c>
      <c r="E192" s="33">
        <f>B192*$E$3/$F$3</f>
        <v>0.0020172408743169</v>
      </c>
      <c r="F192" s="31">
        <v>166119785.77</v>
      </c>
    </row>
    <row r="193" spans="1:6" customHeight="1" ht="12.75">
      <c r="A193" s="27">
        <v>39720</v>
      </c>
      <c r="B193" s="28">
        <v>181.02705</v>
      </c>
      <c r="C193" s="32">
        <v>0.045838</v>
      </c>
      <c r="D193" s="33">
        <f>B193*C193/$F$3</f>
        <v>0.022671906879508</v>
      </c>
      <c r="E193" s="33">
        <f>B193*$E$3/$F$3</f>
        <v>0.001978437704918</v>
      </c>
      <c r="F193" s="31">
        <v>162924342.6</v>
      </c>
    </row>
    <row r="194" spans="1:6" customHeight="1" ht="12.75">
      <c r="A194" s="27">
        <v>39721</v>
      </c>
      <c r="B194" s="28">
        <v>178.64031</v>
      </c>
      <c r="C194" s="32">
        <v>0.047206</v>
      </c>
      <c r="D194" s="33">
        <f>B194*C194/$F$3</f>
        <v>0.02304069528377</v>
      </c>
      <c r="E194" s="33">
        <f>B194*$E$3/$F$3</f>
        <v>0.0019523531147541</v>
      </c>
      <c r="F194" s="31">
        <v>160776281.54</v>
      </c>
    </row>
    <row r="195" spans="1:6" customHeight="1" ht="12.75">
      <c r="A195" s="27">
        <v>39722</v>
      </c>
      <c r="B195" s="28">
        <v>178.05399</v>
      </c>
      <c r="C195" s="32">
        <v>0.032665</v>
      </c>
      <c r="D195" s="33">
        <f>B195*C195/$F$3</f>
        <v>0.015891075364344</v>
      </c>
      <c r="E195" s="33">
        <f>B195*$E$3/$F$3</f>
        <v>0.0019459452459016</v>
      </c>
      <c r="F195" s="31">
        <v>142443189.83</v>
      </c>
    </row>
    <row r="196" spans="1:6" customHeight="1" ht="12.75">
      <c r="A196" s="27">
        <v>39723</v>
      </c>
      <c r="B196" s="28">
        <v>176.58079</v>
      </c>
      <c r="C196" s="32">
        <v>0.038965</v>
      </c>
      <c r="D196" s="33">
        <f>B196*C196/$F$3</f>
        <v>0.018799099678552</v>
      </c>
      <c r="E196" s="33">
        <f>B196*$E$3/$F$3</f>
        <v>0.0019298446994536</v>
      </c>
      <c r="F196" s="31">
        <v>141264630.54</v>
      </c>
    </row>
    <row r="197" spans="1:6" customHeight="1" ht="12.75">
      <c r="A197" s="27">
        <v>39724</v>
      </c>
      <c r="B197" s="28">
        <v>177.48446</v>
      </c>
      <c r="C197" s="32">
        <v>0.040701</v>
      </c>
      <c r="D197" s="33">
        <f>B197*C197/$F$3</f>
        <v>0.019737144826393</v>
      </c>
      <c r="E197" s="33">
        <f>B197*$E$3/$F$3</f>
        <v>0.0019397208743169</v>
      </c>
      <c r="F197" s="31">
        <v>141987570.94</v>
      </c>
    </row>
    <row r="198" spans="1:6" customHeight="1" ht="12.75">
      <c r="A198" s="27">
        <v>39727</v>
      </c>
      <c r="B198" s="28">
        <v>173.90087</v>
      </c>
      <c r="C198" s="32">
        <v>0.042047</v>
      </c>
      <c r="D198" s="33">
        <f>B198*C198/$F$3</f>
        <v>0.01997816907347</v>
      </c>
      <c r="E198" s="33">
        <f>B198*$E$3/$F$3</f>
        <v>0.0019005559562842</v>
      </c>
      <c r="F198" s="31">
        <v>139120696.2</v>
      </c>
    </row>
    <row r="199" spans="1:6" customHeight="1" ht="12.75">
      <c r="A199" s="27">
        <v>39728</v>
      </c>
      <c r="B199" s="28">
        <v>176.04238</v>
      </c>
      <c r="C199" s="32">
        <v>0.046078</v>
      </c>
      <c r="D199" s="33">
        <f>B199*C199/$F$3</f>
        <v>0.022163062255847</v>
      </c>
      <c r="E199" s="33">
        <f>B199*$E$3/$F$3</f>
        <v>0.0019239604371585</v>
      </c>
      <c r="F199" s="31">
        <v>140833907.9</v>
      </c>
    </row>
    <row r="200" spans="1:6" customHeight="1" ht="12.75">
      <c r="A200" s="27">
        <v>39729</v>
      </c>
      <c r="B200" s="28">
        <v>173.24021</v>
      </c>
      <c r="C200" s="32">
        <v>0.045717</v>
      </c>
      <c r="D200" s="33">
        <f>B200*C200/$F$3</f>
        <v>0.021639406231066</v>
      </c>
      <c r="E200" s="33">
        <f>B200*$E$3/$F$3</f>
        <v>0.0018933356284153</v>
      </c>
      <c r="F200" s="31">
        <v>138592168.57</v>
      </c>
    </row>
    <row r="201" spans="1:6" customHeight="1" ht="12.75">
      <c r="A201" s="27">
        <v>39730</v>
      </c>
      <c r="B201" s="28">
        <v>172.4084</v>
      </c>
      <c r="C201" s="32">
        <v>0.043988</v>
      </c>
      <c r="D201" s="33">
        <f>B201*C201/$F$3</f>
        <v>0.020721040161749</v>
      </c>
      <c r="E201" s="33">
        <f>B201*$E$3/$F$3</f>
        <v>0.0018842448087432</v>
      </c>
      <c r="F201" s="31">
        <v>137926717.23</v>
      </c>
    </row>
    <row r="202" spans="1:6" customHeight="1" ht="12.75">
      <c r="A202" s="27">
        <v>39731</v>
      </c>
      <c r="B202" s="28">
        <v>170.58982</v>
      </c>
      <c r="C202" s="32">
        <v>0.049096</v>
      </c>
      <c r="D202" s="33">
        <f>B202*C202/$F$3</f>
        <v>0.022883272685027</v>
      </c>
      <c r="E202" s="33">
        <f>B202*$E$3/$F$3</f>
        <v>0.0018643696174863</v>
      </c>
      <c r="F202" s="31">
        <v>136471858.64</v>
      </c>
    </row>
    <row r="203" spans="1:6" customHeight="1" ht="12.75">
      <c r="A203" s="27">
        <v>39734</v>
      </c>
      <c r="B203" s="28">
        <v>174.41456</v>
      </c>
      <c r="C203" s="32">
        <v>0.045756</v>
      </c>
      <c r="D203" s="33">
        <f>B203*C203/$F$3</f>
        <v>0.021804679255082</v>
      </c>
      <c r="E203" s="33">
        <f>B203*$E$3/$F$3</f>
        <v>0.0019061700546448</v>
      </c>
      <c r="F203" s="31">
        <v>139531647.88</v>
      </c>
    </row>
    <row r="204" spans="1:6" customHeight="1" ht="12.75">
      <c r="A204" s="27">
        <v>39735</v>
      </c>
      <c r="B204" s="28">
        <v>175.085</v>
      </c>
      <c r="C204" s="32">
        <v>0.044572</v>
      </c>
      <c r="D204" s="33">
        <f>B204*C204/$F$3</f>
        <v>0.021322100054645</v>
      </c>
      <c r="E204" s="33">
        <f>B204*$E$3/$F$3</f>
        <v>0.0019134972677596</v>
      </c>
      <c r="F204" s="31">
        <v>140068001.06</v>
      </c>
    </row>
    <row r="205" spans="1:6" customHeight="1" ht="12.75">
      <c r="A205" s="27">
        <v>39736</v>
      </c>
      <c r="B205" s="28">
        <v>174.60281</v>
      </c>
      <c r="C205" s="32">
        <v>0.042866</v>
      </c>
      <c r="D205" s="33">
        <f>B205*C205/$F$3</f>
        <v>0.020449519271749</v>
      </c>
      <c r="E205" s="33">
        <f>B205*$E$3/$F$3</f>
        <v>0.001908227431694</v>
      </c>
      <c r="F205" s="31">
        <v>139682245.9</v>
      </c>
    </row>
    <row r="206" spans="1:6" customHeight="1" ht="12.75">
      <c r="A206" s="27">
        <v>39737</v>
      </c>
      <c r="B206" s="28">
        <v>172.72585</v>
      </c>
      <c r="C206" s="32">
        <v>0.038102</v>
      </c>
      <c r="D206" s="33">
        <f>B206*C206/$F$3</f>
        <v>0.017981421684973</v>
      </c>
      <c r="E206" s="33">
        <f>B206*$E$3/$F$3</f>
        <v>0.0018877142076503</v>
      </c>
      <c r="F206" s="31">
        <v>138180682.48</v>
      </c>
    </row>
    <row r="207" spans="1:6" customHeight="1" ht="12.75">
      <c r="A207" s="27">
        <v>39738</v>
      </c>
      <c r="B207" s="28">
        <v>173.41106</v>
      </c>
      <c r="C207" s="32">
        <v>0.035002</v>
      </c>
      <c r="D207" s="33">
        <f>B207*C207/$F$3</f>
        <v>0.016583972464809</v>
      </c>
      <c r="E207" s="33">
        <f>B207*$E$3/$F$3</f>
        <v>0.0018952028415301</v>
      </c>
      <c r="F207" s="31">
        <v>138728844.07</v>
      </c>
    </row>
    <row r="208" spans="1:6" customHeight="1" ht="12.75">
      <c r="A208" s="27">
        <v>39741</v>
      </c>
      <c r="B208" s="28">
        <v>171.68812</v>
      </c>
      <c r="C208" s="32">
        <v>0.036985</v>
      </c>
      <c r="D208" s="33">
        <f>B208*C208/$F$3</f>
        <v>0.017349412891257</v>
      </c>
      <c r="E208" s="33">
        <f>B208*$E$3/$F$3</f>
        <v>0.0018763728961749</v>
      </c>
      <c r="F208" s="31">
        <v>137350496.57</v>
      </c>
    </row>
    <row r="209" spans="1:6" customHeight="1" ht="12.75">
      <c r="A209" s="27">
        <v>39742</v>
      </c>
      <c r="B209" s="28">
        <v>168.7323</v>
      </c>
      <c r="C209" s="32">
        <v>0.03714</v>
      </c>
      <c r="D209" s="33">
        <f>B209*C209/$F$3</f>
        <v>0.017122179295082</v>
      </c>
      <c r="E209" s="33">
        <f>B209*$E$3/$F$3</f>
        <v>0.001844068852459</v>
      </c>
      <c r="F209" s="31">
        <v>118112608.49</v>
      </c>
    </row>
    <row r="210" spans="1:6" customHeight="1" ht="12.75">
      <c r="A210" s="27">
        <v>39743</v>
      </c>
      <c r="B210" s="28">
        <v>162.10198</v>
      </c>
      <c r="C210" s="32">
        <v>0.035465</v>
      </c>
      <c r="D210" s="33">
        <f>B210*C210/$F$3</f>
        <v>0.015707504701366</v>
      </c>
      <c r="E210" s="33">
        <f>B210*$E$3/$F$3</f>
        <v>0.0017716063387978</v>
      </c>
      <c r="F210" s="31">
        <v>113471382.61</v>
      </c>
    </row>
    <row r="211" spans="1:6" customHeight="1" ht="12.75">
      <c r="A211" s="27">
        <v>39744</v>
      </c>
      <c r="B211" s="28">
        <v>162.18654</v>
      </c>
      <c r="C211" s="32">
        <v>0.036496</v>
      </c>
      <c r="D211" s="33">
        <f>B211*C211/$F$3</f>
        <v>0.016172568207213</v>
      </c>
      <c r="E211" s="33">
        <f>B211*$E$3/$F$3</f>
        <v>0.0017725304918033</v>
      </c>
      <c r="F211" s="31">
        <v>113530576.92</v>
      </c>
    </row>
    <row r="212" spans="1:6" customHeight="1" ht="12.75">
      <c r="A212" s="27">
        <v>39745</v>
      </c>
      <c r="B212" s="28">
        <v>158.86501</v>
      </c>
      <c r="C212" s="32">
        <v>0.039545</v>
      </c>
      <c r="D212" s="33">
        <f>B212*C212/$F$3</f>
        <v>0.017164800055874</v>
      </c>
      <c r="E212" s="33">
        <f>B212*$E$3/$F$3</f>
        <v>0.0017362296174863</v>
      </c>
      <c r="F212" s="31">
        <v>111205507.66</v>
      </c>
    </row>
    <row r="213" spans="1:6" customHeight="1" ht="12.75">
      <c r="A213" s="27">
        <v>39748</v>
      </c>
      <c r="B213" s="28">
        <v>155.14048</v>
      </c>
      <c r="C213" s="32">
        <v>0.039953</v>
      </c>
      <c r="D213" s="33">
        <f>B213*C213/$F$3</f>
        <v>0.016935321304481</v>
      </c>
      <c r="E213" s="33">
        <f>B213*$E$3/$F$3</f>
        <v>0.0016955243715847</v>
      </c>
      <c r="F213" s="31">
        <v>108598336.95</v>
      </c>
    </row>
    <row r="214" spans="1:6" customHeight="1" ht="12.75">
      <c r="A214" s="27">
        <v>39749</v>
      </c>
      <c r="B214" s="28">
        <v>156.34912</v>
      </c>
      <c r="C214" s="32">
        <v>0.040073</v>
      </c>
      <c r="D214" s="33">
        <f>B214*C214/$F$3</f>
        <v>0.017118519906448</v>
      </c>
      <c r="E214" s="33">
        <f>B214*$E$3/$F$3</f>
        <v>0.0017087335519126</v>
      </c>
      <c r="F214" s="31">
        <v>109444386.57</v>
      </c>
    </row>
    <row r="215" spans="1:6" customHeight="1" ht="12.75">
      <c r="A215" s="27">
        <v>39750</v>
      </c>
      <c r="B215" s="28">
        <v>163.45508</v>
      </c>
      <c r="C215" s="32">
        <v>0.039922</v>
      </c>
      <c r="D215" s="33">
        <f>B215*C215/$F$3</f>
        <v>0.017829108480219</v>
      </c>
      <c r="E215" s="33">
        <f>B215*$E$3/$F$3</f>
        <v>0.0017863943169399</v>
      </c>
      <c r="F215" s="31">
        <v>114418553.12</v>
      </c>
    </row>
    <row r="216" spans="1:6" customHeight="1" ht="12.75">
      <c r="A216" s="27">
        <v>39751</v>
      </c>
      <c r="B216" s="28">
        <v>163.18993</v>
      </c>
      <c r="C216" s="32">
        <v>0.03916</v>
      </c>
      <c r="D216" s="33">
        <f>B216*C216/$F$3</f>
        <v>0.017460430761749</v>
      </c>
      <c r="E216" s="33">
        <f>B216*$E$3/$F$3</f>
        <v>0.0017834965027322</v>
      </c>
      <c r="F216" s="31">
        <v>114232952.21</v>
      </c>
    </row>
    <row r="217" spans="1:6" customHeight="1" ht="12.75">
      <c r="A217" s="27">
        <v>39752</v>
      </c>
      <c r="B217" s="28">
        <v>162.18362</v>
      </c>
      <c r="C217" s="32">
        <v>0.039261</v>
      </c>
      <c r="D217" s="33">
        <f>B217*C217/$F$3</f>
        <v>0.017397516679836</v>
      </c>
      <c r="E217" s="33">
        <f>B217*$E$3/$F$3</f>
        <v>0.001772498579235</v>
      </c>
      <c r="F217" s="31">
        <v>113528530.57</v>
      </c>
    </row>
    <row r="218" spans="1:6" customHeight="1" ht="12.75">
      <c r="A218" s="27">
        <v>39755</v>
      </c>
      <c r="B218" s="28">
        <v>158.59565</v>
      </c>
      <c r="C218" s="32">
        <v>0.03856</v>
      </c>
      <c r="D218" s="33">
        <f>B218*C218/$F$2</f>
        <v>0.016754652778082</v>
      </c>
      <c r="E218" s="33">
        <f>B218*$E$3/$F$2</f>
        <v>0.0017380345205479</v>
      </c>
      <c r="F218" s="31">
        <v>111016953.31</v>
      </c>
    </row>
    <row r="219" spans="1:6" customHeight="1" ht="12.75">
      <c r="A219" s="27">
        <v>39756</v>
      </c>
      <c r="B219" s="28">
        <v>161.01131</v>
      </c>
      <c r="C219" s="32">
        <v>0.037949</v>
      </c>
      <c r="D219" s="33">
        <f>B219*C219/$F$2</f>
        <v>0.016740323844356</v>
      </c>
      <c r="E219" s="33">
        <f>B219*$E$3/$F$2</f>
        <v>0.0017645075068493</v>
      </c>
      <c r="F219" s="31">
        <v>112707918.84</v>
      </c>
    </row>
    <row r="220" spans="1:6" customHeight="1" ht="12.75">
      <c r="A220" s="27">
        <v>39757</v>
      </c>
      <c r="B220" s="28">
        <v>161.63661</v>
      </c>
      <c r="C220" s="32">
        <v>0.038029</v>
      </c>
      <c r="D220" s="33">
        <f>B220*C220/$F$2</f>
        <v>0.01684076340189</v>
      </c>
      <c r="E220" s="33">
        <f>B220*$E$3/$F$2</f>
        <v>0.001771360109589</v>
      </c>
      <c r="F220" s="31">
        <v>113145627.76</v>
      </c>
    </row>
    <row r="221" spans="1:6" customHeight="1" ht="12.75">
      <c r="A221" s="27">
        <v>39758</v>
      </c>
      <c r="B221" s="28">
        <v>158.2259</v>
      </c>
      <c r="C221" s="32">
        <v>0.029176</v>
      </c>
      <c r="D221" s="33">
        <f>B221*C221/$F$2</f>
        <v>0.012647668105205</v>
      </c>
      <c r="E221" s="33">
        <f>B221*$E$3/$F$2</f>
        <v>0.0017339824657534</v>
      </c>
      <c r="F221" s="31">
        <v>110758130.49</v>
      </c>
    </row>
    <row r="222" spans="1:6" customHeight="1" ht="12.75">
      <c r="A222" s="27">
        <v>39759</v>
      </c>
      <c r="B222" s="28">
        <v>157.99056</v>
      </c>
      <c r="C222" s="32">
        <v>0.023105</v>
      </c>
      <c r="D222" s="33">
        <f>B222*C222/$F$2</f>
        <v>0.010001018873425</v>
      </c>
      <c r="E222" s="33">
        <f>B222*$E$3/$F$2</f>
        <v>0.0017314033972603</v>
      </c>
      <c r="F222" s="31">
        <v>110593392.62</v>
      </c>
    </row>
    <row r="223" spans="1:6" customHeight="1" ht="12.75">
      <c r="A223" s="27">
        <v>39762</v>
      </c>
      <c r="B223" s="28">
        <v>156.50753</v>
      </c>
      <c r="C223" s="32">
        <v>0.022695</v>
      </c>
      <c r="D223" s="33">
        <f>B223*C223/$F$2</f>
        <v>0.0097313380639726</v>
      </c>
      <c r="E223" s="33">
        <f>B223*$E$3/$F$2</f>
        <v>0.0017151510136986</v>
      </c>
      <c r="F223" s="31">
        <v>109555271.59</v>
      </c>
    </row>
    <row r="224" spans="1:6" customHeight="1" ht="12.75">
      <c r="A224" s="27">
        <v>39763</v>
      </c>
      <c r="B224" s="28">
        <v>154.32336</v>
      </c>
      <c r="C224" s="32">
        <v>0.021787</v>
      </c>
      <c r="D224" s="33">
        <f>B224*C224/$F$2</f>
        <v>0.0092116247789589</v>
      </c>
      <c r="E224" s="33">
        <f>B224*$E$3/$F$2</f>
        <v>0.0016912149041096</v>
      </c>
      <c r="F224" s="31">
        <v>100310181.55</v>
      </c>
    </row>
    <row r="225" spans="1:6" customHeight="1" ht="12.75">
      <c r="A225" s="27">
        <v>39764</v>
      </c>
      <c r="B225" s="28">
        <v>150.24714</v>
      </c>
      <c r="C225" s="32">
        <v>0.021135</v>
      </c>
      <c r="D225" s="33">
        <f>B225*C225/$F$2</f>
        <v>0.00869992686</v>
      </c>
      <c r="E225" s="33">
        <f>B225*$E$3/$F$2</f>
        <v>0.001646544</v>
      </c>
      <c r="F225" s="31">
        <v>97660642.88</v>
      </c>
    </row>
    <row r="226" spans="1:6" customHeight="1" ht="12.75">
      <c r="A226" s="27">
        <v>39765</v>
      </c>
      <c r="B226" s="28">
        <v>148.22739</v>
      </c>
      <c r="C226" s="32">
        <v>0.021032</v>
      </c>
      <c r="D226" s="33">
        <f>B226*C226/$F$2</f>
        <v>0.0085411464835069</v>
      </c>
      <c r="E226" s="33">
        <f>B226*$E$3/$F$2</f>
        <v>0.0016244097534247</v>
      </c>
      <c r="F226" s="31">
        <v>96347806.61</v>
      </c>
    </row>
    <row r="227" spans="1:6" customHeight="1" ht="12.75">
      <c r="A227" s="27">
        <v>39766</v>
      </c>
      <c r="B227" s="28">
        <v>148.41789</v>
      </c>
      <c r="C227" s="32">
        <v>0.020752</v>
      </c>
      <c r="D227" s="33">
        <f>B227*C227/$F$2</f>
        <v>0.0084382686391233</v>
      </c>
      <c r="E227" s="33">
        <f>B227*$E$3/$F$2</f>
        <v>0.0016264974246575</v>
      </c>
      <c r="F227" s="31">
        <v>96471626.62</v>
      </c>
    </row>
    <row r="228" spans="1:6" customHeight="1" ht="12.75">
      <c r="A228" s="27">
        <v>39769</v>
      </c>
      <c r="B228" s="28">
        <v>149.96125</v>
      </c>
      <c r="C228" s="32">
        <v>0.020532</v>
      </c>
      <c r="D228" s="33">
        <f>B228*C228/$F$2</f>
        <v>0.0084356284520548</v>
      </c>
      <c r="E228" s="33">
        <f>B228*$E$3/$F$2</f>
        <v>0.0016434109589041</v>
      </c>
      <c r="F228" s="31">
        <v>97474814.39</v>
      </c>
    </row>
    <row r="229" spans="1:6" customHeight="1" ht="12.75">
      <c r="A229" s="27">
        <v>39770</v>
      </c>
      <c r="B229" s="28">
        <v>150.16828</v>
      </c>
      <c r="C229" s="32">
        <v>0.020575</v>
      </c>
      <c r="D229" s="33">
        <f>B229*C229/$F$2</f>
        <v>0.0084649653726027</v>
      </c>
      <c r="E229" s="33">
        <f>B229*$E$3/$F$2</f>
        <v>0.0016456797808219</v>
      </c>
      <c r="F229" s="31">
        <v>97609380.57</v>
      </c>
    </row>
    <row r="230" spans="1:6" customHeight="1" ht="12.75">
      <c r="A230" s="27">
        <v>39771</v>
      </c>
      <c r="B230" s="28">
        <v>151.28624</v>
      </c>
      <c r="C230" s="32">
        <v>0.020235</v>
      </c>
      <c r="D230" s="33">
        <f>B230*C230/$F$2</f>
        <v>0.0083870604558904</v>
      </c>
      <c r="E230" s="33">
        <f>B230*$E$3/$F$2</f>
        <v>0.0016579313972603</v>
      </c>
      <c r="F230" s="31">
        <v>98336057.44</v>
      </c>
    </row>
    <row r="231" spans="1:6" customHeight="1" ht="12.75">
      <c r="A231" s="27">
        <v>39772</v>
      </c>
      <c r="B231" s="28">
        <v>147.90907</v>
      </c>
      <c r="C231" s="32">
        <v>0.020727</v>
      </c>
      <c r="D231" s="33">
        <f>B231*C231/$F$2</f>
        <v>0.0083992090243562</v>
      </c>
      <c r="E231" s="33">
        <f>B231*$E$3/$F$2</f>
        <v>0.0016209213150685</v>
      </c>
      <c r="F231" s="31">
        <v>96140894.19</v>
      </c>
    </row>
    <row r="232" spans="1:6" customHeight="1" ht="12.75">
      <c r="A232" s="27">
        <v>39773</v>
      </c>
      <c r="B232" s="28">
        <v>148.07953</v>
      </c>
      <c r="C232" s="32">
        <v>0.020694</v>
      </c>
      <c r="D232" s="33">
        <f>B232*C232/$F$2</f>
        <v>0.0083955008049863</v>
      </c>
      <c r="E232" s="33">
        <f>B232*$E$3/$F$2</f>
        <v>0.001622789369863</v>
      </c>
      <c r="F232" s="31">
        <v>96251696.64</v>
      </c>
    </row>
    <row r="233" spans="1:6" customHeight="1" ht="12.75">
      <c r="A233" s="27">
        <v>39776</v>
      </c>
      <c r="B233" s="28">
        <v>151.0503</v>
      </c>
      <c r="C233" s="32">
        <v>0.02039</v>
      </c>
      <c r="D233" s="33">
        <f>B233*C233/$F$2</f>
        <v>0.0084381249780822</v>
      </c>
      <c r="E233" s="33">
        <f>B233*$E$3/$F$2</f>
        <v>0.0016553457534247</v>
      </c>
      <c r="F233" s="31">
        <v>98182693.72</v>
      </c>
    </row>
    <row r="234" spans="1:6" customHeight="1" ht="12.75">
      <c r="A234" s="27">
        <v>39777</v>
      </c>
      <c r="B234" s="28">
        <v>153.18018</v>
      </c>
      <c r="C234" s="32">
        <v>0.020541</v>
      </c>
      <c r="D234" s="33">
        <f>B234*C234/$F$2</f>
        <v>0.0086204769243288</v>
      </c>
      <c r="E234" s="33">
        <f>B234*$E$3/$F$2</f>
        <v>0.0016786869041096</v>
      </c>
      <c r="F234" s="31">
        <v>99567118.9</v>
      </c>
    </row>
    <row r="235" spans="1:6" customHeight="1" ht="12.75">
      <c r="A235" s="27">
        <v>39778</v>
      </c>
      <c r="B235" s="28">
        <v>154.26554</v>
      </c>
      <c r="C235" s="32">
        <v>0.02038</v>
      </c>
      <c r="D235" s="33">
        <f>B235*C235/$F$2</f>
        <v>0.0086135115210959</v>
      </c>
      <c r="E235" s="33">
        <f>B235*$E$3/$F$2</f>
        <v>0.001690581260274</v>
      </c>
      <c r="F235" s="31">
        <v>100272602.49</v>
      </c>
    </row>
    <row r="236" spans="1:6" customHeight="1" ht="12.75">
      <c r="A236" s="27">
        <v>39780</v>
      </c>
      <c r="B236" s="28">
        <v>153.70392</v>
      </c>
      <c r="C236" s="32">
        <v>0.02276</v>
      </c>
      <c r="D236" s="33">
        <f>B236*C236/$F$2</f>
        <v>0.0095843869019178</v>
      </c>
      <c r="E236" s="33">
        <f>B236*$E$3/$F$2</f>
        <v>0.0016844265205479</v>
      </c>
      <c r="F236" s="31">
        <v>99907551.02</v>
      </c>
    </row>
    <row r="237" spans="1:6" customHeight="1" ht="12.75">
      <c r="A237" s="27">
        <v>39783</v>
      </c>
      <c r="B237" s="28">
        <v>148.40731</v>
      </c>
      <c r="C237" s="32">
        <v>0.021978</v>
      </c>
      <c r="D237" s="33">
        <f>B237*C237/$F$2</f>
        <v>0.0089361530388493</v>
      </c>
      <c r="E237" s="33">
        <f>B237*$E$3/$F$2</f>
        <v>0.0016263814794521</v>
      </c>
      <c r="F237" s="31">
        <v>96464749.15</v>
      </c>
    </row>
    <row r="238" spans="1:6" customHeight="1" ht="12.75">
      <c r="A238" s="27">
        <v>39784</v>
      </c>
      <c r="B238" s="28">
        <v>149.38485</v>
      </c>
      <c r="C238" s="32">
        <v>0.022321</v>
      </c>
      <c r="D238" s="33">
        <f>B238*C238/$F$2</f>
        <v>0.0091353951694521</v>
      </c>
      <c r="E238" s="33">
        <f>B238*$E$3/$F$2</f>
        <v>0.0016370942465753</v>
      </c>
      <c r="F238" s="31">
        <v>97100155.17</v>
      </c>
    </row>
    <row r="239" spans="1:6" customHeight="1" ht="12.75">
      <c r="A239" s="27">
        <v>39785</v>
      </c>
      <c r="B239" s="28">
        <v>148.21248</v>
      </c>
      <c r="C239" s="32">
        <v>0.023062</v>
      </c>
      <c r="D239" s="33">
        <f>B239*C239/$F$2</f>
        <v>0.0093645923664658</v>
      </c>
      <c r="E239" s="33">
        <f>B239*$E$3/$F$2</f>
        <v>0.0016242463561644</v>
      </c>
      <c r="F239" s="31">
        <v>88927485.3</v>
      </c>
    </row>
    <row r="240" spans="1:6" customHeight="1" ht="12.75">
      <c r="A240" s="27">
        <v>39786</v>
      </c>
      <c r="B240" s="28">
        <v>146.87522</v>
      </c>
      <c r="C240" s="32">
        <v>0.011324</v>
      </c>
      <c r="D240" s="33">
        <f>B240*C240/$F$2</f>
        <v>0.0045567534007671</v>
      </c>
      <c r="E240" s="33">
        <f>B240*$E$3/$F$2</f>
        <v>0.0016095914520548</v>
      </c>
      <c r="F240" s="31">
        <v>88125131.05</v>
      </c>
    </row>
    <row r="241" spans="1:6" customHeight="1" ht="12.75">
      <c r="A241" s="27">
        <v>39787</v>
      </c>
      <c r="B241" s="28">
        <v>145.73287</v>
      </c>
      <c r="C241" s="32">
        <v>0.010553</v>
      </c>
      <c r="D241" s="33">
        <f>B241*C241/$F$2</f>
        <v>0.0042134766496164</v>
      </c>
      <c r="E241" s="33">
        <f>B241*$E$3/$F$2</f>
        <v>0.0015970725479452</v>
      </c>
      <c r="F241" s="31">
        <v>87439719.87</v>
      </c>
    </row>
    <row r="242" spans="1:6" customHeight="1" ht="12.75">
      <c r="A242" s="27">
        <v>39790</v>
      </c>
      <c r="B242" s="28">
        <v>148.66621</v>
      </c>
      <c r="C242" s="32">
        <v>0.010578</v>
      </c>
      <c r="D242" s="33">
        <f>B242*C242/$F$2</f>
        <v>0.0043084689572055</v>
      </c>
      <c r="E242" s="33">
        <f>B242*$E$3/$F$2</f>
        <v>0.001629218739726</v>
      </c>
      <c r="F242" s="31">
        <v>89199723.19</v>
      </c>
    </row>
    <row r="243" spans="1:6" customHeight="1" ht="12.75">
      <c r="A243" s="27">
        <v>39791</v>
      </c>
      <c r="B243" s="28">
        <v>148.01845</v>
      </c>
      <c r="C243" s="32">
        <v>0.00993</v>
      </c>
      <c r="D243" s="33">
        <f>B243*C243/$F$2</f>
        <v>0.0040269129</v>
      </c>
      <c r="E243" s="33">
        <f>B243*$E$3/$F$2</f>
        <v>0.00162212</v>
      </c>
      <c r="F243" s="31">
        <v>88811070.32</v>
      </c>
    </row>
    <row r="244" spans="1:6" customHeight="1" ht="12.75">
      <c r="A244" s="27">
        <v>39792</v>
      </c>
      <c r="B244" s="28">
        <v>148.25097</v>
      </c>
      <c r="C244" s="32">
        <v>0.01006</v>
      </c>
      <c r="D244" s="33">
        <f>B244*C244/$F$2</f>
        <v>0.0040860404334247</v>
      </c>
      <c r="E244" s="33">
        <f>B244*$E$3/$F$2</f>
        <v>0.0016246681643836</v>
      </c>
      <c r="F244" s="31">
        <v>88950582.2</v>
      </c>
    </row>
    <row r="245" spans="1:6" customHeight="1" ht="12.75">
      <c r="A245" s="27">
        <v>39793</v>
      </c>
      <c r="B245" s="28">
        <v>149.45416</v>
      </c>
      <c r="C245" s="32">
        <v>0.010984</v>
      </c>
      <c r="D245" s="33">
        <f>B245*C245/$F$2</f>
        <v>0.0044975465573699</v>
      </c>
      <c r="E245" s="33">
        <f>B245*$E$3/$F$2</f>
        <v>0.0016378538082192</v>
      </c>
      <c r="F245" s="31">
        <v>89672496.14</v>
      </c>
    </row>
    <row r="246" spans="1:6" customHeight="1" ht="12.75">
      <c r="A246" s="27">
        <v>39794</v>
      </c>
      <c r="B246" s="28">
        <v>149.29334</v>
      </c>
      <c r="C246" s="32">
        <v>0.01161</v>
      </c>
      <c r="D246" s="33">
        <f>B246*C246/$F$2</f>
        <v>0.0047487552805479</v>
      </c>
      <c r="E246" s="33">
        <f>B246*$E$3/$F$2</f>
        <v>0.0016360913972603</v>
      </c>
      <c r="F246" s="31">
        <v>89576005.23</v>
      </c>
    </row>
    <row r="247" spans="1:6" customHeight="1" ht="12.75">
      <c r="A247" s="27">
        <v>39797</v>
      </c>
      <c r="B247" s="28">
        <v>153.66808</v>
      </c>
      <c r="C247" s="32">
        <v>0.011073</v>
      </c>
      <c r="D247" s="33">
        <f>B247*C247/$F$2</f>
        <v>0.0046618264379178</v>
      </c>
      <c r="E247" s="33">
        <f>B247*$E$3/$F$2</f>
        <v>0.0016840337534247</v>
      </c>
      <c r="F247" s="31">
        <v>92200849.69</v>
      </c>
    </row>
    <row r="248" spans="1:6" customHeight="1" ht="12.75">
      <c r="A248" s="27">
        <v>39798</v>
      </c>
      <c r="B248" s="28">
        <v>152.96102</v>
      </c>
      <c r="C248" s="32">
        <v>0.011659</v>
      </c>
      <c r="D248" s="33">
        <f>B248*C248/$F$2</f>
        <v>0.0048859521429589</v>
      </c>
      <c r="E248" s="33">
        <f>B248*$E$3/$F$2</f>
        <v>0.0016762851506849</v>
      </c>
      <c r="F248" s="31">
        <v>84128562.28</v>
      </c>
    </row>
    <row r="249" spans="1:6" customHeight="1" ht="12.75">
      <c r="A249" s="27">
        <v>39799</v>
      </c>
      <c r="B249" s="28">
        <v>154.32986</v>
      </c>
      <c r="C249" s="32">
        <v>0.012022</v>
      </c>
      <c r="D249" s="33">
        <f>B249*C249/$F$2</f>
        <v>0.0050831604847123</v>
      </c>
      <c r="E249" s="33">
        <f>B249*$E$3/$F$2</f>
        <v>0.0016912861369863</v>
      </c>
      <c r="F249" s="31">
        <v>84881420.58</v>
      </c>
    </row>
    <row r="250" spans="1:6" customHeight="1" ht="12.75">
      <c r="A250" s="27">
        <v>39800</v>
      </c>
      <c r="B250" s="28">
        <v>153.4476</v>
      </c>
      <c r="C250" s="32">
        <v>0.011178</v>
      </c>
      <c r="D250" s="33">
        <f>B250*C250/$F$2</f>
        <v>0.0046992801994521</v>
      </c>
      <c r="E250" s="33">
        <f>B250*$E$3/$F$2</f>
        <v>0.0016816175342466</v>
      </c>
      <c r="F250" s="31">
        <v>84396179.38</v>
      </c>
    </row>
    <row r="251" spans="1:6" customHeight="1" ht="12.75">
      <c r="A251" s="27">
        <v>39801</v>
      </c>
      <c r="B251" s="28">
        <v>149.24952</v>
      </c>
      <c r="C251" s="32">
        <v>0.011321</v>
      </c>
      <c r="D251" s="33">
        <f>B251*C251/$F$2</f>
        <v>0.0046291885367671</v>
      </c>
      <c r="E251" s="33">
        <f>B251*$E$3/$F$2</f>
        <v>0.0016356111780822</v>
      </c>
      <c r="F251" s="31">
        <v>82087236.58</v>
      </c>
    </row>
    <row r="252" spans="1:6" customHeight="1" ht="12.75">
      <c r="A252" s="27">
        <v>39804</v>
      </c>
      <c r="B252" s="28">
        <v>147.41177</v>
      </c>
      <c r="C252" s="32">
        <v>0.011367</v>
      </c>
      <c r="D252" s="33">
        <f>B252*C252/$F$2</f>
        <v>0.0045907659988767</v>
      </c>
      <c r="E252" s="33">
        <f>B252*$E$3/$F$2</f>
        <v>0.0016154714520548</v>
      </c>
      <c r="F252" s="31">
        <v>81076475.35</v>
      </c>
    </row>
    <row r="253" spans="1:6" customHeight="1" ht="12.75">
      <c r="A253" s="27">
        <v>39805</v>
      </c>
      <c r="B253" s="28">
        <v>147.01944</v>
      </c>
      <c r="C253" s="32">
        <v>0.011397</v>
      </c>
      <c r="D253" s="33">
        <f>B253*C253/$F$2</f>
        <v>0.0045906316648767</v>
      </c>
      <c r="E253" s="33">
        <f>B253*$E$3/$F$2</f>
        <v>0.0016111719452055</v>
      </c>
      <c r="F253" s="31">
        <v>80860694.47</v>
      </c>
    </row>
    <row r="254" spans="1:6" customHeight="1" ht="12.75">
      <c r="A254" s="27">
        <v>39806</v>
      </c>
      <c r="B254" s="28">
        <v>147.28555</v>
      </c>
      <c r="C254" s="32">
        <v>0.011396</v>
      </c>
      <c r="D254" s="33">
        <f>B254*C254/$F$2</f>
        <v>0.0045985373364384</v>
      </c>
      <c r="E254" s="33">
        <f>B254*$E$3/$F$2</f>
        <v>0.0016140882191781</v>
      </c>
      <c r="F254" s="31">
        <v>81007051.49</v>
      </c>
    </row>
    <row r="255" spans="1:6" customHeight="1" ht="12.75">
      <c r="A255" s="27">
        <v>39808</v>
      </c>
      <c r="B255" s="28">
        <v>147.16841</v>
      </c>
      <c r="C255" s="32">
        <v>0.011396</v>
      </c>
      <c r="D255" s="33">
        <f>B255*C255/$F$2</f>
        <v>0.0045948800009863</v>
      </c>
      <c r="E255" s="33">
        <f>B255*$E$3/$F$2</f>
        <v>0.0016128044931507</v>
      </c>
      <c r="F255" s="31">
        <v>80942626.38</v>
      </c>
    </row>
    <row r="256" spans="1:6" customHeight="1" ht="12.75">
      <c r="A256" s="27">
        <v>39811</v>
      </c>
      <c r="B256" s="28">
        <v>145.69164</v>
      </c>
      <c r="C256" s="32">
        <v>0.011977</v>
      </c>
      <c r="D256" s="33">
        <f>B256*C256/$F$2</f>
        <v>0.0047806815678904</v>
      </c>
      <c r="E256" s="33">
        <f>B256*$E$3/$F$2</f>
        <v>0.0015966207123288</v>
      </c>
      <c r="F256" s="31">
        <v>80130403.58</v>
      </c>
    </row>
    <row r="257" spans="1:6" customHeight="1" ht="12.75">
      <c r="A257" s="27">
        <v>39812</v>
      </c>
      <c r="B257" s="28">
        <v>144.38378</v>
      </c>
      <c r="C257" s="32">
        <v>0.011863</v>
      </c>
      <c r="D257" s="33">
        <f>B257*C257/$F$2</f>
        <v>0.004692670636</v>
      </c>
      <c r="E257" s="33">
        <f>B257*$E$3/$F$2</f>
        <v>0.001582288</v>
      </c>
      <c r="F257" s="31">
        <v>79411079.13</v>
      </c>
    </row>
    <row r="258" spans="1:6" customHeight="1" ht="12.75">
      <c r="A258" s="27">
        <v>39813</v>
      </c>
      <c r="B258" s="28">
        <v>143.87957</v>
      </c>
      <c r="C258" s="32">
        <v>0.011673</v>
      </c>
      <c r="D258" s="33">
        <f>B258*C258/$F$2</f>
        <v>0.0046013869057808</v>
      </c>
      <c r="E258" s="33">
        <f>B258*$E$3/$F$2</f>
        <v>0.0015767624109589</v>
      </c>
      <c r="F258" s="31">
        <v>79133765.14</v>
      </c>
    </row>
    <row r="259" spans="1:6" customHeight="1" ht="12.75">
      <c r="A259" s="27"/>
      <c r="B259" s="28"/>
      <c r="C259" s="32"/>
      <c r="D259" s="30"/>
      <c r="E259" s="30"/>
      <c r="F259" s="31"/>
    </row>
    <row r="260" spans="1:6" customHeight="1" ht="12.75">
      <c r="A260" s="27"/>
      <c r="B260" s="28"/>
      <c r="C260" s="32"/>
      <c r="D260" s="30"/>
      <c r="E260" s="30"/>
      <c r="F260" s="31"/>
    </row>
    <row r="261" spans="1:6" customHeight="1" ht="12.75">
      <c r="A261" s="27"/>
      <c r="B261" s="28"/>
      <c r="C261" s="32"/>
      <c r="D261" s="30"/>
      <c r="E261" s="30"/>
      <c r="F261" s="31"/>
    </row>
    <row r="262" spans="1:6" customHeight="1" ht="12.75">
      <c r="A262" s="27"/>
      <c r="B262" s="28"/>
      <c r="C262" s="32"/>
      <c r="D262" s="30"/>
      <c r="E262" s="30"/>
      <c r="F262" s="31"/>
    </row>
    <row r="263" spans="1:6" customHeight="1" ht="12.75">
      <c r="A263" s="27"/>
      <c r="B263" s="28"/>
      <c r="C263" s="32"/>
      <c r="D263" s="30"/>
      <c r="E263" s="30"/>
      <c r="F263" s="31"/>
    </row>
    <row r="264" spans="1:6" customHeight="1" ht="12.75">
      <c r="A264" s="27"/>
      <c r="B264" s="28"/>
      <c r="C264" s="32"/>
      <c r="D264" s="30"/>
      <c r="E264" s="30"/>
      <c r="F264" s="31"/>
    </row>
    <row r="265" spans="1:6" customHeight="1" ht="12.75">
      <c r="A265" s="27"/>
      <c r="B265" s="28"/>
      <c r="C265" s="32"/>
      <c r="D265" s="30"/>
      <c r="E265" s="30"/>
      <c r="F265" s="31"/>
    </row>
    <row r="266" spans="1:6" customHeight="1" ht="12.75">
      <c r="A266" s="27"/>
      <c r="B266" s="28"/>
      <c r="C266" s="32"/>
      <c r="D266" s="30"/>
      <c r="E266" s="30"/>
      <c r="F266" s="31"/>
    </row>
    <row r="267" spans="1:6" customHeight="1" ht="12.75">
      <c r="A267" s="27"/>
      <c r="B267" s="28"/>
      <c r="C267" s="32"/>
      <c r="D267" s="30"/>
      <c r="E267" s="30"/>
      <c r="F267" s="31"/>
    </row>
    <row r="268" spans="1:6" customHeight="1" ht="12.75">
      <c r="A268" s="27"/>
      <c r="B268" s="28"/>
      <c r="C268" s="32"/>
      <c r="D268" s="30"/>
      <c r="E268" s="30"/>
      <c r="F268" s="31"/>
    </row>
    <row r="269" spans="1:6" customHeight="1" ht="12.75">
      <c r="A269" s="27"/>
      <c r="B269" s="28"/>
      <c r="C269" s="32"/>
      <c r="D269" s="30"/>
      <c r="E269" s="30"/>
      <c r="F269" s="31"/>
    </row>
    <row r="270" spans="1:6" customHeight="1" ht="12.75">
      <c r="A270" s="27"/>
      <c r="B270" s="28"/>
      <c r="C270" s="32"/>
      <c r="D270" s="30"/>
      <c r="E270" s="30"/>
      <c r="F270" s="31"/>
    </row>
    <row r="271" spans="1:6" customHeight="1" ht="12.75">
      <c r="A271" s="27"/>
      <c r="B271" s="28"/>
      <c r="C271" s="32"/>
      <c r="D271" s="30"/>
      <c r="E271" s="30"/>
      <c r="F271" s="31"/>
    </row>
    <row r="272" spans="1:6" customHeight="1" ht="12.75">
      <c r="A272" s="27"/>
      <c r="B272" s="28"/>
      <c r="C272" s="32"/>
      <c r="D272" s="30"/>
      <c r="E272" s="30"/>
      <c r="F272" s="31"/>
    </row>
    <row r="273" spans="1:6" customHeight="1" ht="12.75">
      <c r="A273" s="27"/>
      <c r="B273" s="28"/>
      <c r="C273" s="32"/>
      <c r="D273" s="30"/>
      <c r="E273" s="30"/>
      <c r="F273" s="31"/>
    </row>
    <row r="274" spans="1:6" customHeight="1" ht="12.75">
      <c r="A274" s="27"/>
      <c r="B274" s="28"/>
      <c r="C274" s="32"/>
      <c r="D274" s="30"/>
      <c r="E274" s="30"/>
      <c r="F274" s="31"/>
    </row>
    <row r="275" spans="1:6" customHeight="1" ht="12.75">
      <c r="A275" s="27"/>
      <c r="B275" s="28"/>
      <c r="C275" s="32"/>
      <c r="D275" s="30"/>
      <c r="E275" s="30"/>
      <c r="F275" s="31"/>
    </row>
    <row r="276" spans="1:6" customHeight="1" ht="12.75">
      <c r="A276" s="27"/>
      <c r="B276" s="28"/>
      <c r="C276" s="32"/>
      <c r="D276" s="30"/>
      <c r="E276" s="30"/>
      <c r="F276" s="31"/>
    </row>
    <row r="277" spans="1:6" customHeight="1" ht="12.75">
      <c r="A277" s="27"/>
      <c r="B277" s="28"/>
      <c r="C277" s="32"/>
      <c r="D277" s="30"/>
      <c r="E277" s="30"/>
      <c r="F277" s="31"/>
    </row>
    <row r="278" spans="1:6" customHeight="1" ht="12.75">
      <c r="A278" s="27"/>
      <c r="B278" s="28"/>
      <c r="C278" s="32"/>
      <c r="D278" s="30"/>
      <c r="E278" s="30"/>
      <c r="F278" s="31"/>
    </row>
    <row r="279" spans="1:6" customHeight="1" ht="12.75">
      <c r="A279" s="27"/>
      <c r="B279" s="28"/>
      <c r="C279" s="32"/>
      <c r="D279" s="30"/>
      <c r="E279" s="30"/>
      <c r="F279" s="31"/>
    </row>
    <row r="280" spans="1:6" customHeight="1" ht="12.75">
      <c r="A280" s="27"/>
      <c r="B280" s="28"/>
      <c r="C280" s="32"/>
      <c r="D280" s="30"/>
      <c r="E280" s="30"/>
      <c r="F280" s="31"/>
    </row>
    <row r="281" spans="1:6" customHeight="1" ht="12.75">
      <c r="A281" s="27"/>
      <c r="B281" s="28"/>
      <c r="C281" s="32"/>
      <c r="D281" s="30"/>
      <c r="E281" s="30"/>
      <c r="F281" s="31"/>
    </row>
    <row r="282" spans="1:6" customHeight="1" ht="12.75">
      <c r="A282" s="27"/>
      <c r="B282" s="28"/>
      <c r="C282" s="32"/>
      <c r="D282" s="30"/>
      <c r="E282" s="30"/>
      <c r="F282" s="31"/>
    </row>
    <row r="283" spans="1:6" customHeight="1" ht="12.75">
      <c r="A283" s="27"/>
      <c r="B283" s="28"/>
      <c r="C283" s="32"/>
      <c r="D283" s="30"/>
      <c r="E283" s="30"/>
      <c r="F283" s="31"/>
    </row>
    <row r="284" spans="1:6" customHeight="1" ht="12.75">
      <c r="A284" s="27"/>
      <c r="B284" s="28"/>
      <c r="C284" s="32"/>
      <c r="D284" s="30"/>
      <c r="E284" s="30"/>
      <c r="F284" s="31"/>
    </row>
    <row r="285" spans="1:6" customHeight="1" ht="12.75">
      <c r="A285" s="27"/>
      <c r="B285" s="28"/>
      <c r="C285" s="32"/>
      <c r="D285" s="30"/>
      <c r="E285" s="30"/>
      <c r="F285" s="31"/>
    </row>
    <row r="286" spans="1:6" customHeight="1" ht="12.75">
      <c r="A286" s="27"/>
      <c r="B286" s="28"/>
      <c r="C286" s="32"/>
      <c r="D286" s="30"/>
      <c r="E286" s="30"/>
      <c r="F286" s="31"/>
    </row>
    <row r="287" spans="1:6" customHeight="1" ht="12.75">
      <c r="A287" s="27"/>
      <c r="B287" s="28"/>
      <c r="C287" s="32"/>
      <c r="D287" s="30"/>
      <c r="E287" s="30"/>
      <c r="F287" s="31"/>
    </row>
    <row r="288" spans="1:6" customHeight="1" ht="12.75">
      <c r="A288" s="27"/>
      <c r="B288" s="28"/>
      <c r="C288" s="32"/>
      <c r="D288" s="30"/>
      <c r="E288" s="30"/>
      <c r="F288" s="31"/>
    </row>
    <row r="289" spans="1:6" customHeight="1" ht="12.75">
      <c r="A289" s="27"/>
      <c r="B289" s="28"/>
      <c r="C289" s="32"/>
      <c r="D289" s="30"/>
      <c r="E289" s="30"/>
      <c r="F289" s="31"/>
    </row>
    <row r="290" spans="1:6" customHeight="1" ht="12.75">
      <c r="A290" s="27"/>
      <c r="B290" s="28"/>
      <c r="C290" s="32"/>
      <c r="D290" s="30"/>
      <c r="E290" s="30"/>
      <c r="F290" s="31"/>
    </row>
    <row r="291" spans="1:6" customHeight="1" ht="12.75">
      <c r="A291" s="27"/>
      <c r="B291" s="28"/>
      <c r="C291" s="32"/>
      <c r="D291" s="30"/>
      <c r="E291" s="30"/>
      <c r="F291" s="31"/>
    </row>
    <row r="292" spans="1:6" customHeight="1" ht="12.75">
      <c r="A292" s="27"/>
      <c r="B292" s="28"/>
      <c r="C292" s="32"/>
      <c r="D292" s="30"/>
      <c r="E292" s="30"/>
      <c r="F292" s="31"/>
    </row>
    <row r="293" spans="1:6" customHeight="1" ht="12.75">
      <c r="A293" s="27"/>
      <c r="B293" s="28"/>
      <c r="C293" s="32"/>
      <c r="D293" s="30"/>
      <c r="E293" s="30"/>
      <c r="F293" s="31"/>
    </row>
    <row r="294" spans="1:6" customHeight="1" ht="12.75">
      <c r="A294" s="27"/>
      <c r="B294" s="28"/>
      <c r="C294" s="32"/>
      <c r="D294" s="30"/>
      <c r="E294" s="30"/>
      <c r="F294" s="31"/>
    </row>
    <row r="295" spans="1:6" customHeight="1" ht="12.75">
      <c r="A295" s="27"/>
      <c r="B295" s="28"/>
      <c r="C295" s="32"/>
      <c r="D295" s="30"/>
      <c r="E295" s="30"/>
      <c r="F295" s="31"/>
    </row>
    <row r="296" spans="1:6" customHeight="1" ht="12.75">
      <c r="A296" s="27"/>
      <c r="B296" s="28"/>
      <c r="C296" s="32"/>
      <c r="D296" s="30"/>
      <c r="E296" s="30"/>
      <c r="F296" s="31"/>
    </row>
    <row r="297" spans="1:6" customHeight="1" ht="12.75">
      <c r="A297" s="27"/>
      <c r="B297" s="28"/>
      <c r="C297" s="32"/>
      <c r="D297" s="30"/>
      <c r="E297" s="30"/>
      <c r="F297" s="31"/>
    </row>
    <row r="298" spans="1:6" customHeight="1" ht="12.75">
      <c r="A298" s="27"/>
      <c r="B298" s="28"/>
      <c r="C298" s="32"/>
      <c r="D298" s="30"/>
      <c r="E298" s="30"/>
      <c r="F298" s="31"/>
    </row>
    <row r="299" spans="1:6" customHeight="1" ht="12.75">
      <c r="A299" s="27"/>
      <c r="B299" s="28"/>
      <c r="C299" s="32"/>
      <c r="D299" s="30"/>
      <c r="E299" s="30"/>
      <c r="F299" s="31"/>
    </row>
    <row r="300" spans="1:6" customHeight="1" ht="12.75">
      <c r="A300" s="27"/>
      <c r="B300" s="28"/>
      <c r="C300" s="32"/>
      <c r="D300" s="30"/>
      <c r="E300" s="30"/>
      <c r="F300" s="31"/>
    </row>
    <row r="301" spans="1:6" customHeight="1" ht="12.75">
      <c r="A301" s="27"/>
      <c r="B301" s="28"/>
      <c r="C301" s="32"/>
      <c r="D301" s="30"/>
      <c r="E301" s="30"/>
      <c r="F301" s="31"/>
    </row>
    <row r="302" spans="1:6" customHeight="1" ht="12.75">
      <c r="A302" s="27"/>
      <c r="B302" s="28"/>
      <c r="C302" s="32"/>
      <c r="D302" s="30"/>
      <c r="E302" s="30"/>
      <c r="F302" s="31"/>
    </row>
    <row r="303" spans="1:6" customHeight="1" ht="12.75">
      <c r="A303" s="27"/>
      <c r="B303" s="28"/>
      <c r="C303" s="32"/>
      <c r="D303" s="30"/>
      <c r="E303" s="30"/>
      <c r="F303" s="31"/>
    </row>
    <row r="304" spans="1:6" customHeight="1" ht="12.75">
      <c r="A304" s="27"/>
      <c r="B304" s="28"/>
      <c r="C304" s="32"/>
      <c r="D304" s="30"/>
      <c r="E304" s="30"/>
      <c r="F304" s="31"/>
    </row>
    <row r="305" spans="1:6" customHeight="1" ht="12.75">
      <c r="A305" s="27"/>
      <c r="B305" s="28"/>
      <c r="C305" s="32"/>
      <c r="D305" s="30"/>
      <c r="E305" s="30"/>
      <c r="F305" s="31"/>
    </row>
    <row r="306" spans="1:6" customHeight="1" ht="12.75">
      <c r="A306" s="27"/>
      <c r="B306" s="28"/>
      <c r="C306" s="32"/>
      <c r="D306" s="30"/>
      <c r="E306" s="30"/>
      <c r="F306" s="31"/>
    </row>
    <row r="307" spans="1:6" customHeight="1" ht="12.75">
      <c r="A307" s="27"/>
      <c r="B307" s="28"/>
      <c r="C307" s="32"/>
      <c r="D307" s="30"/>
      <c r="E307" s="30"/>
      <c r="F307" s="31"/>
    </row>
    <row r="308" spans="1:6" customHeight="1" ht="12.75">
      <c r="A308" s="27"/>
      <c r="B308" s="28"/>
      <c r="C308" s="32"/>
      <c r="D308" s="30"/>
      <c r="E308" s="30"/>
      <c r="F308" s="31"/>
    </row>
    <row r="309" spans="1:6" customHeight="1" ht="12.75">
      <c r="A309" s="27"/>
      <c r="B309" s="28"/>
      <c r="C309" s="29"/>
      <c r="D309" s="30"/>
      <c r="E309" s="30"/>
      <c r="F309" s="31"/>
    </row>
    <row r="310" spans="1:6" customHeight="1" ht="12.75">
      <c r="A310" s="27"/>
      <c r="B310" s="28"/>
      <c r="C310" s="29"/>
      <c r="D310" s="30"/>
      <c r="E310" s="30"/>
      <c r="F310" s="31"/>
    </row>
    <row r="311" spans="1:6" customHeight="1" ht="12.75">
      <c r="A311" s="27"/>
      <c r="B311" s="28"/>
      <c r="C311" s="29"/>
      <c r="D311" s="30"/>
      <c r="E311" s="30"/>
      <c r="F311" s="31"/>
    </row>
    <row r="312" spans="1:6" customHeight="1" ht="12.75">
      <c r="A312" s="27"/>
      <c r="B312" s="28"/>
      <c r="C312" s="29"/>
      <c r="D312" s="30"/>
      <c r="E312" s="30"/>
      <c r="F312" s="31"/>
    </row>
    <row r="313" spans="1:6" customHeight="1" ht="12.75">
      <c r="A313" s="27"/>
      <c r="B313" s="28"/>
      <c r="C313" s="29"/>
      <c r="D313" s="30"/>
      <c r="E313" s="30"/>
      <c r="F313" s="31"/>
    </row>
    <row r="314" spans="1:6" customHeight="1" ht="12.75">
      <c r="A314" s="27"/>
      <c r="B314" s="28"/>
      <c r="C314" s="29"/>
      <c r="D314" s="30"/>
      <c r="E314" s="30"/>
      <c r="F314" s="31"/>
    </row>
    <row r="315" spans="1:6" customHeight="1" ht="12.75">
      <c r="A315" s="27"/>
      <c r="B315" s="28"/>
      <c r="C315" s="29"/>
      <c r="D315" s="30"/>
      <c r="E315" s="30"/>
      <c r="F315" s="31"/>
    </row>
    <row r="316" spans="1:6" customHeight="1" ht="12.75">
      <c r="A316" s="27"/>
      <c r="B316" s="28"/>
      <c r="C316" s="29"/>
      <c r="D316" s="30"/>
      <c r="E316" s="30"/>
      <c r="F316" s="31"/>
    </row>
    <row r="317" spans="1:6" customHeight="1" ht="12.75">
      <c r="A317" s="27"/>
      <c r="B317" s="28"/>
      <c r="C317" s="29"/>
      <c r="D317" s="30"/>
      <c r="E317" s="30"/>
      <c r="F317" s="31"/>
    </row>
    <row r="318" spans="1:6" customHeight="1" ht="12.75">
      <c r="A318" s="27"/>
      <c r="B318" s="28"/>
      <c r="C318" s="29"/>
      <c r="D318" s="30"/>
      <c r="E318" s="30"/>
      <c r="F318" s="31"/>
    </row>
    <row r="319" spans="1:6" customHeight="1" ht="12.75">
      <c r="A319" s="27"/>
      <c r="B319" s="28"/>
      <c r="C319" s="29"/>
      <c r="D319" s="30"/>
      <c r="E319" s="30"/>
      <c r="F319" s="31"/>
    </row>
    <row r="320" spans="1:6" customHeight="1" ht="12.75">
      <c r="A320" s="27"/>
      <c r="B320" s="28"/>
      <c r="C320" s="29"/>
      <c r="D320" s="30"/>
      <c r="E320" s="30"/>
      <c r="F320" s="31"/>
    </row>
    <row r="321" spans="1:6" customHeight="1" ht="12.75">
      <c r="A321" s="27"/>
      <c r="B321" s="28"/>
      <c r="C321" s="29"/>
      <c r="D321" s="30"/>
      <c r="E321" s="30"/>
      <c r="F321" s="31"/>
    </row>
    <row r="322" spans="1:6" customHeight="1" ht="12.75">
      <c r="A322" s="27"/>
      <c r="B322" s="28"/>
      <c r="C322" s="29"/>
      <c r="D322" s="30"/>
      <c r="E322" s="30"/>
      <c r="F322" s="31"/>
    </row>
    <row r="323" spans="1:6" customHeight="1" ht="12.75">
      <c r="A323" s="27"/>
      <c r="B323" s="28"/>
      <c r="C323" s="29"/>
      <c r="D323" s="30"/>
      <c r="E323" s="30"/>
      <c r="F323" s="31"/>
    </row>
    <row r="324" spans="1:6" customHeight="1" ht="12.75">
      <c r="A324" s="27"/>
      <c r="B324" s="28"/>
      <c r="C324" s="29"/>
      <c r="D324" s="30"/>
      <c r="E324" s="30"/>
      <c r="F324" s="31"/>
    </row>
    <row r="325" spans="1:6" customHeight="1" ht="12.75">
      <c r="A325" s="27"/>
      <c r="B325" s="28"/>
      <c r="C325" s="29"/>
      <c r="D325" s="30"/>
      <c r="E325" s="30"/>
      <c r="F325" s="31"/>
    </row>
    <row r="326" spans="1:6" customHeight="1" ht="12.75">
      <c r="A326" s="27"/>
      <c r="B326" s="28"/>
      <c r="C326" s="29"/>
      <c r="D326" s="30"/>
      <c r="E326" s="30"/>
      <c r="F326" s="31"/>
    </row>
    <row r="327" spans="1:6" customHeight="1" ht="12.75">
      <c r="A327" s="27"/>
      <c r="B327" s="28"/>
      <c r="C327" s="29"/>
      <c r="D327" s="30"/>
      <c r="E327" s="30"/>
      <c r="F327" s="31"/>
    </row>
    <row r="328" spans="1:6" customHeight="1" ht="12.75">
      <c r="A328" s="27"/>
      <c r="B328" s="28"/>
      <c r="C328" s="29"/>
      <c r="D328" s="30"/>
      <c r="E328" s="30"/>
      <c r="F328" s="31"/>
    </row>
    <row r="329" spans="1:6" customHeight="1" ht="12.75">
      <c r="A329" s="27"/>
      <c r="B329" s="28"/>
      <c r="C329" s="29"/>
      <c r="D329" s="30"/>
      <c r="E329" s="30"/>
      <c r="F329" s="31"/>
    </row>
    <row r="330" spans="1:6" customHeight="1" ht="12.75">
      <c r="A330" s="27"/>
      <c r="B330" s="28"/>
      <c r="C330" s="29"/>
      <c r="D330" s="30"/>
      <c r="E330" s="30"/>
      <c r="F330" s="31"/>
    </row>
    <row r="331" spans="1:6" customHeight="1" ht="12.75">
      <c r="A331" s="27"/>
      <c r="B331" s="28"/>
      <c r="C331" s="29"/>
      <c r="D331" s="30"/>
      <c r="E331" s="30"/>
      <c r="F331" s="31"/>
    </row>
    <row r="332" spans="1:6" customHeight="1" ht="12.75">
      <c r="A332" s="27"/>
      <c r="B332" s="28"/>
      <c r="C332" s="29"/>
      <c r="D332" s="30"/>
      <c r="E332" s="30"/>
      <c r="F332" s="31"/>
    </row>
    <row r="333" spans="1:6" customHeight="1" ht="12.75">
      <c r="A333" s="27"/>
      <c r="B333" s="28"/>
      <c r="C333" s="29"/>
      <c r="D333" s="30"/>
      <c r="E333" s="30"/>
      <c r="F333" s="31"/>
    </row>
    <row r="334" spans="1:6" customHeight="1" ht="12.75">
      <c r="A334" s="27"/>
      <c r="B334" s="28"/>
      <c r="C334" s="29"/>
      <c r="D334" s="30"/>
      <c r="E334" s="30"/>
      <c r="F334" s="31"/>
    </row>
    <row r="335" spans="1:6" customHeight="1" ht="12.75">
      <c r="A335" s="27"/>
      <c r="B335" s="28"/>
      <c r="C335" s="29"/>
      <c r="D335" s="30"/>
      <c r="E335" s="30"/>
      <c r="F335" s="31"/>
    </row>
    <row r="336" spans="1:6" customHeight="1" ht="12.75">
      <c r="A336" s="27"/>
      <c r="B336" s="28"/>
      <c r="C336" s="29"/>
      <c r="D336" s="30"/>
      <c r="E336" s="30"/>
      <c r="F336" s="31"/>
    </row>
    <row r="337" spans="1:6" customHeight="1" ht="12.75">
      <c r="A337" s="27"/>
      <c r="B337" s="28"/>
      <c r="C337" s="29"/>
      <c r="D337" s="30"/>
      <c r="E337" s="30"/>
      <c r="F337" s="31"/>
    </row>
    <row r="338" spans="1:6" customHeight="1" ht="12.75">
      <c r="A338" s="27"/>
      <c r="B338" s="28"/>
      <c r="C338" s="29"/>
      <c r="D338" s="30"/>
      <c r="E338" s="30"/>
      <c r="F338" s="31"/>
    </row>
    <row r="339" spans="1:6" customHeight="1" ht="12.75">
      <c r="A339" s="27"/>
      <c r="B339" s="28"/>
      <c r="C339" s="32"/>
      <c r="D339" s="30"/>
      <c r="E339" s="30"/>
      <c r="F339" s="31"/>
    </row>
    <row r="340" spans="1:6" customHeight="1" ht="12.75">
      <c r="A340" s="27"/>
      <c r="B340" s="28"/>
      <c r="C340" s="32"/>
      <c r="D340" s="30"/>
      <c r="E340" s="30"/>
      <c r="F340" s="31"/>
    </row>
    <row r="341" spans="1:6" customHeight="1" ht="12.75">
      <c r="A341" s="27"/>
      <c r="B341" s="28"/>
      <c r="C341" s="32"/>
      <c r="D341" s="30"/>
      <c r="E341" s="30"/>
      <c r="F341" s="31"/>
    </row>
    <row r="342" spans="1:6" customHeight="1" ht="12.75">
      <c r="A342" s="27"/>
      <c r="B342" s="28"/>
      <c r="C342" s="32"/>
      <c r="D342" s="30"/>
      <c r="E342" s="30"/>
      <c r="F342" s="31"/>
    </row>
    <row r="343" spans="1:6" customHeight="1" ht="12.75">
      <c r="A343" s="27"/>
      <c r="B343" s="28"/>
      <c r="C343" s="32"/>
      <c r="D343" s="30"/>
      <c r="E343" s="30"/>
      <c r="F343" s="31"/>
    </row>
    <row r="344" spans="1:6" customHeight="1" ht="12.75">
      <c r="A344" s="27"/>
      <c r="B344" s="28"/>
      <c r="C344" s="32"/>
      <c r="D344" s="30"/>
      <c r="E344" s="30"/>
      <c r="F344" s="31"/>
    </row>
    <row r="345" spans="1:6" customHeight="1" ht="12.75">
      <c r="A345" s="27"/>
      <c r="B345" s="28"/>
      <c r="C345" s="32"/>
      <c r="D345" s="30"/>
      <c r="E345" s="30"/>
      <c r="F345" s="31"/>
    </row>
    <row r="346" spans="1:6" customHeight="1" ht="12.75">
      <c r="A346" s="27"/>
      <c r="B346" s="28"/>
      <c r="C346" s="32"/>
      <c r="D346" s="30"/>
      <c r="E346" s="30"/>
      <c r="F346" s="31"/>
    </row>
    <row r="347" spans="1:6" customHeight="1" ht="12.75">
      <c r="A347" s="27"/>
      <c r="B347" s="28"/>
      <c r="C347" s="32"/>
      <c r="D347" s="30"/>
      <c r="E347" s="30"/>
      <c r="F347" s="31"/>
    </row>
    <row r="348" spans="1:6" customHeight="1" ht="12.75">
      <c r="A348" s="27"/>
      <c r="B348" s="28"/>
      <c r="C348" s="32"/>
      <c r="D348" s="30"/>
      <c r="E348" s="30"/>
      <c r="F348" s="31"/>
    </row>
    <row r="349" spans="1:6" customHeight="1" ht="12.75">
      <c r="A349" s="27"/>
      <c r="B349" s="28"/>
      <c r="C349" s="32"/>
      <c r="D349" s="30"/>
      <c r="E349" s="30"/>
      <c r="F349" s="31"/>
    </row>
    <row r="350" spans="1:6" customHeight="1" ht="12.75">
      <c r="A350" s="27"/>
      <c r="B350" s="28"/>
      <c r="C350" s="32"/>
      <c r="D350" s="30"/>
      <c r="E350" s="30"/>
      <c r="F350" s="31"/>
    </row>
    <row r="351" spans="1:6" customHeight="1" ht="12.75">
      <c r="A351" s="27"/>
      <c r="B351" s="28"/>
      <c r="C351" s="32"/>
      <c r="D351" s="30"/>
      <c r="E351" s="30"/>
      <c r="F351" s="31"/>
    </row>
    <row r="352" spans="1:6" customHeight="1" ht="12.75">
      <c r="A352" s="27"/>
      <c r="B352" s="28"/>
      <c r="C352" s="32"/>
      <c r="D352" s="30"/>
      <c r="E352" s="30"/>
      <c r="F352" s="31"/>
    </row>
    <row r="353" spans="1:6" customHeight="1" ht="12.75">
      <c r="A353" s="27"/>
      <c r="B353" s="28"/>
      <c r="C353" s="32"/>
      <c r="D353" s="30"/>
      <c r="E353" s="30"/>
      <c r="F353" s="31"/>
    </row>
    <row r="354" spans="1:6" customHeight="1" ht="12.75">
      <c r="A354" s="27"/>
      <c r="B354" s="28"/>
      <c r="C354" s="32"/>
      <c r="D354" s="30"/>
      <c r="E354" s="30"/>
      <c r="F354" s="31"/>
    </row>
    <row r="355" spans="1:6" customHeight="1" ht="12.75">
      <c r="A355" s="27"/>
      <c r="B355" s="28"/>
      <c r="C355" s="32"/>
      <c r="D355" s="30"/>
      <c r="E355" s="30"/>
      <c r="F355" s="31"/>
    </row>
    <row r="356" spans="1:6" customHeight="1" ht="12.75">
      <c r="A356" s="27"/>
      <c r="B356" s="28"/>
      <c r="C356" s="32"/>
      <c r="D356" s="30"/>
      <c r="E356" s="30"/>
      <c r="F356" s="31"/>
    </row>
    <row r="357" spans="1:6" customHeight="1" ht="12.75">
      <c r="A357" s="27"/>
      <c r="B357" s="28"/>
      <c r="C357" s="32"/>
      <c r="D357" s="30"/>
      <c r="E357" s="30"/>
      <c r="F357" s="31"/>
    </row>
    <row r="358" spans="1:6" customHeight="1" ht="12.75">
      <c r="A358" s="27"/>
      <c r="B358" s="28"/>
      <c r="C358" s="32"/>
      <c r="D358" s="30"/>
      <c r="E358" s="30"/>
      <c r="F358" s="31"/>
    </row>
    <row r="359" spans="1:6" customHeight="1" ht="12.75">
      <c r="A359" s="27"/>
      <c r="B359" s="28"/>
      <c r="C359" s="32"/>
      <c r="D359" s="30"/>
      <c r="E359" s="30"/>
      <c r="F359" s="31"/>
    </row>
    <row r="360" spans="1:6" customHeight="1" ht="12.75">
      <c r="A360" s="27"/>
      <c r="B360" s="28"/>
      <c r="C360" s="32"/>
      <c r="D360" s="30"/>
      <c r="E360" s="30"/>
      <c r="F360" s="31"/>
    </row>
    <row r="361" spans="1:6" customHeight="1" ht="12.75">
      <c r="A361" s="27"/>
      <c r="B361" s="28"/>
      <c r="C361" s="32"/>
      <c r="D361" s="30"/>
      <c r="E361" s="30"/>
      <c r="F361" s="31"/>
    </row>
    <row r="362" spans="1:6" customHeight="1" ht="12.75">
      <c r="A362" s="27"/>
      <c r="B362" s="28"/>
      <c r="C362" s="32"/>
      <c r="D362" s="30"/>
      <c r="E362" s="30"/>
      <c r="F362" s="31"/>
    </row>
    <row r="363" spans="1:6" customHeight="1" ht="12.75">
      <c r="A363" s="27"/>
      <c r="B363" s="28"/>
      <c r="C363" s="32"/>
      <c r="D363" s="30"/>
      <c r="E363" s="30"/>
      <c r="F363" s="31"/>
    </row>
    <row r="364" spans="1:6" customHeight="1" ht="12.75">
      <c r="A364" s="27"/>
      <c r="B364" s="28"/>
      <c r="C364" s="32"/>
      <c r="D364" s="30"/>
      <c r="E364" s="30"/>
      <c r="F364" s="31"/>
    </row>
    <row r="365" spans="1:6" customHeight="1" ht="12.75">
      <c r="A365" s="27"/>
      <c r="B365" s="28"/>
      <c r="C365" s="32"/>
      <c r="D365" s="30"/>
      <c r="E365" s="30"/>
      <c r="F365" s="31"/>
    </row>
    <row r="366" spans="1:6" customHeight="1" ht="12.75">
      <c r="A366" s="27"/>
      <c r="B366" s="28"/>
      <c r="C366" s="32"/>
      <c r="D366" s="30"/>
      <c r="E366" s="30"/>
      <c r="F366" s="31"/>
    </row>
    <row r="367" spans="1:6" customHeight="1" ht="12.75">
      <c r="A367" s="27"/>
      <c r="B367" s="28"/>
      <c r="C367" s="32"/>
      <c r="D367" s="30"/>
      <c r="E367" s="30"/>
      <c r="F367" s="31"/>
    </row>
    <row r="368" spans="1:6" customHeight="1" ht="12.75">
      <c r="A368" s="27"/>
      <c r="B368" s="28"/>
      <c r="C368" s="32"/>
      <c r="D368" s="30"/>
      <c r="E368" s="30"/>
      <c r="F368" s="31"/>
    </row>
    <row r="369" spans="1:6" customHeight="1" ht="12.75">
      <c r="A369" s="27"/>
      <c r="B369" s="28"/>
      <c r="C369" s="32"/>
      <c r="D369" s="30"/>
      <c r="E369" s="30"/>
      <c r="F369" s="31"/>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3"/>
    <col min="2" max="2" width="9.140625" style="23"/>
    <col min="3" max="3" width="9.140625" style="23"/>
    <col min="4" max="4" width="13.28515625" customWidth="true" style="23"/>
    <col min="5" max="5" width="9.140625" style="23"/>
    <col min="6" max="6" width="11.5703125" customWidth="true" style="23"/>
  </cols>
  <sheetData>
    <row r="1" spans="1:6" customHeight="1" ht="15.75">
      <c r="A1" s="1" t="s">
        <v>32</v>
      </c>
      <c r="B1" s="2"/>
      <c r="C1" s="3"/>
      <c r="D1" s="3"/>
      <c r="E1" s="3"/>
      <c r="F1" s="3"/>
    </row>
    <row r="2" spans="1:6" customHeight="1" ht="12.75">
      <c r="A2" s="24" t="s">
        <v>18</v>
      </c>
      <c r="B2" s="2"/>
      <c r="C2" s="3"/>
      <c r="D2" s="3"/>
      <c r="E2" s="25" t="s">
        <v>29</v>
      </c>
      <c r="F2" s="25"/>
    </row>
    <row r="3" spans="1:6" customHeight="1" ht="12.75">
      <c r="A3" s="6"/>
      <c r="B3" s="2"/>
      <c r="C3" s="3"/>
      <c r="D3" s="3"/>
      <c r="E3" s="26">
        <v>0.004</v>
      </c>
      <c r="F3" s="25">
        <v>365</v>
      </c>
    </row>
    <row r="4" spans="1:6" customHeight="1" ht="12.75">
      <c r="A4" s="8" t="s">
        <v>22</v>
      </c>
      <c r="B4" s="8" t="s">
        <v>23</v>
      </c>
      <c r="C4" s="9" t="s">
        <v>30</v>
      </c>
      <c r="D4" s="9" t="s">
        <v>31</v>
      </c>
      <c r="E4" s="9" t="s">
        <v>26</v>
      </c>
      <c r="F4" s="9" t="s">
        <v>27</v>
      </c>
    </row>
    <row r="5" spans="1:6" customHeight="1" ht="12.75">
      <c r="A5" s="27">
        <v>39083</v>
      </c>
      <c r="B5" s="28">
        <v>196.63</v>
      </c>
      <c r="C5" s="29">
        <v>0.04831</v>
      </c>
      <c r="D5" s="30">
        <f>B5*C5/$F$3</f>
        <v>0.02602519260274</v>
      </c>
      <c r="E5" s="30">
        <f>B5*$E$3/$F$3</f>
        <v>0.0021548493150685</v>
      </c>
      <c r="F5" s="31">
        <v>58987880.61</v>
      </c>
    </row>
    <row r="6" spans="1:6" customHeight="1" ht="12.75">
      <c r="A6" s="27">
        <v>39084</v>
      </c>
      <c r="B6" s="28">
        <v>196.63</v>
      </c>
      <c r="C6" s="29">
        <v>0.047083</v>
      </c>
      <c r="D6" s="30">
        <f>B6*C6/$F$3</f>
        <v>0.025364192575342</v>
      </c>
      <c r="E6" s="30">
        <f>B6*$E$3/$F$3</f>
        <v>0.0021548493150685</v>
      </c>
      <c r="F6" s="31">
        <v>58987880.61</v>
      </c>
    </row>
    <row r="7" spans="1:6" customHeight="1" ht="12.75">
      <c r="A7" s="27">
        <v>39085</v>
      </c>
      <c r="B7" s="28">
        <v>195.05</v>
      </c>
      <c r="C7" s="29">
        <v>0.04708</v>
      </c>
      <c r="D7" s="30">
        <f>B7*C7/$F$3</f>
        <v>0.025158778082192</v>
      </c>
      <c r="E7" s="30">
        <f>B7*$E$3/$F$3</f>
        <v>0.0021375342465753</v>
      </c>
      <c r="F7" s="31">
        <v>58514903.96</v>
      </c>
    </row>
    <row r="8" spans="1:6" customHeight="1" ht="12.75">
      <c r="A8" s="27">
        <v>39086</v>
      </c>
      <c r="B8" s="28">
        <v>194.52</v>
      </c>
      <c r="C8" s="29">
        <v>0.047022</v>
      </c>
      <c r="D8" s="30">
        <f>B8*C8/$F$3</f>
        <v>0.025059505315068</v>
      </c>
      <c r="E8" s="30">
        <f>B8*$E$3/$F$3</f>
        <v>0.0021317260273973</v>
      </c>
      <c r="F8" s="31">
        <v>58356719.83</v>
      </c>
    </row>
    <row r="9" spans="1:6" customHeight="1" ht="12.75">
      <c r="A9" s="27">
        <v>39087</v>
      </c>
      <c r="B9" s="28">
        <v>193.21</v>
      </c>
      <c r="C9" s="29">
        <v>0.046978</v>
      </c>
      <c r="D9" s="30">
        <f>B9*C9/$F$3</f>
        <v>0.024867450356164</v>
      </c>
      <c r="E9" s="30">
        <f>B9*$E$3/$F$3</f>
        <v>0.0021173698630137</v>
      </c>
      <c r="F9" s="31">
        <v>57962979.59</v>
      </c>
    </row>
    <row r="10" spans="1:6" customHeight="1" ht="12.75">
      <c r="A10" s="27">
        <v>39088</v>
      </c>
      <c r="B10" s="28">
        <v>193.21</v>
      </c>
      <c r="C10" s="29">
        <v>0.046978</v>
      </c>
      <c r="D10" s="30">
        <f>B10*C10/$F$3</f>
        <v>0.024867450356164</v>
      </c>
      <c r="E10" s="30">
        <f>B10*$E$3/$F$3</f>
        <v>0.0021173698630137</v>
      </c>
      <c r="F10" s="31">
        <v>57962979.59</v>
      </c>
    </row>
    <row r="11" spans="1:6" customHeight="1" ht="12.75">
      <c r="A11" s="27">
        <v>39089</v>
      </c>
      <c r="B11" s="28">
        <v>193.21</v>
      </c>
      <c r="C11" s="29">
        <v>0.046978</v>
      </c>
      <c r="D11" s="30">
        <f>B11*C11/$F$3</f>
        <v>0.024867450356164</v>
      </c>
      <c r="E11" s="30">
        <f>B11*$E$3/$F$3</f>
        <v>0.0021173698630137</v>
      </c>
      <c r="F11" s="31">
        <v>57962979.59</v>
      </c>
    </row>
    <row r="12" spans="1:6" customHeight="1" ht="12.75">
      <c r="A12" s="27">
        <v>39090</v>
      </c>
      <c r="B12" s="28">
        <v>194.03</v>
      </c>
      <c r="C12" s="29">
        <v>0.046826</v>
      </c>
      <c r="D12" s="30">
        <f>B12*C12/$F$3</f>
        <v>0.024892188438356</v>
      </c>
      <c r="E12" s="30">
        <f>B12*$E$3/$F$3</f>
        <v>0.0021263561643836</v>
      </c>
      <c r="F12" s="31">
        <v>58210001.21</v>
      </c>
    </row>
    <row r="13" spans="1:6" customHeight="1" ht="12.75">
      <c r="A13" s="27">
        <v>39091</v>
      </c>
      <c r="B13" s="28">
        <v>194.21</v>
      </c>
      <c r="C13" s="29">
        <v>0.046719</v>
      </c>
      <c r="D13" s="30">
        <f>B13*C13/$F$3</f>
        <v>0.024858347917808</v>
      </c>
      <c r="E13" s="30">
        <f>B13*$E$3/$F$3</f>
        <v>0.0021283287671233</v>
      </c>
      <c r="F13" s="31">
        <v>58261854.73</v>
      </c>
    </row>
    <row r="14" spans="1:6" customHeight="1" ht="12.75">
      <c r="A14" s="27">
        <v>39092</v>
      </c>
      <c r="B14" s="28">
        <v>193.57</v>
      </c>
      <c r="C14" s="29">
        <v>0.046125</v>
      </c>
      <c r="D14" s="30">
        <f>B14*C14/$F$3</f>
        <v>0.024461414383562</v>
      </c>
      <c r="E14" s="30">
        <f>B14*$E$3/$F$3</f>
        <v>0.0021213150684932</v>
      </c>
      <c r="F14" s="31">
        <v>58070337.61</v>
      </c>
    </row>
    <row r="15" spans="1:6" customHeight="1" ht="12.75">
      <c r="A15" s="27">
        <v>39093</v>
      </c>
      <c r="B15" s="28">
        <v>194.64</v>
      </c>
      <c r="C15" s="29">
        <v>0.048652</v>
      </c>
      <c r="D15" s="30">
        <f>B15*C15/$F$3</f>
        <v>0.025944178849315</v>
      </c>
      <c r="E15" s="30">
        <f>B15*$E$3/$F$3</f>
        <v>0.0021330410958904</v>
      </c>
      <c r="F15" s="31">
        <v>58392842.06</v>
      </c>
    </row>
    <row r="16" spans="1:6" customHeight="1" ht="12.75">
      <c r="A16" s="27">
        <v>39094</v>
      </c>
      <c r="B16" s="28">
        <v>196.12</v>
      </c>
      <c r="C16" s="29">
        <v>0.049351</v>
      </c>
      <c r="D16" s="30">
        <f>B16*C16/$F$3</f>
        <v>0.026517035945205</v>
      </c>
      <c r="E16" s="30">
        <f>B16*$E$3/$F$3</f>
        <v>0.0021492602739726</v>
      </c>
      <c r="F16" s="31">
        <v>58836564.92</v>
      </c>
    </row>
    <row r="17" spans="1:6" customHeight="1" ht="12.75">
      <c r="A17" s="27">
        <v>39095</v>
      </c>
      <c r="B17" s="28">
        <v>196.12</v>
      </c>
      <c r="C17" s="29">
        <v>0.049351</v>
      </c>
      <c r="D17" s="30">
        <f>B17*C17/$F$3</f>
        <v>0.026517035945205</v>
      </c>
      <c r="E17" s="30">
        <f>B17*$E$3/$F$3</f>
        <v>0.0021492602739726</v>
      </c>
      <c r="F17" s="31">
        <v>58836564.92</v>
      </c>
    </row>
    <row r="18" spans="1:6" customHeight="1" ht="12.75">
      <c r="A18" s="27">
        <v>39096</v>
      </c>
      <c r="B18" s="28">
        <v>196.12</v>
      </c>
      <c r="C18" s="29">
        <v>0.049351</v>
      </c>
      <c r="D18" s="30">
        <f>B18*C18/$F$3</f>
        <v>0.026517035945205</v>
      </c>
      <c r="E18" s="30">
        <f>B18*$E$3/$F$3</f>
        <v>0.0021492602739726</v>
      </c>
      <c r="F18" s="31">
        <v>58836564.92</v>
      </c>
    </row>
    <row r="19" spans="1:6" customHeight="1" ht="12.75">
      <c r="A19" s="27">
        <v>39097</v>
      </c>
      <c r="B19" s="28">
        <v>196.12</v>
      </c>
      <c r="C19" s="29">
        <v>0.049423</v>
      </c>
      <c r="D19" s="30">
        <f>B19*C19/$F$3</f>
        <v>0.026555722630137</v>
      </c>
      <c r="E19" s="30">
        <f>B19*$E$3/$F$3</f>
        <v>0.0021492602739726</v>
      </c>
      <c r="F19" s="31">
        <v>58836564.92</v>
      </c>
    </row>
    <row r="20" spans="1:6" customHeight="1" ht="12.75">
      <c r="A20" s="27">
        <v>39098</v>
      </c>
      <c r="B20" s="28">
        <v>196.43</v>
      </c>
      <c r="C20" s="29">
        <v>0.049397</v>
      </c>
      <c r="D20" s="30">
        <f>B20*C20/$F$3</f>
        <v>0.026583706054795</v>
      </c>
      <c r="E20" s="30">
        <f>B20*$E$3/$F$3</f>
        <v>0.0021526575342466</v>
      </c>
      <c r="F20" s="31">
        <v>58928041.35</v>
      </c>
    </row>
    <row r="21" spans="1:6" customHeight="1" ht="12.75">
      <c r="A21" s="27">
        <v>39099</v>
      </c>
      <c r="B21" s="28">
        <v>197.6</v>
      </c>
      <c r="C21" s="29">
        <v>0.049371</v>
      </c>
      <c r="D21" s="30">
        <f>B21*C21/$F$3</f>
        <v>0.026727971506849</v>
      </c>
      <c r="E21" s="30">
        <f>B21*$E$3/$F$3</f>
        <v>0.0021654794520548</v>
      </c>
      <c r="F21" s="31">
        <v>59281056.94</v>
      </c>
    </row>
    <row r="22" spans="1:6" customHeight="1" ht="12.75">
      <c r="A22" s="27">
        <v>39100</v>
      </c>
      <c r="B22" s="28">
        <v>197.58</v>
      </c>
      <c r="C22" s="29">
        <v>0.049382</v>
      </c>
      <c r="D22" s="30">
        <f>B22*C22/$F$3</f>
        <v>0.026731220712329</v>
      </c>
      <c r="E22" s="30">
        <f>B22*$E$3/$F$3</f>
        <v>0.0021652602739726</v>
      </c>
      <c r="F22" s="31">
        <v>59273378.58</v>
      </c>
    </row>
    <row r="23" spans="1:6" customHeight="1" ht="12.75">
      <c r="A23" s="27">
        <v>39101</v>
      </c>
      <c r="B23" s="28">
        <v>198.09</v>
      </c>
      <c r="C23" s="29">
        <v>0.049387</v>
      </c>
      <c r="D23" s="30">
        <f>B23*C23/$F$3</f>
        <v>0.026802933780822</v>
      </c>
      <c r="E23" s="30">
        <f>B23*$E$3/$F$3</f>
        <v>0.0021708493150685</v>
      </c>
      <c r="F23" s="31">
        <v>59427773.04</v>
      </c>
    </row>
    <row r="24" spans="1:6" customHeight="1" ht="12.75">
      <c r="A24" s="27">
        <v>39102</v>
      </c>
      <c r="B24" s="28">
        <v>198.09</v>
      </c>
      <c r="C24" s="29">
        <v>0.049387</v>
      </c>
      <c r="D24" s="30">
        <f>B24*C24/$F$3</f>
        <v>0.026802933780822</v>
      </c>
      <c r="E24" s="30">
        <f>B24*$E$3/$F$3</f>
        <v>0.0021708493150685</v>
      </c>
      <c r="F24" s="31">
        <v>59427773.04</v>
      </c>
    </row>
    <row r="25" spans="1:6" customHeight="1" ht="12.75">
      <c r="A25" s="27">
        <v>39103</v>
      </c>
      <c r="B25" s="28">
        <v>198.09</v>
      </c>
      <c r="C25" s="29">
        <v>0.049387</v>
      </c>
      <c r="D25" s="30">
        <f>B25*C25/$F$3</f>
        <v>0.026802933780822</v>
      </c>
      <c r="E25" s="30">
        <f>B25*$E$3/$F$3</f>
        <v>0.0021708493150685</v>
      </c>
      <c r="F25" s="31">
        <v>59427773.04</v>
      </c>
    </row>
    <row r="26" spans="1:6" customHeight="1" ht="12.75">
      <c r="A26" s="27">
        <v>39104</v>
      </c>
      <c r="B26" s="28">
        <v>198.25</v>
      </c>
      <c r="C26" s="29">
        <v>0.049421</v>
      </c>
      <c r="D26" s="30">
        <f>B26*C26/$F$3</f>
        <v>0.02684305</v>
      </c>
      <c r="E26" s="30">
        <f>B26*$E$3/$F$3</f>
        <v>0.002172602739726</v>
      </c>
      <c r="F26" s="31">
        <v>59474251.85</v>
      </c>
    </row>
    <row r="27" spans="1:6" customHeight="1" ht="12.75">
      <c r="A27" s="27">
        <v>39105</v>
      </c>
      <c r="B27" s="28">
        <v>199.02</v>
      </c>
      <c r="C27" s="29">
        <v>0.049391</v>
      </c>
      <c r="D27" s="30">
        <f>B27*C27/$F$3</f>
        <v>0.026930950191781</v>
      </c>
      <c r="E27" s="30">
        <f>B27*$E$3/$F$3</f>
        <v>0.0021810410958904</v>
      </c>
      <c r="F27" s="31">
        <v>59707254.75</v>
      </c>
    </row>
    <row r="28" spans="1:6" customHeight="1" ht="12.75">
      <c r="A28" s="27">
        <v>39106</v>
      </c>
      <c r="B28" s="28">
        <v>197.32</v>
      </c>
      <c r="C28" s="29">
        <v>0.049308</v>
      </c>
      <c r="D28" s="30">
        <f>B28*C28/$F$3</f>
        <v>0.026656039890411</v>
      </c>
      <c r="E28" s="30">
        <f>B28*$E$3/$F$3</f>
        <v>0.0021624109589041</v>
      </c>
      <c r="F28" s="31">
        <v>59197138.89</v>
      </c>
    </row>
    <row r="29" spans="1:6" customHeight="1" ht="12.75">
      <c r="A29" s="27">
        <v>39107</v>
      </c>
      <c r="B29" s="28">
        <v>197.63</v>
      </c>
      <c r="C29" s="29">
        <v>0.049301</v>
      </c>
      <c r="D29" s="30">
        <f>B29*C29/$F$3</f>
        <v>0.026694127753425</v>
      </c>
      <c r="E29" s="30">
        <f>B29*$E$3/$F$3</f>
        <v>0.0021658082191781</v>
      </c>
      <c r="F29" s="31">
        <v>59288718.05</v>
      </c>
    </row>
    <row r="30" spans="1:6" customHeight="1" ht="12.75">
      <c r="A30" s="27">
        <v>39108</v>
      </c>
      <c r="B30" s="28">
        <v>196.65</v>
      </c>
      <c r="C30" s="29">
        <v>0.049304</v>
      </c>
      <c r="D30" s="30">
        <f>B30*C30/$F$3</f>
        <v>0.026563374246575</v>
      </c>
      <c r="E30" s="30">
        <f>B30*$E$3/$F$3</f>
        <v>0.0021550684931507</v>
      </c>
      <c r="F30" s="31">
        <v>58994646.27</v>
      </c>
    </row>
    <row r="31" spans="1:6" customHeight="1" ht="12.75">
      <c r="A31" s="27">
        <v>39109</v>
      </c>
      <c r="B31" s="28">
        <v>196.65</v>
      </c>
      <c r="C31" s="29">
        <v>0.049304</v>
      </c>
      <c r="D31" s="30">
        <f>B31*C31/$F$3</f>
        <v>0.026563374246575</v>
      </c>
      <c r="E31" s="30">
        <f>B31*$E$3/$F$3</f>
        <v>0.0021550684931507</v>
      </c>
      <c r="F31" s="31">
        <v>58994646.27</v>
      </c>
    </row>
    <row r="32" spans="1:6" customHeight="1" ht="12.75">
      <c r="A32" s="27">
        <v>39110</v>
      </c>
      <c r="B32" s="28">
        <v>196.65</v>
      </c>
      <c r="C32" s="29">
        <v>0.049304</v>
      </c>
      <c r="D32" s="30">
        <f>B32*C32/$F$3</f>
        <v>0.026563374246575</v>
      </c>
      <c r="E32" s="30">
        <f>B32*$E$3/$F$3</f>
        <v>0.0021550684931507</v>
      </c>
      <c r="F32" s="31">
        <v>58994646.27</v>
      </c>
    </row>
    <row r="33" spans="1:6" customHeight="1" ht="12.75">
      <c r="A33" s="27">
        <v>39111</v>
      </c>
      <c r="B33" s="28">
        <v>196.61</v>
      </c>
      <c r="C33" s="29">
        <v>0.049302</v>
      </c>
      <c r="D33" s="30">
        <f>B33*C33/$F$3</f>
        <v>0.026556893753425</v>
      </c>
      <c r="E33" s="30">
        <f>B33*$E$3/$F$3</f>
        <v>0.0021546301369863</v>
      </c>
      <c r="F33" s="31">
        <v>58983877.54</v>
      </c>
    </row>
    <row r="34" spans="1:6" customHeight="1" ht="12.75">
      <c r="A34" s="27">
        <v>39112</v>
      </c>
      <c r="B34" s="28">
        <v>196.89</v>
      </c>
      <c r="C34" s="29">
        <v>0.049316</v>
      </c>
      <c r="D34" s="30">
        <f>B34*C34/$F$3</f>
        <v>0.026602266410959</v>
      </c>
      <c r="E34" s="30">
        <f>B34*$E$3/$F$3</f>
        <v>0.002157698630137</v>
      </c>
      <c r="F34" s="31">
        <v>59066447</v>
      </c>
    </row>
    <row r="35" spans="1:6" customHeight="1" ht="12.75">
      <c r="A35" s="27">
        <v>39113</v>
      </c>
      <c r="B35" s="28">
        <v>196.85</v>
      </c>
      <c r="C35" s="29">
        <v>0.049537</v>
      </c>
      <c r="D35" s="30">
        <f>B35*C35/$F$3</f>
        <v>0.026716050547945</v>
      </c>
      <c r="E35" s="30">
        <f>B35*$E$3/$F$3</f>
        <v>0.0021572602739726</v>
      </c>
      <c r="F35" s="31">
        <v>59055718.57</v>
      </c>
    </row>
    <row r="36" spans="1:6" customHeight="1" ht="12.75">
      <c r="A36" s="27">
        <v>39114</v>
      </c>
      <c r="B36" s="28">
        <v>196.88</v>
      </c>
      <c r="C36" s="29">
        <v>0.049341</v>
      </c>
      <c r="D36" s="30">
        <f>B36*C36/$F$3</f>
        <v>0.026614400219178</v>
      </c>
      <c r="E36" s="30">
        <f>B36*$E$3/$F$3</f>
        <v>0.0021575890410959</v>
      </c>
      <c r="F36" s="31">
        <v>59065336.2</v>
      </c>
    </row>
    <row r="37" spans="1:6" customHeight="1" ht="12.75">
      <c r="A37" s="27">
        <v>39115</v>
      </c>
      <c r="B37" s="28">
        <v>196.72</v>
      </c>
      <c r="C37" s="29">
        <v>0.049324</v>
      </c>
      <c r="D37" s="30">
        <f>B37*C37/$F$3</f>
        <v>0.026583608986301</v>
      </c>
      <c r="E37" s="30">
        <f>B37*$E$3/$F$3</f>
        <v>0.0021558356164384</v>
      </c>
      <c r="F37" s="31">
        <v>59015300.08</v>
      </c>
    </row>
    <row r="38" spans="1:6" customHeight="1" ht="12.75">
      <c r="A38" s="27">
        <v>39116</v>
      </c>
      <c r="B38" s="28">
        <v>196.72</v>
      </c>
      <c r="C38" s="29">
        <v>0.049324</v>
      </c>
      <c r="D38" s="30">
        <f>B38*C38/$F$3</f>
        <v>0.026583608986301</v>
      </c>
      <c r="E38" s="30">
        <f>B38*$E$3/$F$3</f>
        <v>0.0021558356164384</v>
      </c>
      <c r="F38" s="31">
        <v>59015300.08</v>
      </c>
    </row>
    <row r="39" spans="1:6" customHeight="1" ht="12.75">
      <c r="A39" s="27">
        <v>39117</v>
      </c>
      <c r="B39" s="28">
        <v>196.72</v>
      </c>
      <c r="C39" s="29">
        <v>0.049324</v>
      </c>
      <c r="D39" s="30">
        <f>B39*C39/$F$3</f>
        <v>0.026583608986301</v>
      </c>
      <c r="E39" s="30">
        <f>B39*$E$3/$F$3</f>
        <v>0.0021558356164384</v>
      </c>
      <c r="F39" s="31">
        <v>59015300.08</v>
      </c>
    </row>
    <row r="40" spans="1:6" customHeight="1" ht="12.75">
      <c r="A40" s="27">
        <v>39118</v>
      </c>
      <c r="B40" s="28">
        <v>196.12</v>
      </c>
      <c r="C40" s="29">
        <v>0.049319</v>
      </c>
      <c r="D40" s="30">
        <f>B40*C40/$F$3</f>
        <v>0.026499841863014</v>
      </c>
      <c r="E40" s="30">
        <f>B40*$E$3/$F$3</f>
        <v>0.0021492602739726</v>
      </c>
      <c r="F40" s="31">
        <v>58836507.99</v>
      </c>
    </row>
    <row r="41" spans="1:6" customHeight="1" ht="12.75">
      <c r="A41" s="27">
        <v>39119</v>
      </c>
      <c r="B41" s="28">
        <v>197.08</v>
      </c>
      <c r="C41" s="29">
        <v>0.04917</v>
      </c>
      <c r="D41" s="30">
        <f>B41*C41/$F$3</f>
        <v>0.026549105753425</v>
      </c>
      <c r="E41" s="30">
        <f>B41*$E$3/$F$3</f>
        <v>0.0021597808219178</v>
      </c>
      <c r="F41" s="31">
        <v>59122991.96</v>
      </c>
    </row>
    <row r="42" spans="1:6" customHeight="1" ht="12.75">
      <c r="A42" s="27">
        <v>39120</v>
      </c>
      <c r="B42" s="28">
        <v>197.16</v>
      </c>
      <c r="C42" s="29">
        <v>0.048567</v>
      </c>
      <c r="D42" s="30">
        <f>B42*C42/$F$3</f>
        <v>0.026234163616438</v>
      </c>
      <c r="E42" s="30">
        <f>B42*$E$3/$F$3</f>
        <v>0.0021606575342466</v>
      </c>
      <c r="F42" s="31">
        <v>59148220.61</v>
      </c>
    </row>
    <row r="43" spans="1:6" customHeight="1" ht="12.75">
      <c r="A43" s="27">
        <v>39121</v>
      </c>
      <c r="B43" s="28">
        <v>196.05</v>
      </c>
      <c r="C43" s="29">
        <v>0.049614</v>
      </c>
      <c r="D43" s="30">
        <f>B43*C43/$F$3</f>
        <v>0.026648834794521</v>
      </c>
      <c r="E43" s="30">
        <f>B43*$E$3/$F$3</f>
        <v>0.0021484931506849</v>
      </c>
      <c r="F43" s="31">
        <v>58816299.22</v>
      </c>
    </row>
    <row r="44" spans="1:6" customHeight="1" ht="12.75">
      <c r="A44" s="27">
        <v>39122</v>
      </c>
      <c r="B44" s="28">
        <v>195.39</v>
      </c>
      <c r="C44" s="29">
        <v>0.049801</v>
      </c>
      <c r="D44" s="30">
        <f>B44*C44/$F$3</f>
        <v>0.026659225726027</v>
      </c>
      <c r="E44" s="30">
        <f>B44*$E$3/$F$3</f>
        <v>0.0021412602739726</v>
      </c>
      <c r="F44" s="31">
        <v>58616021.93</v>
      </c>
    </row>
    <row r="45" spans="1:6" customHeight="1" ht="12.75">
      <c r="A45" s="27">
        <v>39123</v>
      </c>
      <c r="B45" s="28">
        <v>195.39</v>
      </c>
      <c r="C45" s="29">
        <v>0.049614</v>
      </c>
      <c r="D45" s="30">
        <f>B45*C45/$F$3</f>
        <v>0.026559121808219</v>
      </c>
      <c r="E45" s="30">
        <f>B45*$E$3/$F$3</f>
        <v>0.0021412602739726</v>
      </c>
      <c r="F45" s="31">
        <v>58616021.93</v>
      </c>
    </row>
    <row r="46" spans="1:6" customHeight="1" ht="12.75">
      <c r="A46" s="27">
        <v>39124</v>
      </c>
      <c r="B46" s="28">
        <v>195.39</v>
      </c>
      <c r="C46" s="29">
        <v>0.049614</v>
      </c>
      <c r="D46" s="30">
        <f>B46*C46/$F$3</f>
        <v>0.026559121808219</v>
      </c>
      <c r="E46" s="30">
        <f>B46*$E$3/$F$3</f>
        <v>0.0021412602739726</v>
      </c>
      <c r="F46" s="31">
        <v>58616021.93</v>
      </c>
    </row>
    <row r="47" spans="1:6" customHeight="1" ht="12.75">
      <c r="A47" s="27">
        <v>39125</v>
      </c>
      <c r="B47" s="28">
        <v>195.03</v>
      </c>
      <c r="C47" s="29">
        <v>0.049527</v>
      </c>
      <c r="D47" s="30">
        <f>B47*C47/$F$3</f>
        <v>0.026463700849315</v>
      </c>
      <c r="E47" s="30">
        <f>B47*$E$3/$F$3</f>
        <v>0.0021373150684932</v>
      </c>
      <c r="F47" s="31">
        <v>58509152.18</v>
      </c>
    </row>
    <row r="48" spans="1:6" customHeight="1" ht="12.75">
      <c r="A48" s="27">
        <v>39126</v>
      </c>
      <c r="B48" s="28">
        <v>194.74</v>
      </c>
      <c r="C48" s="29">
        <v>0.049527</v>
      </c>
      <c r="D48" s="30">
        <f>B48*C48/$F$3</f>
        <v>0.026424350630137</v>
      </c>
      <c r="E48" s="30">
        <f>B48*$E$3/$F$3</f>
        <v>0.0021341369863014</v>
      </c>
      <c r="F48" s="31">
        <v>58423287.88</v>
      </c>
    </row>
    <row r="49" spans="1:6" customHeight="1" ht="12.75">
      <c r="A49" s="27">
        <v>39127</v>
      </c>
      <c r="B49" s="28">
        <v>196.62</v>
      </c>
      <c r="C49" s="29">
        <v>0.049532</v>
      </c>
      <c r="D49" s="30">
        <f>B49*C49/$F$3</f>
        <v>0.026682142027397</v>
      </c>
      <c r="E49" s="30">
        <f>B49*$E$3/$F$3</f>
        <v>0.0021547397260274</v>
      </c>
      <c r="F49" s="31">
        <v>58986529.39</v>
      </c>
    </row>
    <row r="50" spans="1:6" customHeight="1" ht="12.75">
      <c r="A50" s="27">
        <v>39128</v>
      </c>
      <c r="B50" s="28">
        <v>195.68</v>
      </c>
      <c r="C50" s="29">
        <v>0.049534</v>
      </c>
      <c r="D50" s="30">
        <f>B50*C50/$F$3</f>
        <v>0.026555652383562</v>
      </c>
      <c r="E50" s="30">
        <f>B50*$E$3/$F$3</f>
        <v>0.0021444383561644</v>
      </c>
      <c r="F50" s="31">
        <v>58705336.62</v>
      </c>
    </row>
    <row r="51" spans="1:6" customHeight="1" ht="12.75">
      <c r="A51" s="27">
        <v>39129</v>
      </c>
      <c r="B51" s="28">
        <v>195.45</v>
      </c>
      <c r="C51" s="29">
        <v>0.049534</v>
      </c>
      <c r="D51" s="30">
        <f>B51*C51/$F$3</f>
        <v>0.026524439178082</v>
      </c>
      <c r="E51" s="30">
        <f>B51*$E$3/$F$3</f>
        <v>0.0021419178082192</v>
      </c>
      <c r="F51" s="31">
        <v>58635335.88</v>
      </c>
    </row>
    <row r="52" spans="1:6" customHeight="1" ht="12.75">
      <c r="A52" s="27">
        <v>39130</v>
      </c>
      <c r="B52" s="28">
        <v>195.45</v>
      </c>
      <c r="C52" s="29">
        <v>0.049534</v>
      </c>
      <c r="D52" s="30">
        <f>B52*C52/$F$3</f>
        <v>0.026524439178082</v>
      </c>
      <c r="E52" s="30">
        <f>B52*$E$3/$F$3</f>
        <v>0.0021419178082192</v>
      </c>
      <c r="F52" s="31">
        <v>58635335.88</v>
      </c>
    </row>
    <row r="53" spans="1:6" customHeight="1" ht="12.75">
      <c r="A53" s="27">
        <v>39131</v>
      </c>
      <c r="B53" s="28">
        <v>195.45</v>
      </c>
      <c r="C53" s="29">
        <v>0.049534</v>
      </c>
      <c r="D53" s="30">
        <f>B53*C53/$F$3</f>
        <v>0.026524439178082</v>
      </c>
      <c r="E53" s="30">
        <f>B53*$E$3/$F$3</f>
        <v>0.0021419178082192</v>
      </c>
      <c r="F53" s="31">
        <v>58635335.88</v>
      </c>
    </row>
    <row r="54" spans="1:6" customHeight="1" ht="12.75">
      <c r="A54" s="27">
        <v>39132</v>
      </c>
      <c r="B54" s="28">
        <v>195.45</v>
      </c>
      <c r="C54" s="29">
        <v>0.049536</v>
      </c>
      <c r="D54" s="30">
        <f>B54*C54/$F$3</f>
        <v>0.026525510136986</v>
      </c>
      <c r="E54" s="30">
        <f>B54*$E$3/$F$3</f>
        <v>0.0021419178082192</v>
      </c>
      <c r="F54" s="31">
        <v>58635335.88</v>
      </c>
    </row>
    <row r="55" spans="1:6" customHeight="1" ht="12.75">
      <c r="A55" s="27">
        <v>39133</v>
      </c>
      <c r="B55" s="28">
        <v>195.96</v>
      </c>
      <c r="C55" s="29">
        <v>0.049585</v>
      </c>
      <c r="D55" s="30">
        <f>B55*C55/$F$3</f>
        <v>0.026621031780822</v>
      </c>
      <c r="E55" s="30">
        <f>B55*$E$3/$F$3</f>
        <v>0.0021475068493151</v>
      </c>
      <c r="F55" s="31">
        <v>58786998.83</v>
      </c>
    </row>
    <row r="56" spans="1:6" customHeight="1" ht="12.75">
      <c r="A56" s="27">
        <v>39134</v>
      </c>
      <c r="B56" s="28">
        <v>195.75</v>
      </c>
      <c r="C56" s="29">
        <v>0.049548</v>
      </c>
      <c r="D56" s="30">
        <f>B56*C56/$F$3</f>
        <v>0.026572660273973</v>
      </c>
      <c r="E56" s="30">
        <f>B56*$E$3/$F$3</f>
        <v>0.0021452054794521</v>
      </c>
      <c r="F56" s="31">
        <v>58725134.51</v>
      </c>
    </row>
    <row r="57" spans="1:6" customHeight="1" ht="12.75">
      <c r="A57" s="27">
        <v>39135</v>
      </c>
      <c r="B57" s="28">
        <v>196.25</v>
      </c>
      <c r="C57" s="29">
        <v>0.049502</v>
      </c>
      <c r="D57" s="30">
        <f>B57*C57/$F$3</f>
        <v>0.026615801369863</v>
      </c>
      <c r="E57" s="30">
        <f>B57*$E$3/$F$3</f>
        <v>0.0021506849315068</v>
      </c>
      <c r="F57" s="31">
        <v>58873820.72</v>
      </c>
    </row>
    <row r="58" spans="1:6" customHeight="1" ht="12.75">
      <c r="A58" s="27">
        <v>39136</v>
      </c>
      <c r="B58" s="28">
        <v>197</v>
      </c>
      <c r="C58" s="29">
        <v>0.049505</v>
      </c>
      <c r="D58" s="30">
        <f>B58*C58/$F$3</f>
        <v>0.026719136986301</v>
      </c>
      <c r="E58" s="30">
        <f>B58*$E$3/$F$3</f>
        <v>0.002158904109589</v>
      </c>
      <c r="F58" s="31">
        <v>59100409.15</v>
      </c>
    </row>
    <row r="59" spans="1:6" customHeight="1" ht="12.75">
      <c r="A59" s="27">
        <v>39137</v>
      </c>
      <c r="B59" s="28">
        <v>197</v>
      </c>
      <c r="C59" s="29">
        <v>0.049505</v>
      </c>
      <c r="D59" s="30">
        <f>B59*C59/$F$3</f>
        <v>0.026719136986301</v>
      </c>
      <c r="E59" s="30">
        <f>B59*$E$3/$F$3</f>
        <v>0.002158904109589</v>
      </c>
      <c r="F59" s="31">
        <v>59100409.15</v>
      </c>
    </row>
    <row r="60" spans="1:6" customHeight="1" ht="12.75">
      <c r="A60" s="27">
        <v>39138</v>
      </c>
      <c r="B60" s="28">
        <v>197</v>
      </c>
      <c r="C60" s="29">
        <v>0.049505</v>
      </c>
      <c r="D60" s="30">
        <f>B60*C60/$F$3</f>
        <v>0.026719136986301</v>
      </c>
      <c r="E60" s="30">
        <f>B60*$E$3/$F$3</f>
        <v>0.002158904109589</v>
      </c>
      <c r="F60" s="31">
        <v>59100409.15</v>
      </c>
    </row>
    <row r="61" spans="1:6" customHeight="1" ht="12.75">
      <c r="A61" s="27">
        <v>39139</v>
      </c>
      <c r="B61" s="28">
        <v>196.95</v>
      </c>
      <c r="C61" s="29">
        <v>0.0</v>
      </c>
      <c r="D61" s="30">
        <f>B61*C61/$F$3</f>
        <v>0</v>
      </c>
      <c r="E61" s="30">
        <f>B61*$E$3/$F$3</f>
        <v>0.0021583561643836</v>
      </c>
      <c r="F61" s="31">
        <v>59083671.37</v>
      </c>
    </row>
    <row r="62" spans="1:6" customHeight="1" ht="12.75">
      <c r="A62" s="27">
        <v>39140</v>
      </c>
      <c r="B62" s="28">
        <v>197.27</v>
      </c>
      <c r="C62" s="29">
        <v>0.0</v>
      </c>
      <c r="D62" s="30">
        <f>B62*C62/$F$3</f>
        <v>0</v>
      </c>
      <c r="E62" s="30">
        <f>B62*$E$3/$F$3</f>
        <v>0.0021618630136986</v>
      </c>
      <c r="F62" s="31">
        <v>59181307.1</v>
      </c>
    </row>
    <row r="63" spans="1:6" customHeight="1" ht="12.75">
      <c r="A63" s="27">
        <v>39141</v>
      </c>
      <c r="B63" s="28">
        <v>196.81</v>
      </c>
      <c r="C63" s="29">
        <v>0.0</v>
      </c>
      <c r="D63" s="30">
        <f>B63*C63/$F$3</f>
        <v>0</v>
      </c>
      <c r="E63" s="30">
        <f>B63*$E$3/$F$3</f>
        <v>0.0021568219178082</v>
      </c>
      <c r="F63" s="31">
        <v>59044151.87</v>
      </c>
    </row>
    <row r="64" spans="1:6" customHeight="1" ht="12.75">
      <c r="A64" s="27">
        <v>39142</v>
      </c>
      <c r="B64" s="28">
        <v>195.81</v>
      </c>
      <c r="C64" s="29">
        <v>0.049408</v>
      </c>
      <c r="D64" s="30">
        <f>B64*C64/$F$3</f>
        <v>0.026505699945205</v>
      </c>
      <c r="E64" s="30">
        <f>B64*$E$3/$F$3</f>
        <v>0.0021458630136986</v>
      </c>
      <c r="F64" s="31">
        <v>58744307.11</v>
      </c>
    </row>
    <row r="65" spans="1:6" customHeight="1" ht="12.75">
      <c r="A65" s="27">
        <v>39143</v>
      </c>
      <c r="B65" s="28">
        <v>194.68</v>
      </c>
      <c r="C65" s="29">
        <v>0.04928</v>
      </c>
      <c r="D65" s="30">
        <f>B65*C65/$F$3</f>
        <v>0.026284466849315</v>
      </c>
      <c r="E65" s="30">
        <f>B65*$E$3/$F$3</f>
        <v>0.0021334794520548</v>
      </c>
      <c r="F65" s="31">
        <v>58402985.67</v>
      </c>
    </row>
    <row r="66" spans="1:6" customHeight="1" ht="12.75">
      <c r="A66" s="27">
        <v>39144</v>
      </c>
      <c r="B66" s="28">
        <v>194.68</v>
      </c>
      <c r="C66" s="29">
        <v>0.04928</v>
      </c>
      <c r="D66" s="30">
        <f>B66*C66/$F$3</f>
        <v>0.026284466849315</v>
      </c>
      <c r="E66" s="30">
        <f>B66*$E$3/$F$3</f>
        <v>0.0021334794520548</v>
      </c>
      <c r="F66" s="31">
        <v>58402985.67</v>
      </c>
    </row>
    <row r="67" spans="1:6" customHeight="1" ht="12.75">
      <c r="A67" s="27">
        <v>39145</v>
      </c>
      <c r="B67" s="28">
        <v>194.68</v>
      </c>
      <c r="C67" s="29">
        <v>0.04928</v>
      </c>
      <c r="D67" s="30">
        <f>B67*C67/$F$3</f>
        <v>0.026284466849315</v>
      </c>
      <c r="E67" s="30">
        <f>B67*$E$3/$F$3</f>
        <v>0.0021334794520548</v>
      </c>
      <c r="F67" s="31">
        <v>58402985.67</v>
      </c>
    </row>
    <row r="68" spans="1:6" customHeight="1" ht="12.75">
      <c r="A68" s="27">
        <v>39146</v>
      </c>
      <c r="B68" s="28">
        <v>192.47</v>
      </c>
      <c r="C68" s="29">
        <v>0.049181</v>
      </c>
      <c r="D68" s="30">
        <f>B68*C68/$F$3</f>
        <v>0.025933882383562</v>
      </c>
      <c r="E68" s="30">
        <f>B68*$E$3/$F$3</f>
        <v>0.0021092602739726</v>
      </c>
      <c r="F68" s="31">
        <v>57740796.01</v>
      </c>
    </row>
    <row r="69" spans="1:6" customHeight="1" ht="12.75">
      <c r="A69" s="27">
        <v>39147</v>
      </c>
      <c r="B69" s="28">
        <v>192.84</v>
      </c>
      <c r="C69" s="29">
        <v>0.048939</v>
      </c>
      <c r="D69" s="30">
        <f>B69*C69/$F$3</f>
        <v>0.025855881534247</v>
      </c>
      <c r="E69" s="30">
        <f>B69*$E$3/$F$3</f>
        <v>0.0021133150684932</v>
      </c>
      <c r="F69" s="31">
        <v>57852978.24</v>
      </c>
    </row>
    <row r="70" spans="1:6" customHeight="1" ht="12.75">
      <c r="A70" s="27">
        <v>39148</v>
      </c>
      <c r="B70" s="28">
        <v>193.32</v>
      </c>
      <c r="C70" s="29">
        <v>0.048569</v>
      </c>
      <c r="D70" s="30">
        <f>B70*C70/$F$3</f>
        <v>0.025724271452055</v>
      </c>
      <c r="E70" s="30">
        <f>B70*$E$3/$F$3</f>
        <v>0.0021185753424658</v>
      </c>
      <c r="F70" s="31">
        <v>57995153.52</v>
      </c>
    </row>
    <row r="71" spans="1:6" customHeight="1" ht="12.75">
      <c r="A71" s="27">
        <v>39149</v>
      </c>
      <c r="B71" s="28">
        <v>193.19</v>
      </c>
      <c r="C71" s="29">
        <v>0.049697</v>
      </c>
      <c r="D71" s="30">
        <f>B71*C71/$F$3</f>
        <v>0.02630400939726</v>
      </c>
      <c r="E71" s="30">
        <f>B71*$E$3/$F$3</f>
        <v>0.0021171506849315</v>
      </c>
      <c r="F71" s="31">
        <v>57957362.84</v>
      </c>
    </row>
    <row r="72" spans="1:6" customHeight="1" ht="12.75">
      <c r="A72" s="27">
        <v>39150</v>
      </c>
      <c r="B72" s="28">
        <v>193.44</v>
      </c>
      <c r="C72" s="29">
        <v>0.049574</v>
      </c>
      <c r="D72" s="30">
        <f>B72*C72/$F$3</f>
        <v>0.026272861808219</v>
      </c>
      <c r="E72" s="30">
        <f>B72*$E$3/$F$3</f>
        <v>0.0021198904109589</v>
      </c>
      <c r="F72" s="31">
        <v>58033122.14</v>
      </c>
    </row>
    <row r="73" spans="1:6" customHeight="1" ht="12.75">
      <c r="A73" s="27">
        <v>39151</v>
      </c>
      <c r="B73" s="28">
        <v>193.44</v>
      </c>
      <c r="C73" s="29">
        <v>0.049574</v>
      </c>
      <c r="D73" s="30">
        <f>B73*C73/$F$3</f>
        <v>0.026272861808219</v>
      </c>
      <c r="E73" s="30">
        <f>B73*$E$3/$F$3</f>
        <v>0.0021198904109589</v>
      </c>
      <c r="F73" s="31">
        <v>58033122.14</v>
      </c>
    </row>
    <row r="74" spans="1:6" customHeight="1" ht="12.75">
      <c r="A74" s="27">
        <v>39152</v>
      </c>
      <c r="B74" s="28">
        <v>193.44</v>
      </c>
      <c r="C74" s="29">
        <v>0.049574</v>
      </c>
      <c r="D74" s="30">
        <f>B74*C74/$F$3</f>
        <v>0.026272861808219</v>
      </c>
      <c r="E74" s="30">
        <f>B74*$E$3/$F$3</f>
        <v>0.0021198904109589</v>
      </c>
      <c r="F74" s="31">
        <v>58033122.14</v>
      </c>
    </row>
    <row r="75" spans="1:6" customHeight="1" ht="12.75">
      <c r="A75" s="27">
        <v>39153</v>
      </c>
      <c r="B75" s="28">
        <v>193.2</v>
      </c>
      <c r="C75" s="29">
        <v>0.049544</v>
      </c>
      <c r="D75" s="30">
        <f>B75*C75/$F$3</f>
        <v>0.026224385753425</v>
      </c>
      <c r="E75" s="30">
        <f>B75*$E$3/$F$3</f>
        <v>0.0021172602739726</v>
      </c>
      <c r="F75" s="31">
        <v>57959231.88</v>
      </c>
    </row>
    <row r="76" spans="1:6" customHeight="1" ht="12.75">
      <c r="A76" s="27">
        <v>39154</v>
      </c>
      <c r="B76" s="28">
        <v>193.53</v>
      </c>
      <c r="C76" s="29">
        <v>0.049566</v>
      </c>
      <c r="D76" s="30">
        <f>B76*C76/$F$3</f>
        <v>0.026280843780822</v>
      </c>
      <c r="E76" s="30">
        <f>B76*$E$3/$F$3</f>
        <v>0.0021208767123288</v>
      </c>
      <c r="F76" s="31">
        <v>58059605.82</v>
      </c>
    </row>
    <row r="77" spans="1:6" customHeight="1" ht="12.75">
      <c r="A77" s="27">
        <v>39155</v>
      </c>
      <c r="B77" s="28">
        <v>193.71</v>
      </c>
      <c r="C77" s="29">
        <v>0.049572</v>
      </c>
      <c r="D77" s="30">
        <f>B77*C77/$F$3</f>
        <v>0.026308471561644</v>
      </c>
      <c r="E77" s="30">
        <f>B77*$E$3/$F$3</f>
        <v>0.0021228493150685</v>
      </c>
      <c r="F77" s="31">
        <v>58111920.33</v>
      </c>
    </row>
    <row r="78" spans="1:6" customHeight="1" ht="12.75">
      <c r="A78" s="27">
        <v>39156</v>
      </c>
      <c r="B78" s="28">
        <v>194.01</v>
      </c>
      <c r="C78" s="29">
        <v>0.04944</v>
      </c>
      <c r="D78" s="30">
        <f>B78*C78/$F$3</f>
        <v>0.026279053150685</v>
      </c>
      <c r="E78" s="30">
        <f>B78*$E$3/$F$3</f>
        <v>0.0021261369863014</v>
      </c>
      <c r="F78" s="31">
        <v>58203297.69</v>
      </c>
    </row>
    <row r="79" spans="1:6" customHeight="1" ht="12.75">
      <c r="A79" s="27">
        <v>39157</v>
      </c>
      <c r="B79" s="28">
        <v>194.66</v>
      </c>
      <c r="C79" s="29">
        <v>0.049377</v>
      </c>
      <c r="D79" s="30">
        <f>B79*C79/$F$3</f>
        <v>0.026333498136986</v>
      </c>
      <c r="E79" s="30">
        <f>B79*$E$3/$F$3</f>
        <v>0.0021332602739726</v>
      </c>
      <c r="F79" s="31">
        <v>58399349.81</v>
      </c>
    </row>
    <row r="80" spans="1:6" customHeight="1" ht="12.75">
      <c r="A80" s="27">
        <v>39158</v>
      </c>
      <c r="B80" s="28">
        <v>194.66</v>
      </c>
      <c r="C80" s="29">
        <v>0.049377</v>
      </c>
      <c r="D80" s="30">
        <f>B80*C80/$F$3</f>
        <v>0.026333498136986</v>
      </c>
      <c r="E80" s="30">
        <f>B80*$E$3/$F$3</f>
        <v>0.0021332602739726</v>
      </c>
      <c r="F80" s="31">
        <v>58399349.81</v>
      </c>
    </row>
    <row r="81" spans="1:6" customHeight="1" ht="12.75">
      <c r="A81" s="27">
        <v>39159</v>
      </c>
      <c r="B81" s="28">
        <v>194.66</v>
      </c>
      <c r="C81" s="29">
        <v>0.049377</v>
      </c>
      <c r="D81" s="30">
        <f>B81*C81/$F$3</f>
        <v>0.026333498136986</v>
      </c>
      <c r="E81" s="30">
        <f>B81*$E$3/$F$3</f>
        <v>0.0021332602739726</v>
      </c>
      <c r="F81" s="31">
        <v>58399349.81</v>
      </c>
    </row>
    <row r="82" spans="1:6" customHeight="1" ht="12.75">
      <c r="A82" s="27">
        <v>39160</v>
      </c>
      <c r="B82" s="28">
        <v>195.06</v>
      </c>
      <c r="C82" s="29">
        <v>0.049417</v>
      </c>
      <c r="D82" s="30">
        <f>B82*C82/$F$3</f>
        <v>0.026408986356164</v>
      </c>
      <c r="E82" s="30">
        <f>B82*$E$3/$F$3</f>
        <v>0.0021376438356164</v>
      </c>
      <c r="F82" s="31">
        <v>58517860.83</v>
      </c>
    </row>
    <row r="83" spans="1:6" customHeight="1" ht="12.75">
      <c r="A83" s="27">
        <v>39161</v>
      </c>
      <c r="B83" s="28">
        <v>196.29</v>
      </c>
      <c r="C83" s="29">
        <v>0.049426</v>
      </c>
      <c r="D83" s="30">
        <f>B83*C83/$F$3</f>
        <v>0.02658035490411</v>
      </c>
      <c r="E83" s="30">
        <f>B83*$E$3/$F$3</f>
        <v>0.0021511232876712</v>
      </c>
      <c r="F83" s="31">
        <v>58886019.81</v>
      </c>
    </row>
    <row r="84" spans="1:6" customHeight="1" ht="12.75">
      <c r="A84" s="27">
        <v>39162</v>
      </c>
      <c r="B84" s="28">
        <v>196.47</v>
      </c>
      <c r="C84" s="29">
        <v>0.049346</v>
      </c>
      <c r="D84" s="30">
        <f>B84*C84/$F$3</f>
        <v>0.026561667452055</v>
      </c>
      <c r="E84" s="30">
        <f>B84*$E$3/$F$3</f>
        <v>0.002153095890411</v>
      </c>
      <c r="F84" s="31">
        <v>58941441.01</v>
      </c>
    </row>
    <row r="85" spans="1:6" customHeight="1" ht="12.75">
      <c r="A85" s="27">
        <v>39163</v>
      </c>
      <c r="B85" s="28">
        <v>197.26</v>
      </c>
      <c r="C85" s="29">
        <v>0.049279</v>
      </c>
      <c r="D85" s="30">
        <f>B85*C85/$F$3</f>
        <v>0.026632261753425</v>
      </c>
      <c r="E85" s="30">
        <f>B85*$E$3/$F$3</f>
        <v>0.0021617534246575</v>
      </c>
      <c r="F85" s="31">
        <v>59177355.39</v>
      </c>
    </row>
    <row r="86" spans="1:6" customHeight="1" ht="12.75">
      <c r="A86" s="27">
        <v>39164</v>
      </c>
      <c r="B86" s="28">
        <v>196.93</v>
      </c>
      <c r="C86" s="29">
        <v>0.049197</v>
      </c>
      <c r="D86" s="30">
        <f>B86*C86/$F$3</f>
        <v>0.026543466328767</v>
      </c>
      <c r="E86" s="30">
        <f>B86*$E$3/$F$3</f>
        <v>0.0021581369863014</v>
      </c>
      <c r="F86" s="31">
        <v>59078900.04</v>
      </c>
    </row>
    <row r="87" spans="1:6" customHeight="1" ht="12.75">
      <c r="A87" s="27">
        <v>39165</v>
      </c>
      <c r="B87" s="28">
        <v>196.93</v>
      </c>
      <c r="C87" s="29">
        <v>0.049197</v>
      </c>
      <c r="D87" s="30">
        <f>B87*C87/$F$3</f>
        <v>0.026543466328767</v>
      </c>
      <c r="E87" s="30">
        <f>B87*$E$3/$F$3</f>
        <v>0.0021581369863014</v>
      </c>
      <c r="F87" s="31">
        <v>59078900.04</v>
      </c>
    </row>
    <row r="88" spans="1:6" customHeight="1" ht="12.75">
      <c r="A88" s="27">
        <v>39166</v>
      </c>
      <c r="B88" s="28">
        <v>196.93</v>
      </c>
      <c r="C88" s="29">
        <v>0.049197</v>
      </c>
      <c r="D88" s="30">
        <f>B88*C88/$F$3</f>
        <v>0.026543466328767</v>
      </c>
      <c r="E88" s="30">
        <f>B88*$E$3/$F$3</f>
        <v>0.0021581369863014</v>
      </c>
      <c r="F88" s="31">
        <v>59078900.04</v>
      </c>
    </row>
    <row r="89" spans="1:6" customHeight="1" ht="12.75">
      <c r="A89" s="27">
        <v>39167</v>
      </c>
      <c r="B89" s="28">
        <v>197.58</v>
      </c>
      <c r="C89" s="29">
        <v>0.049267</v>
      </c>
      <c r="D89" s="30">
        <f>B89*C89/$F$3</f>
        <v>0.026668969479452</v>
      </c>
      <c r="E89" s="30">
        <f>B89*$E$3/$F$3</f>
        <v>0.0021652602739726</v>
      </c>
      <c r="F89" s="31">
        <v>59272802.86</v>
      </c>
    </row>
    <row r="90" spans="1:6" customHeight="1" ht="12.75">
      <c r="A90" s="27">
        <v>39168</v>
      </c>
      <c r="B90" s="28">
        <v>197.3</v>
      </c>
      <c r="C90" s="29">
        <v>0.049285</v>
      </c>
      <c r="D90" s="30">
        <f>B90*C90/$F$3</f>
        <v>0.026640905479452</v>
      </c>
      <c r="E90" s="30">
        <f>B90*$E$3/$F$3</f>
        <v>0.0021621917808219</v>
      </c>
      <c r="F90" s="31">
        <v>59189829.08</v>
      </c>
    </row>
    <row r="91" spans="1:6" customHeight="1" ht="12.75">
      <c r="A91" s="27">
        <v>39169</v>
      </c>
      <c r="B91" s="28">
        <v>196.79</v>
      </c>
      <c r="C91" s="29">
        <v>0.049269</v>
      </c>
      <c r="D91" s="30">
        <f>B91*C91/$F$3</f>
        <v>0.02656341509589</v>
      </c>
      <c r="E91" s="30">
        <f>B91*$E$3/$F$3</f>
        <v>0.002156602739726</v>
      </c>
      <c r="F91" s="31">
        <v>59037590.38</v>
      </c>
    </row>
    <row r="92" spans="1:6" customHeight="1" ht="12.75">
      <c r="A92" s="27">
        <v>39170</v>
      </c>
      <c r="B92" s="28">
        <v>196.98</v>
      </c>
      <c r="C92" s="29">
        <v>0.049251</v>
      </c>
      <c r="D92" s="30">
        <f>B92*C92/$F$3</f>
        <v>0.026579347890411</v>
      </c>
      <c r="E92" s="30">
        <f>B92*$E$3/$F$3</f>
        <v>0.0021586849315068</v>
      </c>
      <c r="F92" s="31">
        <v>59093054.77</v>
      </c>
    </row>
    <row r="93" spans="1:6" customHeight="1" ht="12.75">
      <c r="A93" s="27">
        <v>39171</v>
      </c>
      <c r="B93" s="28">
        <v>197.63</v>
      </c>
      <c r="C93" s="29">
        <v>0.0494</v>
      </c>
      <c r="D93" s="30">
        <f>B93*C93/$F$3</f>
        <v>0.026747731506849</v>
      </c>
      <c r="E93" s="30">
        <f>B93*$E$3/$F$3</f>
        <v>0.0021658082191781</v>
      </c>
      <c r="F93" s="31">
        <v>59289721.22</v>
      </c>
    </row>
    <row r="94" spans="1:6" customHeight="1" ht="12.75">
      <c r="A94" s="27">
        <v>39172</v>
      </c>
      <c r="B94" s="28">
        <v>197.63</v>
      </c>
      <c r="C94" s="29">
        <v>0.0494</v>
      </c>
      <c r="D94" s="30">
        <f>B94*C94/$F$3</f>
        <v>0.026747731506849</v>
      </c>
      <c r="E94" s="30">
        <f>B94*$E$3/$F$3</f>
        <v>0.0021658082191781</v>
      </c>
      <c r="F94" s="31">
        <v>59289721.22</v>
      </c>
    </row>
    <row r="95" spans="1:6" customHeight="1" ht="12.75">
      <c r="A95" s="27">
        <v>39173</v>
      </c>
      <c r="B95" s="28">
        <v>197.63</v>
      </c>
      <c r="C95" s="29">
        <v>0.0494</v>
      </c>
      <c r="D95" s="30">
        <f>B95*C95/$F$3</f>
        <v>0.026747731506849</v>
      </c>
      <c r="E95" s="30">
        <f>B95*$E$3/$F$3</f>
        <v>0.0021658082191781</v>
      </c>
      <c r="F95" s="31">
        <v>59289721.22</v>
      </c>
    </row>
    <row r="96" spans="1:6" customHeight="1" ht="12.75">
      <c r="A96" s="27">
        <v>39174</v>
      </c>
      <c r="B96" s="28">
        <v>197.91</v>
      </c>
      <c r="C96" s="29">
        <v>0.049143</v>
      </c>
      <c r="D96" s="30">
        <f>B96*C96/$F$3</f>
        <v>0.026646277068493</v>
      </c>
      <c r="E96" s="30">
        <f>B96*$E$3/$F$3</f>
        <v>0.0021688767123288</v>
      </c>
      <c r="F96" s="31">
        <v>59372725.49</v>
      </c>
    </row>
    <row r="97" spans="1:6" customHeight="1" ht="12.75">
      <c r="A97" s="27">
        <v>39175</v>
      </c>
      <c r="B97" s="28">
        <v>197.88</v>
      </c>
      <c r="C97" s="29">
        <v>0.048973</v>
      </c>
      <c r="D97" s="30">
        <f>B97*C97/$F$3</f>
        <v>0.026550074630137</v>
      </c>
      <c r="E97" s="30">
        <f>B97*$E$3/$F$3</f>
        <v>0.0021685479452055</v>
      </c>
      <c r="F97" s="31">
        <v>59365033.4</v>
      </c>
    </row>
    <row r="98" spans="1:6" customHeight="1" ht="12.75">
      <c r="A98" s="27">
        <v>39176</v>
      </c>
      <c r="B98" s="28">
        <v>197.66</v>
      </c>
      <c r="C98" s="29">
        <v>0.048846</v>
      </c>
      <c r="D98" s="30">
        <f>B98*C98/$F$3</f>
        <v>0.026451781808219</v>
      </c>
      <c r="E98" s="30">
        <f>B98*$E$3/$F$3</f>
        <v>0.0021661369863014</v>
      </c>
      <c r="F98" s="31">
        <v>59297287.24</v>
      </c>
    </row>
    <row r="99" spans="1:6" customHeight="1" ht="12.75">
      <c r="A99" s="27">
        <v>39177</v>
      </c>
      <c r="B99" s="28">
        <v>197.28</v>
      </c>
      <c r="C99" s="29">
        <v>0.049716</v>
      </c>
      <c r="D99" s="30">
        <f>B99*C99/$F$3</f>
        <v>0.026871157479452</v>
      </c>
      <c r="E99" s="30">
        <f>B99*$E$3/$F$3</f>
        <v>0.0021619726027397</v>
      </c>
      <c r="F99" s="31">
        <v>59182834.37</v>
      </c>
    </row>
    <row r="100" spans="1:6" customHeight="1" ht="12.75">
      <c r="A100" s="27">
        <v>39178</v>
      </c>
      <c r="B100" s="28">
        <v>197.28</v>
      </c>
      <c r="C100" s="29">
        <v>0.049716</v>
      </c>
      <c r="D100" s="30">
        <f>B100*C100/$F$3</f>
        <v>0.026871157479452</v>
      </c>
      <c r="E100" s="30">
        <f>B100*$E$3/$F$3</f>
        <v>0.0021619726027397</v>
      </c>
      <c r="F100" s="31">
        <v>59182834.37</v>
      </c>
    </row>
    <row r="101" spans="1:6" customHeight="1" ht="12.75">
      <c r="A101" s="27">
        <v>39179</v>
      </c>
      <c r="B101" s="28">
        <v>197.28</v>
      </c>
      <c r="C101" s="29">
        <v>0.049716</v>
      </c>
      <c r="D101" s="30">
        <f>B101*C101/$F$3</f>
        <v>0.026871157479452</v>
      </c>
      <c r="E101" s="30">
        <f>B101*$E$3/$F$3</f>
        <v>0.0021619726027397</v>
      </c>
      <c r="F101" s="31">
        <v>59182834.37</v>
      </c>
    </row>
    <row r="102" spans="1:6" customHeight="1" ht="12.75">
      <c r="A102" s="27">
        <v>39180</v>
      </c>
      <c r="B102" s="28">
        <v>197.28</v>
      </c>
      <c r="C102" s="29">
        <v>0.049716</v>
      </c>
      <c r="D102" s="30">
        <f>B102*C102/$F$3</f>
        <v>0.026871157479452</v>
      </c>
      <c r="E102" s="30">
        <f>B102*$E$3/$F$3</f>
        <v>0.0021619726027397</v>
      </c>
      <c r="F102" s="31">
        <v>59182834.37</v>
      </c>
    </row>
    <row r="103" spans="1:6" customHeight="1" ht="12.75">
      <c r="A103" s="27">
        <v>39181</v>
      </c>
      <c r="B103" s="28">
        <v>196.3</v>
      </c>
      <c r="C103" s="29">
        <v>0.049716</v>
      </c>
      <c r="D103" s="30">
        <f>B103*C103/$F$3</f>
        <v>0.026737673424658</v>
      </c>
      <c r="E103" s="30">
        <f>B103*$E$3/$F$3</f>
        <v>0.0021512328767123</v>
      </c>
      <c r="F103" s="31">
        <v>58889902.78</v>
      </c>
    </row>
    <row r="104" spans="1:6" customHeight="1" ht="12.75">
      <c r="A104" s="27">
        <v>39182</v>
      </c>
      <c r="B104" s="28">
        <v>197.43</v>
      </c>
      <c r="C104" s="29">
        <v>0.049422</v>
      </c>
      <c r="D104" s="30">
        <f>B104*C104/$F$3</f>
        <v>0.02673256290411</v>
      </c>
      <c r="E104" s="30">
        <f>B104*$E$3/$F$3</f>
        <v>0.0021636164383562</v>
      </c>
      <c r="F104" s="31">
        <v>59227647.91</v>
      </c>
    </row>
    <row r="105" spans="1:6" customHeight="1" ht="12.75">
      <c r="A105" s="27">
        <v>39183</v>
      </c>
      <c r="B105" s="28">
        <v>198.13</v>
      </c>
      <c r="C105" s="29">
        <v>0.049482</v>
      </c>
      <c r="D105" s="30">
        <f>B105*C105/$F$3</f>
        <v>0.026859914136986</v>
      </c>
      <c r="E105" s="30">
        <f>B105*$E$3/$F$3</f>
        <v>0.0021712876712329</v>
      </c>
      <c r="F105" s="31">
        <v>59439297.49</v>
      </c>
    </row>
    <row r="106" spans="1:6" customHeight="1" ht="12.75">
      <c r="A106" s="27">
        <v>39184</v>
      </c>
      <c r="B106" s="28">
        <v>197.99</v>
      </c>
      <c r="C106" s="29">
        <v>0.04947</v>
      </c>
      <c r="D106" s="30">
        <f>B106*C106/$F$3</f>
        <v>0.026834425479452</v>
      </c>
      <c r="E106" s="30">
        <f>B106*$E$3/$F$3</f>
        <v>0.0021697534246575</v>
      </c>
      <c r="F106" s="31">
        <v>59395607.38</v>
      </c>
    </row>
    <row r="107" spans="1:6" customHeight="1" ht="12.75">
      <c r="A107" s="27">
        <v>39185</v>
      </c>
      <c r="B107" s="28">
        <v>198.66</v>
      </c>
      <c r="C107" s="29">
        <v>0.04941</v>
      </c>
      <c r="D107" s="30">
        <f>B107*C107/$F$3</f>
        <v>0.026892576986301</v>
      </c>
      <c r="E107" s="30">
        <f>B107*$E$3/$F$3</f>
        <v>0.002177095890411</v>
      </c>
      <c r="F107" s="31">
        <v>59598075.62</v>
      </c>
    </row>
    <row r="108" spans="1:6" customHeight="1" ht="12.75">
      <c r="A108" s="27">
        <v>39186</v>
      </c>
      <c r="B108" s="28">
        <v>198.66</v>
      </c>
      <c r="C108" s="29">
        <v>0.04941</v>
      </c>
      <c r="D108" s="30">
        <f>B108*C108/$F$3</f>
        <v>0.026892576986301</v>
      </c>
      <c r="E108" s="30">
        <f>B108*$E$3/$F$3</f>
        <v>0.002177095890411</v>
      </c>
      <c r="F108" s="31">
        <v>59598075.62</v>
      </c>
    </row>
    <row r="109" spans="1:6" customHeight="1" ht="12.75">
      <c r="A109" s="27">
        <v>39187</v>
      </c>
      <c r="B109" s="28">
        <v>198.66</v>
      </c>
      <c r="C109" s="29">
        <v>0.04941</v>
      </c>
      <c r="D109" s="30">
        <f>B109*C109/$F$3</f>
        <v>0.026892576986301</v>
      </c>
      <c r="E109" s="30">
        <f>B109*$E$3/$F$3</f>
        <v>0.002177095890411</v>
      </c>
      <c r="F109" s="31">
        <v>59598075.62</v>
      </c>
    </row>
    <row r="110" spans="1:6" customHeight="1" ht="12.75">
      <c r="A110" s="27">
        <v>39188</v>
      </c>
      <c r="B110" s="28">
        <v>199.47</v>
      </c>
      <c r="C110" s="29">
        <v>0.049358</v>
      </c>
      <c r="D110" s="30">
        <f>B110*C110/$F$3</f>
        <v>0.026973808931507</v>
      </c>
      <c r="E110" s="30">
        <f>B110*$E$3/$F$3</f>
        <v>0.0021859726027397</v>
      </c>
      <c r="F110" s="31">
        <v>59839932.66</v>
      </c>
    </row>
    <row r="111" spans="1:6" customHeight="1" ht="12.75">
      <c r="A111" s="27">
        <v>39189</v>
      </c>
      <c r="B111" s="28">
        <v>201.03</v>
      </c>
      <c r="C111" s="29">
        <v>0.049327</v>
      </c>
      <c r="D111" s="30">
        <f>B111*C111/$F$3</f>
        <v>0.027167689890411</v>
      </c>
      <c r="E111" s="30">
        <f>B111*$E$3/$F$3</f>
        <v>0.0022030684931507</v>
      </c>
      <c r="F111" s="31">
        <v>60310325.04</v>
      </c>
    </row>
    <row r="112" spans="1:6" customHeight="1" ht="12.75">
      <c r="A112" s="27">
        <v>39190</v>
      </c>
      <c r="B112" s="28">
        <v>200.86</v>
      </c>
      <c r="C112" s="29">
        <v>0.049133</v>
      </c>
      <c r="D112" s="30">
        <f>B112*C112/$F$3</f>
        <v>0.027037957205479</v>
      </c>
      <c r="E112" s="30">
        <f>B112*$E$3/$F$3</f>
        <v>0.0022012054794521</v>
      </c>
      <c r="F112" s="31">
        <v>60257630.95</v>
      </c>
    </row>
    <row r="113" spans="1:6" customHeight="1" ht="12.75">
      <c r="A113" s="27">
        <v>39191</v>
      </c>
      <c r="B113" s="28">
        <v>200.76</v>
      </c>
      <c r="C113" s="29">
        <v>0.049031</v>
      </c>
      <c r="D113" s="30">
        <f>B113*C113/$F$3</f>
        <v>0.026968393315068</v>
      </c>
      <c r="E113" s="30">
        <f>B113*$E$3/$F$3</f>
        <v>0.0022001095890411</v>
      </c>
      <c r="F113" s="31">
        <v>60228961.87</v>
      </c>
    </row>
    <row r="114" spans="1:6" customHeight="1" ht="12.75">
      <c r="A114" s="27">
        <v>39192</v>
      </c>
      <c r="B114" s="28">
        <v>201.02</v>
      </c>
      <c r="C114" s="29">
        <v>0.049075</v>
      </c>
      <c r="D114" s="30">
        <f>B114*C114/$F$3</f>
        <v>0.027027552054795</v>
      </c>
      <c r="E114" s="30">
        <f>B114*$E$3/$F$3</f>
        <v>0.0022029589041096</v>
      </c>
      <c r="F114" s="31">
        <v>60305364.96</v>
      </c>
    </row>
    <row r="115" spans="1:6" customHeight="1" ht="12.75">
      <c r="A115" s="27">
        <v>39193</v>
      </c>
      <c r="B115" s="28">
        <v>201.02</v>
      </c>
      <c r="C115" s="29">
        <v>0.049075</v>
      </c>
      <c r="D115" s="30">
        <f>B115*C115/$F$3</f>
        <v>0.027027552054795</v>
      </c>
      <c r="E115" s="30">
        <f>B115*$E$3/$F$3</f>
        <v>0.0022029589041096</v>
      </c>
      <c r="F115" s="31">
        <v>60305364.96</v>
      </c>
    </row>
    <row r="116" spans="1:6" customHeight="1" ht="12.75">
      <c r="A116" s="27">
        <v>39194</v>
      </c>
      <c r="B116" s="28">
        <v>201.02</v>
      </c>
      <c r="C116" s="29">
        <v>0.049075</v>
      </c>
      <c r="D116" s="30">
        <f>B116*C116/$F$3</f>
        <v>0.027027552054795</v>
      </c>
      <c r="E116" s="30">
        <f>B116*$E$3/$F$3</f>
        <v>0.0022029589041096</v>
      </c>
      <c r="F116" s="31">
        <v>60305364.96</v>
      </c>
    </row>
    <row r="117" spans="1:6" customHeight="1" ht="12.75">
      <c r="A117" s="27">
        <v>39195</v>
      </c>
      <c r="B117" s="28">
        <v>200.74</v>
      </c>
      <c r="C117" s="29">
        <v>0.04906</v>
      </c>
      <c r="D117" s="30">
        <f>B117*C117/$F$3</f>
        <v>0.026981655890411</v>
      </c>
      <c r="E117" s="30">
        <f>B117*$E$3/$F$3</f>
        <v>0.0021998904109589</v>
      </c>
      <c r="F117" s="31">
        <v>60222530.52</v>
      </c>
    </row>
    <row r="118" spans="1:6" customHeight="1" ht="12.75">
      <c r="A118" s="27">
        <v>39196</v>
      </c>
      <c r="B118" s="28">
        <v>200.88</v>
      </c>
      <c r="C118" s="29">
        <v>0.048989</v>
      </c>
      <c r="D118" s="30">
        <f>B118*C118/$F$3</f>
        <v>0.026961398136986</v>
      </c>
      <c r="E118" s="30">
        <f>B118*$E$3/$F$3</f>
        <v>0.0022014246575342</v>
      </c>
      <c r="F118" s="31">
        <v>60263028.61</v>
      </c>
    </row>
    <row r="119" spans="1:6" customHeight="1" ht="12.75">
      <c r="A119" s="27">
        <v>39197</v>
      </c>
      <c r="B119" s="28">
        <v>201.04</v>
      </c>
      <c r="C119" s="29">
        <v>0.049086</v>
      </c>
      <c r="D119" s="30">
        <f>B119*C119/$F$3</f>
        <v>0.027036299835616</v>
      </c>
      <c r="E119" s="30">
        <f>B119*$E$3/$F$3</f>
        <v>0.0022031780821918</v>
      </c>
      <c r="F119" s="31">
        <v>60312578.68</v>
      </c>
    </row>
    <row r="120" spans="1:6" customHeight="1" ht="12.75">
      <c r="A120" s="27">
        <v>39198</v>
      </c>
      <c r="B120" s="28">
        <v>199.67</v>
      </c>
      <c r="C120" s="29">
        <v>0.049191</v>
      </c>
      <c r="D120" s="30">
        <f>B120*C120/$F$3</f>
        <v>0.026909498547945</v>
      </c>
      <c r="E120" s="30">
        <f>B120*$E$3/$F$3</f>
        <v>0.0021881643835616</v>
      </c>
      <c r="F120" s="31">
        <v>59901675.18</v>
      </c>
    </row>
    <row r="121" spans="1:6" customHeight="1" ht="12.75">
      <c r="A121" s="27">
        <v>39199</v>
      </c>
      <c r="B121" s="28">
        <v>200.57</v>
      </c>
      <c r="C121" s="29">
        <v>0.049143</v>
      </c>
      <c r="D121" s="30">
        <f>B121*C121/$F$3</f>
        <v>0.02700441509589</v>
      </c>
      <c r="E121" s="30">
        <f>B121*$E$3/$F$3</f>
        <v>0.0021980273972603</v>
      </c>
      <c r="F121" s="31">
        <v>60170707.45</v>
      </c>
    </row>
    <row r="122" spans="1:6" customHeight="1" ht="12.75">
      <c r="A122" s="27">
        <v>39200</v>
      </c>
      <c r="B122" s="28">
        <v>200.57</v>
      </c>
      <c r="C122" s="29">
        <v>0.049143</v>
      </c>
      <c r="D122" s="30">
        <f>B122*C122/$F$3</f>
        <v>0.02700441509589</v>
      </c>
      <c r="E122" s="30">
        <f>B122*$E$3/$F$3</f>
        <v>0.0021980273972603</v>
      </c>
      <c r="F122" s="31">
        <v>60170707.45</v>
      </c>
    </row>
    <row r="123" spans="1:6" customHeight="1" ht="12.75">
      <c r="A123" s="27">
        <v>39201</v>
      </c>
      <c r="B123" s="28">
        <v>200.57</v>
      </c>
      <c r="C123" s="29">
        <v>0.049143</v>
      </c>
      <c r="D123" s="30">
        <f>B123*C123/$F$3</f>
        <v>0.02700441509589</v>
      </c>
      <c r="E123" s="30">
        <f>B123*$E$3/$F$3</f>
        <v>0.0021980273972603</v>
      </c>
      <c r="F123" s="31">
        <v>60170707.45</v>
      </c>
    </row>
    <row r="124" spans="1:6" customHeight="1" ht="12.75">
      <c r="A124" s="27">
        <v>39202</v>
      </c>
      <c r="B124" s="28">
        <v>200.74</v>
      </c>
      <c r="C124" s="29">
        <v>0.049235</v>
      </c>
      <c r="D124" s="30">
        <f>B124*C124/$F$3</f>
        <v>0.02707790109589</v>
      </c>
      <c r="E124" s="30">
        <f>B124*$E$3/$F$3</f>
        <v>0.0021998904109589</v>
      </c>
      <c r="F124" s="31">
        <v>60223298.52</v>
      </c>
    </row>
    <row r="125" spans="1:6" customHeight="1" ht="12.75">
      <c r="A125" s="27">
        <v>39203</v>
      </c>
      <c r="B125" s="28">
        <v>199.95</v>
      </c>
      <c r="C125" s="32">
        <v>0.049243</v>
      </c>
      <c r="D125" s="30">
        <f>B125*C125/$F$3</f>
        <v>0.026975720136986</v>
      </c>
      <c r="E125" s="30">
        <f>B125*$E$3/$F$3</f>
        <v>0.0021912328767123</v>
      </c>
      <c r="F125" s="31">
        <v>59986434.52</v>
      </c>
    </row>
    <row r="126" spans="1:6" customHeight="1" ht="12.75">
      <c r="A126" s="27">
        <v>39204</v>
      </c>
      <c r="B126" s="28">
        <v>199.15</v>
      </c>
      <c r="C126" s="32">
        <v>0.049101</v>
      </c>
      <c r="D126" s="30">
        <f>B126*C126/$F$3</f>
        <v>0.026790312739726</v>
      </c>
      <c r="E126" s="30">
        <f>B126*$E$3/$F$3</f>
        <v>0.0021824657534247</v>
      </c>
      <c r="F126" s="31">
        <v>59744783.99</v>
      </c>
    </row>
    <row r="127" spans="1:6" customHeight="1" ht="12.75">
      <c r="A127" s="27">
        <v>39205</v>
      </c>
      <c r="B127" s="28">
        <v>198.85</v>
      </c>
      <c r="C127" s="32">
        <v>0.049061</v>
      </c>
      <c r="D127" s="30">
        <f>B127*C127/$F$3</f>
        <v>0.026728163972603</v>
      </c>
      <c r="E127" s="30">
        <f>B127*$E$3/$F$3</f>
        <v>0.0021791780821918</v>
      </c>
      <c r="F127" s="31">
        <v>59656122.09</v>
      </c>
    </row>
    <row r="128" spans="1:6" customHeight="1" ht="12.75">
      <c r="A128" s="27">
        <v>39206</v>
      </c>
      <c r="B128" s="28">
        <v>199.46</v>
      </c>
      <c r="C128" s="32">
        <v>0.048935</v>
      </c>
      <c r="D128" s="30">
        <f>B128*C128/$F$3</f>
        <v>0.026741301643836</v>
      </c>
      <c r="E128" s="30">
        <f>B128*$E$3/$F$3</f>
        <v>0.0021858630136986</v>
      </c>
      <c r="F128" s="31">
        <v>59837262.81</v>
      </c>
    </row>
    <row r="129" spans="1:6" customHeight="1" ht="12.75">
      <c r="A129" s="27">
        <v>39207</v>
      </c>
      <c r="B129" s="28">
        <v>199.46</v>
      </c>
      <c r="C129" s="32">
        <v>0.048935</v>
      </c>
      <c r="D129" s="30">
        <f>B129*C129/$F$3</f>
        <v>0.026741301643836</v>
      </c>
      <c r="E129" s="30">
        <f>B129*$E$3/$F$3</f>
        <v>0.0021858630136986</v>
      </c>
      <c r="F129" s="31">
        <v>59837262.81</v>
      </c>
    </row>
    <row r="130" spans="1:6" customHeight="1" ht="12.75">
      <c r="A130" s="27">
        <v>39208</v>
      </c>
      <c r="B130" s="28">
        <v>199.46</v>
      </c>
      <c r="C130" s="32">
        <v>0.048935</v>
      </c>
      <c r="D130" s="30">
        <f>B130*C130/$F$3</f>
        <v>0.026741301643836</v>
      </c>
      <c r="E130" s="30">
        <f>B130*$E$3/$F$3</f>
        <v>0.0021858630136986</v>
      </c>
      <c r="F130" s="31">
        <v>59837262.81</v>
      </c>
    </row>
    <row r="131" spans="1:6" customHeight="1" ht="12.75">
      <c r="A131" s="27">
        <v>39209</v>
      </c>
      <c r="B131" s="28">
        <v>199.61</v>
      </c>
      <c r="C131" s="32">
        <v>0.048935</v>
      </c>
      <c r="D131" s="30">
        <f>B131*C131/$F$3</f>
        <v>0.026761411917808</v>
      </c>
      <c r="E131" s="30">
        <f>B131*$E$3/$F$3</f>
        <v>0.0021875068493151</v>
      </c>
      <c r="F131" s="31">
        <v>59883656.99</v>
      </c>
    </row>
    <row r="132" spans="1:6" customHeight="1" ht="12.75">
      <c r="A132" s="27">
        <v>39210</v>
      </c>
      <c r="B132" s="28">
        <v>199.22</v>
      </c>
      <c r="C132" s="32">
        <v>0.048975</v>
      </c>
      <c r="D132" s="30">
        <f>B132*C132/$F$3</f>
        <v>0.026730957534247</v>
      </c>
      <c r="E132" s="30">
        <f>B132*$E$3/$F$3</f>
        <v>0.0021832328767123</v>
      </c>
      <c r="F132" s="31">
        <v>59764904.47</v>
      </c>
    </row>
    <row r="133" spans="1:6" customHeight="1" ht="12.75">
      <c r="A133" s="27">
        <v>39211</v>
      </c>
      <c r="B133" s="28">
        <v>199.85</v>
      </c>
      <c r="C133" s="32">
        <v>0.048861</v>
      </c>
      <c r="D133" s="30">
        <f>B133*C133/$F$3</f>
        <v>0.026753070821918</v>
      </c>
      <c r="E133" s="30">
        <f>B133*$E$3/$F$3</f>
        <v>0.0021901369863014</v>
      </c>
      <c r="F133" s="31">
        <v>59955445.03</v>
      </c>
    </row>
    <row r="134" spans="1:6" customHeight="1" ht="12.75">
      <c r="A134" s="27">
        <v>39212</v>
      </c>
      <c r="B134" s="28">
        <v>198.58</v>
      </c>
      <c r="C134" s="32">
        <v>0.052062</v>
      </c>
      <c r="D134" s="30">
        <f>B134*C134/$F$3</f>
        <v>0.028324580712329</v>
      </c>
      <c r="E134" s="30">
        <f>B134*$E$3/$F$3</f>
        <v>0.0021762191780822</v>
      </c>
      <c r="F134" s="31">
        <v>59572850.39</v>
      </c>
    </row>
    <row r="135" spans="1:6" customHeight="1" ht="12.75">
      <c r="A135" s="27">
        <v>39213</v>
      </c>
      <c r="B135" s="28">
        <v>198.56</v>
      </c>
      <c r="C135" s="32">
        <v>0.051951</v>
      </c>
      <c r="D135" s="30">
        <f>B135*C135/$F$3</f>
        <v>0.028261344</v>
      </c>
      <c r="E135" s="30">
        <f>B135*$E$3/$F$3</f>
        <v>0.002176</v>
      </c>
      <c r="F135" s="31">
        <v>59569232.55</v>
      </c>
    </row>
    <row r="136" spans="1:6" customHeight="1" ht="12.75">
      <c r="A136" s="27">
        <v>39214</v>
      </c>
      <c r="B136" s="28">
        <v>198.56</v>
      </c>
      <c r="C136" s="32">
        <v>0.051951</v>
      </c>
      <c r="D136" s="30">
        <f>B136*C136/$F$3</f>
        <v>0.028261344</v>
      </c>
      <c r="E136" s="30">
        <f>B136*$E$3/$F$3</f>
        <v>0.002176</v>
      </c>
      <c r="F136" s="31">
        <v>59569232.55</v>
      </c>
    </row>
    <row r="137" spans="1:6" customHeight="1" ht="12.75">
      <c r="A137" s="27">
        <v>39215</v>
      </c>
      <c r="B137" s="28">
        <v>198.56</v>
      </c>
      <c r="C137" s="32">
        <v>0.051951</v>
      </c>
      <c r="D137" s="30">
        <f>B137*C137/$F$3</f>
        <v>0.028261344</v>
      </c>
      <c r="E137" s="30">
        <f>B137*$E$3/$F$3</f>
        <v>0.002176</v>
      </c>
      <c r="F137" s="31">
        <v>59569232.55</v>
      </c>
    </row>
    <row r="138" spans="1:6" customHeight="1" ht="12.75">
      <c r="A138" s="27">
        <v>39216</v>
      </c>
      <c r="B138" s="28">
        <v>198.38</v>
      </c>
      <c r="C138" s="32">
        <v>0.051889</v>
      </c>
      <c r="D138" s="30">
        <f>B138*C138/$F$3</f>
        <v>0.02820202690411</v>
      </c>
      <c r="E138" s="30">
        <f>B138*$E$3/$F$3</f>
        <v>0.0021740273972603</v>
      </c>
      <c r="F138" s="31">
        <v>59513923.03</v>
      </c>
    </row>
    <row r="139" spans="1:6" customHeight="1" ht="12.75">
      <c r="A139" s="27">
        <v>39217</v>
      </c>
      <c r="B139" s="28">
        <v>199</v>
      </c>
      <c r="C139" s="32">
        <v>0.051856</v>
      </c>
      <c r="D139" s="30">
        <f>B139*C139/$F$3</f>
        <v>0.028272175342466</v>
      </c>
      <c r="E139" s="30">
        <f>B139*$E$3/$F$3</f>
        <v>0.0021808219178082</v>
      </c>
      <c r="F139" s="31">
        <v>59699066.94</v>
      </c>
    </row>
    <row r="140" spans="1:6" customHeight="1" ht="12.75">
      <c r="A140" s="27">
        <v>39218</v>
      </c>
      <c r="B140" s="28">
        <v>198.14</v>
      </c>
      <c r="C140" s="32">
        <v>0.051745</v>
      </c>
      <c r="D140" s="30">
        <f>B140*C140/$F$3</f>
        <v>0.028089737808219</v>
      </c>
      <c r="E140" s="30">
        <f>B140*$E$3/$F$3</f>
        <v>0.002171397260274</v>
      </c>
      <c r="F140" s="31">
        <v>59442324.46</v>
      </c>
    </row>
    <row r="141" spans="1:6" customHeight="1" ht="12.75">
      <c r="A141" s="27">
        <v>39219</v>
      </c>
      <c r="B141" s="28">
        <v>197.91</v>
      </c>
      <c r="C141" s="32">
        <v>0.051839</v>
      </c>
      <c r="D141" s="30">
        <f>B141*C141/$F$3</f>
        <v>0.028108099972603</v>
      </c>
      <c r="E141" s="30">
        <f>B141*$E$3/$F$3</f>
        <v>0.0021688767123288</v>
      </c>
      <c r="F141" s="31">
        <v>59371929.7</v>
      </c>
    </row>
    <row r="142" spans="1:6" customHeight="1" ht="12.75">
      <c r="A142" s="27">
        <v>39220</v>
      </c>
      <c r="B142" s="28">
        <v>198.05</v>
      </c>
      <c r="C142" s="32">
        <v>0.051704</v>
      </c>
      <c r="D142" s="30">
        <f>B142*C142/$F$3</f>
        <v>0.028054732054795</v>
      </c>
      <c r="E142" s="30">
        <f>B142*$E$3/$F$3</f>
        <v>0.0021704109589041</v>
      </c>
      <c r="F142" s="31">
        <v>59416207.04</v>
      </c>
    </row>
    <row r="143" spans="1:6" customHeight="1" ht="12.75">
      <c r="A143" s="27">
        <v>39221</v>
      </c>
      <c r="B143" s="28">
        <v>198.05</v>
      </c>
      <c r="C143" s="32">
        <v>0.051704</v>
      </c>
      <c r="D143" s="30">
        <f>B143*C143/$F$3</f>
        <v>0.028054732054795</v>
      </c>
      <c r="E143" s="30">
        <f>B143*$E$3/$F$3</f>
        <v>0.0021704109589041</v>
      </c>
      <c r="F143" s="31">
        <v>59416207.04</v>
      </c>
    </row>
    <row r="144" spans="1:6" customHeight="1" ht="12.75">
      <c r="A144" s="27">
        <v>39222</v>
      </c>
      <c r="B144" s="28">
        <v>198.05</v>
      </c>
      <c r="C144" s="32">
        <v>0.051704</v>
      </c>
      <c r="D144" s="30">
        <f>B144*C144/$F$3</f>
        <v>0.028054732054795</v>
      </c>
      <c r="E144" s="30">
        <f>B144*$E$3/$F$3</f>
        <v>0.0021704109589041</v>
      </c>
      <c r="F144" s="31">
        <v>59416207.04</v>
      </c>
    </row>
    <row r="145" spans="1:6" customHeight="1" ht="12.75">
      <c r="A145" s="27">
        <v>39223</v>
      </c>
      <c r="B145" s="28">
        <v>197.48</v>
      </c>
      <c r="C145" s="32">
        <v>0.051702</v>
      </c>
      <c r="D145" s="30">
        <f>B145*C145/$F$3</f>
        <v>0.027972906739726</v>
      </c>
      <c r="E145" s="30">
        <f>B145*$E$3/$F$3</f>
        <v>0.0021641643835616</v>
      </c>
      <c r="F145" s="31">
        <v>59243467.89</v>
      </c>
    </row>
    <row r="146" spans="1:6" customHeight="1" ht="12.75">
      <c r="A146" s="27">
        <v>39224</v>
      </c>
      <c r="B146" s="28">
        <v>198.24</v>
      </c>
      <c r="C146" s="32">
        <v>0.051764</v>
      </c>
      <c r="D146" s="30">
        <f>B146*C146/$F$3</f>
        <v>0.028114233863014</v>
      </c>
      <c r="E146" s="30">
        <f>B146*$E$3/$F$3</f>
        <v>0.0021724931506849</v>
      </c>
      <c r="F146" s="31">
        <v>59470813.97</v>
      </c>
    </row>
    <row r="147" spans="1:6" customHeight="1" ht="12.75">
      <c r="A147" s="27">
        <v>39225</v>
      </c>
      <c r="B147" s="28">
        <v>199.38</v>
      </c>
      <c r="C147" s="32">
        <v>0.052073</v>
      </c>
      <c r="D147" s="30">
        <f>B147*C147/$F$3</f>
        <v>0.028444697917808</v>
      </c>
      <c r="E147" s="30">
        <f>B147*$E$3/$F$3</f>
        <v>0.0021849863013699</v>
      </c>
      <c r="F147" s="31">
        <v>59812603.31</v>
      </c>
    </row>
    <row r="148" spans="1:6" customHeight="1" ht="12.75">
      <c r="A148" s="27">
        <v>39226</v>
      </c>
      <c r="B148" s="28">
        <v>199.13</v>
      </c>
      <c r="C148" s="32">
        <v>0.052028</v>
      </c>
      <c r="D148" s="30">
        <f>B148*C148/$F$3</f>
        <v>0.028384481205479</v>
      </c>
      <c r="E148" s="30">
        <f>B148*$E$3/$F$3</f>
        <v>0.0021822465753425</v>
      </c>
      <c r="F148" s="31">
        <v>59739199.38</v>
      </c>
    </row>
    <row r="149" spans="1:6" customHeight="1" ht="12.75">
      <c r="A149" s="27">
        <v>39227</v>
      </c>
      <c r="B149" s="28">
        <v>199.16</v>
      </c>
      <c r="C149" s="32">
        <v>0.052064</v>
      </c>
      <c r="D149" s="30">
        <f>B149*C149/$F$3</f>
        <v>0.028408400657534</v>
      </c>
      <c r="E149" s="30">
        <f>B149*$E$3/$F$3</f>
        <v>0.0021825753424658</v>
      </c>
      <c r="F149" s="31">
        <v>59749484.01</v>
      </c>
    </row>
    <row r="150" spans="1:6" customHeight="1" ht="12.75">
      <c r="A150" s="27">
        <v>39228</v>
      </c>
      <c r="B150" s="28">
        <v>199.16</v>
      </c>
      <c r="C150" s="32">
        <v>0.052064</v>
      </c>
      <c r="D150" s="30">
        <f>B150*C150/$F$3</f>
        <v>0.028408400657534</v>
      </c>
      <c r="E150" s="30">
        <f>B150*$E$3/$F$3</f>
        <v>0.0021825753424658</v>
      </c>
      <c r="F150" s="31">
        <v>59749484.01</v>
      </c>
    </row>
    <row r="151" spans="1:6" customHeight="1" ht="12.75">
      <c r="A151" s="27">
        <v>39229</v>
      </c>
      <c r="B151" s="28">
        <v>199.16</v>
      </c>
      <c r="C151" s="32">
        <v>0.052064</v>
      </c>
      <c r="D151" s="30">
        <f>B151*C151/$F$3</f>
        <v>0.028408400657534</v>
      </c>
      <c r="E151" s="30">
        <f>B151*$E$3/$F$3</f>
        <v>0.0021825753424658</v>
      </c>
      <c r="F151" s="31">
        <v>59749484.01</v>
      </c>
    </row>
    <row r="152" spans="1:6" customHeight="1" ht="12.75">
      <c r="A152" s="27">
        <v>39230</v>
      </c>
      <c r="B152" s="28">
        <v>199.16</v>
      </c>
      <c r="C152" s="32">
        <v>0.052064</v>
      </c>
      <c r="D152" s="30">
        <f>B152*C152/$F$3</f>
        <v>0.028408400657534</v>
      </c>
      <c r="E152" s="30">
        <f>B152*$E$3/$F$3</f>
        <v>0.0021825753424658</v>
      </c>
      <c r="F152" s="31">
        <v>59749484.01</v>
      </c>
    </row>
    <row r="153" spans="1:6" customHeight="1" ht="12.75">
      <c r="A153" s="27">
        <v>39231</v>
      </c>
      <c r="B153" s="28">
        <v>198.88</v>
      </c>
      <c r="C153" s="32">
        <v>0.052018</v>
      </c>
      <c r="D153" s="30">
        <f>B153*C153/$F$3</f>
        <v>0.028343396821918</v>
      </c>
      <c r="E153" s="30">
        <f>B153*$E$3/$F$3</f>
        <v>0.0021795068493151</v>
      </c>
      <c r="F153" s="31">
        <v>59663966.47</v>
      </c>
    </row>
    <row r="154" spans="1:6" customHeight="1" ht="12.75">
      <c r="A154" s="27">
        <v>39232</v>
      </c>
      <c r="B154" s="28">
        <v>198.23</v>
      </c>
      <c r="C154" s="32">
        <v>0.051969</v>
      </c>
      <c r="D154" s="30">
        <f>B154*C154/$F$3</f>
        <v>0.028224150328767</v>
      </c>
      <c r="E154" s="30">
        <f>B154*$E$3/$F$3</f>
        <v>0.0021723835616438</v>
      </c>
      <c r="F154" s="31">
        <v>59469998.95</v>
      </c>
    </row>
    <row r="155" spans="1:6" customHeight="1" ht="12.75">
      <c r="A155" s="27">
        <v>39233</v>
      </c>
      <c r="B155" s="28">
        <v>198.76</v>
      </c>
      <c r="C155" s="32">
        <v>0.051791</v>
      </c>
      <c r="D155" s="30">
        <f>B155*C155/$F$3</f>
        <v>0.028202682630137</v>
      </c>
      <c r="E155" s="30">
        <f>B155*$E$3/$F$3</f>
        <v>0.0021781917808219</v>
      </c>
      <c r="F155" s="31">
        <v>59628352.49</v>
      </c>
    </row>
    <row r="156" spans="1:6" customHeight="1" ht="12.75">
      <c r="A156" s="27">
        <v>39234</v>
      </c>
      <c r="B156" s="28">
        <v>198.12</v>
      </c>
      <c r="C156" s="32">
        <v>0.051724</v>
      </c>
      <c r="D156" s="30">
        <f>B156*C156/$F$3</f>
        <v>0.028075503780822</v>
      </c>
      <c r="E156" s="30">
        <f>B156*$E$3/$F$3</f>
        <v>0.0021711780821918</v>
      </c>
      <c r="F156" s="31">
        <v>59435303.64</v>
      </c>
    </row>
    <row r="157" spans="1:6" customHeight="1" ht="12.75">
      <c r="A157" s="27">
        <v>39235</v>
      </c>
      <c r="B157" s="28">
        <v>198.12</v>
      </c>
      <c r="C157" s="32">
        <v>0.051724</v>
      </c>
      <c r="D157" s="30">
        <f>B157*C157/$F$3</f>
        <v>0.028075503780822</v>
      </c>
      <c r="E157" s="30">
        <f>B157*$E$3/$F$3</f>
        <v>0.0021711780821918</v>
      </c>
      <c r="F157" s="31">
        <v>59435303.64</v>
      </c>
    </row>
    <row r="158" spans="1:6" customHeight="1" ht="12.75">
      <c r="A158" s="27">
        <v>39236</v>
      </c>
      <c r="B158" s="28">
        <v>198.12</v>
      </c>
      <c r="C158" s="32">
        <v>0.051724</v>
      </c>
      <c r="D158" s="30">
        <f>B158*C158/$F$3</f>
        <v>0.028075503780822</v>
      </c>
      <c r="E158" s="30">
        <f>B158*$E$3/$F$3</f>
        <v>0.0021711780821918</v>
      </c>
      <c r="F158" s="31">
        <v>59435303.64</v>
      </c>
    </row>
    <row r="159" spans="1:6" customHeight="1" ht="12.75">
      <c r="A159" s="27">
        <v>39237</v>
      </c>
      <c r="B159" s="28">
        <v>199.32</v>
      </c>
      <c r="C159" s="32">
        <v>0.051566</v>
      </c>
      <c r="D159" s="30">
        <f>B159*C159/$F$3</f>
        <v>0.02815927430137</v>
      </c>
      <c r="E159" s="30">
        <f>B159*$E$3/$F$3</f>
        <v>0.0021843287671233</v>
      </c>
      <c r="F159" s="31">
        <v>59797230.72</v>
      </c>
    </row>
    <row r="160" spans="1:6" customHeight="1" ht="12.75">
      <c r="A160" s="27">
        <v>39238</v>
      </c>
      <c r="B160" s="28">
        <v>199.54</v>
      </c>
      <c r="C160" s="32">
        <v>0.051366</v>
      </c>
      <c r="D160" s="30">
        <f>B160*C160/$F$3</f>
        <v>0.028081018191781</v>
      </c>
      <c r="E160" s="30">
        <f>B160*$E$3/$F$3</f>
        <v>0.0021867397260274</v>
      </c>
      <c r="F160" s="31">
        <v>59862023.28</v>
      </c>
    </row>
    <row r="161" spans="1:6" customHeight="1" ht="12.75">
      <c r="A161" s="27">
        <v>39239</v>
      </c>
      <c r="B161" s="28">
        <v>199.31</v>
      </c>
      <c r="C161" s="32">
        <v>0.051794</v>
      </c>
      <c r="D161" s="30">
        <f>B161*C161/$F$3</f>
        <v>0.028282362027397</v>
      </c>
      <c r="E161" s="30">
        <f>B161*$E$3/$F$3</f>
        <v>0.0021842191780822</v>
      </c>
      <c r="F161" s="31">
        <v>59791795.04</v>
      </c>
    </row>
    <row r="162" spans="1:6" customHeight="1" ht="12.75">
      <c r="A162" s="27">
        <v>39240</v>
      </c>
      <c r="B162" s="28">
        <v>198.16</v>
      </c>
      <c r="C162" s="32">
        <v>0.052147</v>
      </c>
      <c r="D162" s="30">
        <f>B162*C162/$F$3</f>
        <v>0.02831082060274</v>
      </c>
      <c r="E162" s="30">
        <f>B162*$E$3/$F$3</f>
        <v>0.0021716164383562</v>
      </c>
      <c r="F162" s="31">
        <v>59448354.15</v>
      </c>
    </row>
    <row r="163" spans="1:6" customHeight="1" ht="12.75">
      <c r="A163" s="27">
        <v>39241</v>
      </c>
      <c r="B163" s="28">
        <v>196.83</v>
      </c>
      <c r="C163" s="32">
        <v>0.052042</v>
      </c>
      <c r="D163" s="30">
        <f>B163*C163/$F$3</f>
        <v>0.028064183178082</v>
      </c>
      <c r="E163" s="30">
        <f>B163*$E$3/$F$3</f>
        <v>0.0021570410958904</v>
      </c>
      <c r="F163" s="31">
        <v>59048250.02</v>
      </c>
    </row>
    <row r="164" spans="1:6" customHeight="1" ht="12.75">
      <c r="A164" s="27">
        <v>39242</v>
      </c>
      <c r="B164" s="28">
        <v>196.83</v>
      </c>
      <c r="C164" s="32">
        <v>0.052042</v>
      </c>
      <c r="D164" s="30">
        <f>B164*C164/$F$3</f>
        <v>0.028064183178082</v>
      </c>
      <c r="E164" s="30">
        <f>B164*$E$3/$F$3</f>
        <v>0.0021570410958904</v>
      </c>
      <c r="F164" s="31">
        <v>59048250.02</v>
      </c>
    </row>
    <row r="165" spans="1:6" customHeight="1" ht="12.75">
      <c r="A165" s="27">
        <v>39243</v>
      </c>
      <c r="B165" s="28">
        <v>196.83</v>
      </c>
      <c r="C165" s="32">
        <v>0.052042</v>
      </c>
      <c r="D165" s="30">
        <f>B165*C165/$F$3</f>
        <v>0.028064183178082</v>
      </c>
      <c r="E165" s="30">
        <f>B165*$E$3/$F$3</f>
        <v>0.0021570410958904</v>
      </c>
      <c r="F165" s="31">
        <v>59048250.02</v>
      </c>
    </row>
    <row r="166" spans="1:6" customHeight="1" ht="12.75">
      <c r="A166" s="27">
        <v>39244</v>
      </c>
      <c r="B166" s="28">
        <v>197.14</v>
      </c>
      <c r="C166" s="32">
        <v>0.052041</v>
      </c>
      <c r="D166" s="30">
        <f>B166*C166/$F$3</f>
        <v>0.028107843123288</v>
      </c>
      <c r="E166" s="30">
        <f>B166*$E$3/$F$3</f>
        <v>0.0021604383561644</v>
      </c>
      <c r="F166" s="31">
        <v>59143136.22</v>
      </c>
    </row>
    <row r="167" spans="1:6" customHeight="1" ht="12.75">
      <c r="A167" s="27">
        <v>39245</v>
      </c>
      <c r="B167" s="28">
        <v>197.81</v>
      </c>
      <c r="C167" s="32">
        <v>0.051985</v>
      </c>
      <c r="D167" s="30">
        <f>B167*C167/$F$3</f>
        <v>0.028173021506849</v>
      </c>
      <c r="E167" s="30">
        <f>B167*$E$3/$F$3</f>
        <v>0.0021677808219178</v>
      </c>
      <c r="F167" s="31">
        <v>59343201.31</v>
      </c>
    </row>
    <row r="168" spans="1:6" customHeight="1" ht="12.75">
      <c r="A168" s="27">
        <v>39246</v>
      </c>
      <c r="B168" s="28">
        <v>197.62</v>
      </c>
      <c r="C168" s="32">
        <v>0.05191</v>
      </c>
      <c r="D168" s="30">
        <f>B168*C168/$F$3</f>
        <v>0.028105353972603</v>
      </c>
      <c r="E168" s="30">
        <f>B168*$E$3/$F$3</f>
        <v>0.002165698630137</v>
      </c>
      <c r="F168" s="31">
        <v>59284864.91</v>
      </c>
    </row>
    <row r="169" spans="1:6" customHeight="1" ht="12.75">
      <c r="A169" s="27">
        <v>39247</v>
      </c>
      <c r="B169" s="28">
        <v>197.32</v>
      </c>
      <c r="C169" s="32">
        <v>0.051868</v>
      </c>
      <c r="D169" s="30">
        <f>B169*C169/$F$3</f>
        <v>0.02803998290411</v>
      </c>
      <c r="E169" s="30">
        <f>B169*$E$3/$F$3</f>
        <v>0.0021624109589041</v>
      </c>
      <c r="F169" s="31">
        <v>59196449.21</v>
      </c>
    </row>
    <row r="170" spans="1:6" customHeight="1" ht="12.75">
      <c r="A170" s="27">
        <v>39248</v>
      </c>
      <c r="B170" s="28">
        <v>198.09</v>
      </c>
      <c r="C170" s="32">
        <v>0.051867</v>
      </c>
      <c r="D170" s="30">
        <f>B170*C170/$F$3</f>
        <v>0.028148860356164</v>
      </c>
      <c r="E170" s="30">
        <f>B170*$E$3/$F$3</f>
        <v>0.0021708493150685</v>
      </c>
      <c r="F170" s="31">
        <v>59427153</v>
      </c>
    </row>
    <row r="171" spans="1:6" customHeight="1" ht="12.75">
      <c r="A171" s="27">
        <v>39249</v>
      </c>
      <c r="B171" s="28">
        <v>198.09</v>
      </c>
      <c r="C171" s="32">
        <v>0.051867</v>
      </c>
      <c r="D171" s="30">
        <f>B171*C171/$F$3</f>
        <v>0.028148860356164</v>
      </c>
      <c r="E171" s="30">
        <f>B171*$E$3/$F$3</f>
        <v>0.0021708493150685</v>
      </c>
      <c r="F171" s="31">
        <v>59427153</v>
      </c>
    </row>
    <row r="172" spans="1:6" customHeight="1" ht="12.75">
      <c r="A172" s="27">
        <v>39250</v>
      </c>
      <c r="B172" s="28">
        <v>198.09</v>
      </c>
      <c r="C172" s="32">
        <v>0.051867</v>
      </c>
      <c r="D172" s="30">
        <f>B172*C172/$F$3</f>
        <v>0.028148860356164</v>
      </c>
      <c r="E172" s="30">
        <f>B172*$E$3/$F$3</f>
        <v>0.0021708493150685</v>
      </c>
      <c r="F172" s="31">
        <v>59427153</v>
      </c>
    </row>
    <row r="173" spans="1:6" customHeight="1" ht="12.75">
      <c r="A173" s="27">
        <v>39251</v>
      </c>
      <c r="B173" s="28">
        <v>198.69</v>
      </c>
      <c r="C173" s="32">
        <v>0.051881</v>
      </c>
      <c r="D173" s="30">
        <f>B173*C173/$F$3</f>
        <v>0.028241742164384</v>
      </c>
      <c r="E173" s="30">
        <f>B173*$E$3/$F$3</f>
        <v>0.0021774246575342</v>
      </c>
      <c r="F173" s="31">
        <v>59606333.36</v>
      </c>
    </row>
    <row r="174" spans="1:6" customHeight="1" ht="12.75">
      <c r="A174" s="27">
        <v>39252</v>
      </c>
      <c r="B174" s="28">
        <v>199.34</v>
      </c>
      <c r="C174" s="32">
        <v>0.051835</v>
      </c>
      <c r="D174" s="30">
        <f>B174*C174/$F$3</f>
        <v>0.028309010684932</v>
      </c>
      <c r="E174" s="30">
        <f>B174*$E$3/$F$3</f>
        <v>0.0021845479452055</v>
      </c>
      <c r="F174" s="31">
        <v>59800588.34</v>
      </c>
    </row>
    <row r="175" spans="1:6" customHeight="1" ht="12.75">
      <c r="A175" s="27">
        <v>39253</v>
      </c>
      <c r="B175" s="28">
        <v>199.89</v>
      </c>
      <c r="C175" s="32">
        <v>0.051738</v>
      </c>
      <c r="D175" s="30">
        <f>B175*C175/$F$3</f>
        <v>0.028333996767123</v>
      </c>
      <c r="E175" s="30">
        <f>B175*$E$3/$F$3</f>
        <v>0.0021905753424658</v>
      </c>
      <c r="F175" s="31">
        <v>59967805.3</v>
      </c>
    </row>
    <row r="176" spans="1:6" customHeight="1" ht="12.75">
      <c r="A176" s="27">
        <v>39254</v>
      </c>
      <c r="B176" s="28">
        <v>199.79</v>
      </c>
      <c r="C176" s="32">
        <v>0.051743</v>
      </c>
      <c r="D176" s="30">
        <f>B176*C176/$F$3</f>
        <v>0.028322558821918</v>
      </c>
      <c r="E176" s="30">
        <f>B176*$E$3/$F$3</f>
        <v>0.0021894794520548</v>
      </c>
      <c r="F176" s="31">
        <v>59936519.58</v>
      </c>
    </row>
    <row r="177" spans="1:6" customHeight="1" ht="12.75">
      <c r="A177" s="27">
        <v>39255</v>
      </c>
      <c r="B177" s="28">
        <v>200.38</v>
      </c>
      <c r="C177" s="32">
        <v>0.051732</v>
      </c>
      <c r="D177" s="30">
        <f>B177*C177/$F$3</f>
        <v>0.028400159342466</v>
      </c>
      <c r="E177" s="30">
        <f>B177*$E$3/$F$3</f>
        <v>0.0021959452054795</v>
      </c>
      <c r="F177" s="31">
        <v>60113444.13</v>
      </c>
    </row>
    <row r="178" spans="1:6" customHeight="1" ht="12.75">
      <c r="A178" s="27">
        <v>39256</v>
      </c>
      <c r="B178" s="28">
        <v>200.38</v>
      </c>
      <c r="C178" s="32">
        <v>0.051732</v>
      </c>
      <c r="D178" s="30">
        <f>B178*C178/$F$3</f>
        <v>0.028400159342466</v>
      </c>
      <c r="E178" s="30">
        <f>B178*$E$3/$F$3</f>
        <v>0.0021959452054795</v>
      </c>
      <c r="F178" s="31">
        <v>60113444.13</v>
      </c>
    </row>
    <row r="179" spans="1:6" customHeight="1" ht="12.75">
      <c r="A179" s="27">
        <v>39257</v>
      </c>
      <c r="B179" s="28">
        <v>200.38</v>
      </c>
      <c r="C179" s="32">
        <v>0.051732</v>
      </c>
      <c r="D179" s="30">
        <f>B179*C179/$F$3</f>
        <v>0.028400159342466</v>
      </c>
      <c r="E179" s="30">
        <f>B179*$E$3/$F$3</f>
        <v>0.0021959452054795</v>
      </c>
      <c r="F179" s="31">
        <v>60113444.13</v>
      </c>
    </row>
    <row r="180" spans="1:6" customHeight="1" ht="12.75">
      <c r="A180" s="27">
        <v>39258</v>
      </c>
      <c r="B180" s="28">
        <v>200.27</v>
      </c>
      <c r="C180" s="32">
        <v>0.051742</v>
      </c>
      <c r="D180" s="30">
        <f>B180*C180/$F$3</f>
        <v>0.028390055726027</v>
      </c>
      <c r="E180" s="30">
        <f>B180*$E$3/$F$3</f>
        <v>0.0021947397260274</v>
      </c>
      <c r="F180" s="31">
        <v>60082152.42</v>
      </c>
    </row>
    <row r="181" spans="1:6" customHeight="1" ht="12.75">
      <c r="A181" s="27">
        <v>39259</v>
      </c>
      <c r="B181" s="28">
        <v>200.65</v>
      </c>
      <c r="C181" s="32">
        <v>0.051541</v>
      </c>
      <c r="D181" s="30">
        <f>B181*C181/$F$3</f>
        <v>0.028333429178082</v>
      </c>
      <c r="E181" s="30">
        <f>B181*$E$3/$F$3</f>
        <v>0.002198904109589</v>
      </c>
      <c r="F181" s="31">
        <v>60195307.89</v>
      </c>
    </row>
    <row r="182" spans="1:6" customHeight="1" ht="12.75">
      <c r="A182" s="27">
        <v>39260</v>
      </c>
      <c r="B182" s="28">
        <v>200.36</v>
      </c>
      <c r="C182" s="32">
        <v>0.051368</v>
      </c>
      <c r="D182" s="30">
        <f>B182*C182/$F$3</f>
        <v>0.028197513643836</v>
      </c>
      <c r="E182" s="30">
        <f>B182*$E$3/$F$3</f>
        <v>0.0021957260273973</v>
      </c>
      <c r="F182" s="31">
        <v>60106751.53</v>
      </c>
    </row>
    <row r="183" spans="1:6" customHeight="1" ht="12.75">
      <c r="A183" s="27">
        <v>39261</v>
      </c>
      <c r="B183" s="28">
        <v>200.96</v>
      </c>
      <c r="C183" s="32">
        <v>0.055499</v>
      </c>
      <c r="D183" s="30">
        <f>B183*C183/$F$3</f>
        <v>0.030556380931507</v>
      </c>
      <c r="E183" s="30">
        <f>B183*$E$3/$F$3</f>
        <v>0.002202301369863</v>
      </c>
      <c r="F183" s="31">
        <v>60286828.55</v>
      </c>
    </row>
    <row r="184" spans="1:6" customHeight="1" ht="12.75">
      <c r="A184" s="27">
        <v>39262</v>
      </c>
      <c r="B184" s="28">
        <v>201.46</v>
      </c>
      <c r="C184" s="32">
        <v>0.060868</v>
      </c>
      <c r="D184" s="30">
        <f>B184*C184/$F$3</f>
        <v>0.033595800767123</v>
      </c>
      <c r="E184" s="30">
        <f>B184*$E$3/$F$3</f>
        <v>0.0022077808219178</v>
      </c>
      <c r="F184" s="31">
        <v>60438405.32</v>
      </c>
    </row>
    <row r="185" spans="1:6" customHeight="1" ht="12.75">
      <c r="A185" s="27">
        <v>39263</v>
      </c>
      <c r="B185" s="28">
        <v>201.46</v>
      </c>
      <c r="C185" s="32">
        <v>0.060868</v>
      </c>
      <c r="D185" s="30">
        <f>B185*C185/$F$3</f>
        <v>0.033595800767123</v>
      </c>
      <c r="E185" s="30">
        <f>B185*$E$3/$F$3</f>
        <v>0.0022077808219178</v>
      </c>
      <c r="F185" s="31">
        <v>60438405.32</v>
      </c>
    </row>
    <row r="186" spans="1:6" customHeight="1" ht="12.75">
      <c r="A186" s="27">
        <v>39264</v>
      </c>
      <c r="B186" s="28">
        <v>201.46</v>
      </c>
      <c r="C186" s="32">
        <v>0.060868</v>
      </c>
      <c r="D186" s="30">
        <f>B186*C186/$F$3</f>
        <v>0.033595800767123</v>
      </c>
      <c r="E186" s="30">
        <f>B186*$E$3/$F$3</f>
        <v>0.0022077808219178</v>
      </c>
      <c r="F186" s="31">
        <v>60438405.32</v>
      </c>
    </row>
    <row r="187" spans="1:6" customHeight="1" ht="12.75">
      <c r="A187" s="27">
        <v>39265</v>
      </c>
      <c r="B187" s="28">
        <v>201.67</v>
      </c>
      <c r="C187" s="32">
        <v>0.061007</v>
      </c>
      <c r="D187" s="30">
        <f>B187*C187/$F$3</f>
        <v>0.033707621068493</v>
      </c>
      <c r="E187" s="30">
        <f>B187*$E$3/$F$3</f>
        <v>0.0022100821917808</v>
      </c>
      <c r="F187" s="31">
        <v>60501866.8</v>
      </c>
    </row>
    <row r="188" spans="1:6" customHeight="1" ht="12.75">
      <c r="A188" s="27">
        <v>39266</v>
      </c>
      <c r="B188" s="28">
        <v>201.81</v>
      </c>
      <c r="C188" s="32">
        <v>0.060428</v>
      </c>
      <c r="D188" s="30">
        <f>B188*C188/$F$3</f>
        <v>0.033410889534247</v>
      </c>
      <c r="E188" s="30">
        <f>B188*$E$3/$F$3</f>
        <v>0.0022116164383562</v>
      </c>
      <c r="F188" s="31">
        <v>60541579.98</v>
      </c>
    </row>
    <row r="189" spans="1:6" customHeight="1" ht="12.75">
      <c r="A189" s="27">
        <v>39267</v>
      </c>
      <c r="B189" s="28">
        <v>201.81</v>
      </c>
      <c r="C189" s="32">
        <v>0.05244</v>
      </c>
      <c r="D189" s="30">
        <f>B189*C189/$F$3</f>
        <v>0.028994291506849</v>
      </c>
      <c r="E189" s="30">
        <f>B189*$E$3/$F$3</f>
        <v>0.0022116164383562</v>
      </c>
      <c r="F189" s="31">
        <v>60541579.98</v>
      </c>
    </row>
    <row r="190" spans="1:6" customHeight="1" ht="12.75">
      <c r="A190" s="27">
        <v>39268</v>
      </c>
      <c r="B190" s="28">
        <v>201.29</v>
      </c>
      <c r="C190" s="32">
        <v>0.054454</v>
      </c>
      <c r="D190" s="30">
        <f>B190*C190/$F$3</f>
        <v>0.030030262082192</v>
      </c>
      <c r="E190" s="30">
        <f>B190*$E$3/$F$3</f>
        <v>0.0022059178082192</v>
      </c>
      <c r="F190" s="31">
        <v>60386499.39</v>
      </c>
    </row>
    <row r="191" spans="1:6" customHeight="1" ht="12.75">
      <c r="A191" s="27">
        <v>39269</v>
      </c>
      <c r="B191" s="28">
        <v>201.42</v>
      </c>
      <c r="C191" s="32">
        <v>0.054502</v>
      </c>
      <c r="D191" s="30">
        <f>B191*C191/$F$3</f>
        <v>0.030076144767123</v>
      </c>
      <c r="E191" s="30">
        <f>B191*$E$3/$F$3</f>
        <v>0.0022073424657534</v>
      </c>
      <c r="F191" s="31">
        <v>60426561.38</v>
      </c>
    </row>
    <row r="192" spans="1:6" customHeight="1" ht="12.75">
      <c r="A192" s="27">
        <v>39270</v>
      </c>
      <c r="B192" s="28">
        <v>201.42</v>
      </c>
      <c r="C192" s="32">
        <v>0.054502</v>
      </c>
      <c r="D192" s="30">
        <f>B192*C192/$F$3</f>
        <v>0.030076144767123</v>
      </c>
      <c r="E192" s="30">
        <f>B192*$E$3/$F$3</f>
        <v>0.0022073424657534</v>
      </c>
      <c r="F192" s="31">
        <v>60426561.38</v>
      </c>
    </row>
    <row r="193" spans="1:6" customHeight="1" ht="12.75">
      <c r="A193" s="27">
        <v>39271</v>
      </c>
      <c r="B193" s="28">
        <v>201.42</v>
      </c>
      <c r="C193" s="32">
        <v>0.054502</v>
      </c>
      <c r="D193" s="30">
        <f>B193*C193/$F$3</f>
        <v>0.030076144767123</v>
      </c>
      <c r="E193" s="30">
        <f>B193*$E$3/$F$3</f>
        <v>0.0022073424657534</v>
      </c>
      <c r="F193" s="31">
        <v>60426561.38</v>
      </c>
    </row>
    <row r="194" spans="1:6" customHeight="1" ht="12.75">
      <c r="A194" s="27">
        <v>39272</v>
      </c>
      <c r="B194" s="28">
        <v>201.92</v>
      </c>
      <c r="C194" s="32">
        <v>0.05442</v>
      </c>
      <c r="D194" s="30">
        <f>B194*C194/$F$3</f>
        <v>0.030105442191781</v>
      </c>
      <c r="E194" s="30">
        <f>B194*$E$3/$F$3</f>
        <v>0.0022128219178082</v>
      </c>
      <c r="F194" s="31">
        <v>50480066.69</v>
      </c>
    </row>
    <row r="195" spans="1:6" customHeight="1" ht="12.75">
      <c r="A195" s="27">
        <v>39273</v>
      </c>
      <c r="B195" s="28">
        <v>202.77</v>
      </c>
      <c r="C195" s="32">
        <v>0.054334</v>
      </c>
      <c r="D195" s="30">
        <f>B195*C195/$F$3</f>
        <v>0.030184397753425</v>
      </c>
      <c r="E195" s="30">
        <f>B195*$E$3/$F$3</f>
        <v>0.0022221369863014</v>
      </c>
      <c r="F195" s="31">
        <v>101384621.74</v>
      </c>
    </row>
    <row r="196" spans="1:6" customHeight="1" ht="12.75">
      <c r="A196" s="27">
        <v>39274</v>
      </c>
      <c r="B196" s="28">
        <v>203.52</v>
      </c>
      <c r="C196" s="32">
        <v>0.054357</v>
      </c>
      <c r="D196" s="30">
        <f>B196*C196/$F$3</f>
        <v>0.030308867506849</v>
      </c>
      <c r="E196" s="30">
        <f>B196*$E$3/$F$3</f>
        <v>0.0022303561643836</v>
      </c>
      <c r="F196" s="31">
        <v>101759152.1</v>
      </c>
    </row>
    <row r="197" spans="1:6" customHeight="1" ht="12.75">
      <c r="A197" s="27">
        <v>39275</v>
      </c>
      <c r="B197" s="28">
        <v>203.23</v>
      </c>
      <c r="C197" s="32">
        <v>0.054337</v>
      </c>
      <c r="D197" s="30">
        <f>B197*C197/$F$3</f>
        <v>0.030254543863014</v>
      </c>
      <c r="E197" s="30">
        <f>B197*$E$3/$F$3</f>
        <v>0.0022271780821918</v>
      </c>
      <c r="F197" s="31">
        <v>101612889.9</v>
      </c>
    </row>
    <row r="198" spans="1:6" customHeight="1" ht="12.75">
      <c r="A198" s="27">
        <v>39276</v>
      </c>
      <c r="B198" s="28">
        <v>203.87</v>
      </c>
      <c r="C198" s="32">
        <v>0.054312</v>
      </c>
      <c r="D198" s="30">
        <f>B198*C198/$F$3</f>
        <v>0.030335856</v>
      </c>
      <c r="E198" s="30">
        <f>B198*$E$3/$F$3</f>
        <v>0.0022341917808219</v>
      </c>
      <c r="F198" s="31">
        <v>101935422.75</v>
      </c>
    </row>
    <row r="199" spans="1:6" customHeight="1" ht="12.75">
      <c r="A199" s="27">
        <v>39277</v>
      </c>
      <c r="B199" s="28">
        <v>203.87</v>
      </c>
      <c r="C199" s="32">
        <v>0.054312</v>
      </c>
      <c r="D199" s="30">
        <f>B199*C199/$F$3</f>
        <v>0.030335856</v>
      </c>
      <c r="E199" s="30">
        <f>B199*$E$3/$F$3</f>
        <v>0.0022341917808219</v>
      </c>
      <c r="F199" s="31">
        <v>101935422.75</v>
      </c>
    </row>
    <row r="200" spans="1:6" customHeight="1" ht="12.75">
      <c r="A200" s="27">
        <v>39278</v>
      </c>
      <c r="B200" s="28">
        <v>203.87</v>
      </c>
      <c r="C200" s="32">
        <v>0.054312</v>
      </c>
      <c r="D200" s="30">
        <f>B200*C200/$F$3</f>
        <v>0.030335856</v>
      </c>
      <c r="E200" s="30">
        <f>B200*$E$3/$F$3</f>
        <v>0.0022341917808219</v>
      </c>
      <c r="F200" s="31">
        <v>101935422.75</v>
      </c>
    </row>
    <row r="201" spans="1:6" customHeight="1" ht="12.75">
      <c r="A201" s="27">
        <v>39279</v>
      </c>
      <c r="B201" s="28">
        <v>204.2</v>
      </c>
      <c r="C201" s="32">
        <v>0.054325</v>
      </c>
      <c r="D201" s="30">
        <f>B201*C201/$F$3</f>
        <v>0.030392232876712</v>
      </c>
      <c r="E201" s="30">
        <f>B201*$E$3/$F$3</f>
        <v>0.0022378082191781</v>
      </c>
      <c r="F201" s="31">
        <v>102099783.35</v>
      </c>
    </row>
    <row r="202" spans="1:6" customHeight="1" ht="12.75">
      <c r="A202" s="27">
        <v>39280</v>
      </c>
      <c r="B202" s="28">
        <v>205.04</v>
      </c>
      <c r="C202" s="32">
        <v>0.054271</v>
      </c>
      <c r="D202" s="30">
        <f>B202*C202/$F$3</f>
        <v>0.030486920109589</v>
      </c>
      <c r="E202" s="30">
        <f>B202*$E$3/$F$3</f>
        <v>0.0022470136986301</v>
      </c>
      <c r="F202" s="31">
        <v>102519780.4</v>
      </c>
    </row>
    <row r="203" spans="1:6" customHeight="1" ht="12.75">
      <c r="A203" s="27">
        <v>39281</v>
      </c>
      <c r="B203" s="28">
        <v>205.86</v>
      </c>
      <c r="C203" s="32">
        <v>0.054268</v>
      </c>
      <c r="D203" s="30">
        <f>B203*C203/$F$3</f>
        <v>0.030607152</v>
      </c>
      <c r="E203" s="30">
        <f>B203*$E$3/$F$3</f>
        <v>0.002256</v>
      </c>
      <c r="F203" s="31">
        <v>102929862.67</v>
      </c>
    </row>
    <row r="204" spans="1:6" customHeight="1" ht="12.75">
      <c r="A204" s="27">
        <v>39282</v>
      </c>
      <c r="B204" s="28">
        <v>205.45</v>
      </c>
      <c r="C204" s="32">
        <v>0.054225</v>
      </c>
      <c r="D204" s="30">
        <f>B204*C204/$F$3</f>
        <v>0.030521989726027</v>
      </c>
      <c r="E204" s="30">
        <f>B204*$E$3/$F$3</f>
        <v>0.0022515068493151</v>
      </c>
      <c r="F204" s="31">
        <v>102723400.24</v>
      </c>
    </row>
    <row r="205" spans="1:6" customHeight="1" ht="12.75">
      <c r="A205" s="27">
        <v>39283</v>
      </c>
      <c r="B205" s="28">
        <v>206.29</v>
      </c>
      <c r="C205" s="32">
        <v>0.054084</v>
      </c>
      <c r="D205" s="30">
        <f>B205*C205/$F$3</f>
        <v>0.03056709139726</v>
      </c>
      <c r="E205" s="30">
        <f>B205*$E$3/$F$3</f>
        <v>0.0022607123287671</v>
      </c>
      <c r="F205" s="31">
        <v>103146733.71</v>
      </c>
    </row>
    <row r="206" spans="1:6" customHeight="1" ht="12.75">
      <c r="A206" s="27">
        <v>39284</v>
      </c>
      <c r="B206" s="28">
        <v>206.29</v>
      </c>
      <c r="C206" s="32">
        <v>0.054084</v>
      </c>
      <c r="D206" s="30">
        <f>B206*C206/$F$3</f>
        <v>0.03056709139726</v>
      </c>
      <c r="E206" s="30">
        <f>B206*$E$3/$F$3</f>
        <v>0.0022607123287671</v>
      </c>
      <c r="F206" s="31">
        <v>103146733.71</v>
      </c>
    </row>
    <row r="207" spans="1:6" customHeight="1" ht="12.75">
      <c r="A207" s="27">
        <v>39285</v>
      </c>
      <c r="B207" s="28">
        <v>206.29</v>
      </c>
      <c r="C207" s="32">
        <v>0.054084</v>
      </c>
      <c r="D207" s="30">
        <f>B207*C207/$F$3</f>
        <v>0.03056709139726</v>
      </c>
      <c r="E207" s="30">
        <f>B207*$E$3/$F$3</f>
        <v>0.0022607123287671</v>
      </c>
      <c r="F207" s="31">
        <v>103146733.71</v>
      </c>
    </row>
    <row r="208" spans="1:6" customHeight="1" ht="12.75">
      <c r="A208" s="27">
        <v>39286</v>
      </c>
      <c r="B208" s="28">
        <v>206.51</v>
      </c>
      <c r="C208" s="32">
        <v>0.054081</v>
      </c>
      <c r="D208" s="30">
        <f>B208*C208/$F$3</f>
        <v>0.030597992630137</v>
      </c>
      <c r="E208" s="30">
        <f>B208*$E$3/$F$3</f>
        <v>0.0022631232876712</v>
      </c>
      <c r="F208" s="31">
        <v>103256144.87</v>
      </c>
    </row>
    <row r="209" spans="1:6" customHeight="1" ht="12.75">
      <c r="A209" s="27">
        <v>39287</v>
      </c>
      <c r="B209" s="28">
        <v>206.95</v>
      </c>
      <c r="C209" s="32">
        <v>0.054056</v>
      </c>
      <c r="D209" s="30">
        <f>B209*C209/$F$3</f>
        <v>0.030649011506849</v>
      </c>
      <c r="E209" s="30">
        <f>B209*$E$3/$F$3</f>
        <v>0.0022679452054795</v>
      </c>
      <c r="F209" s="31">
        <v>144866321.36</v>
      </c>
    </row>
    <row r="210" spans="1:6" customHeight="1" ht="12.75">
      <c r="A210" s="27">
        <v>39288</v>
      </c>
      <c r="B210" s="28">
        <v>205.83</v>
      </c>
      <c r="C210" s="32">
        <v>0.054015</v>
      </c>
      <c r="D210" s="30">
        <f>B210*C210/$F$3</f>
        <v>0.030460020410959</v>
      </c>
      <c r="E210" s="30">
        <f>B210*$E$3/$F$3</f>
        <v>0.0022556712328767</v>
      </c>
      <c r="F210" s="31">
        <v>144078291.12</v>
      </c>
    </row>
    <row r="211" spans="1:6" customHeight="1" ht="12.75">
      <c r="A211" s="27">
        <v>39289</v>
      </c>
      <c r="B211" s="28">
        <v>205.62</v>
      </c>
      <c r="C211" s="32">
        <v>0.054031</v>
      </c>
      <c r="D211" s="30">
        <f>B211*C211/$F$3</f>
        <v>0.030437956767123</v>
      </c>
      <c r="E211" s="30">
        <f>B211*$E$3/$F$3</f>
        <v>0.0022533698630137</v>
      </c>
      <c r="F211" s="31">
        <v>143936383.32</v>
      </c>
    </row>
    <row r="212" spans="1:6" customHeight="1" ht="12.75">
      <c r="A212" s="27">
        <v>39290</v>
      </c>
      <c r="B212" s="28">
        <v>203.72</v>
      </c>
      <c r="C212" s="32">
        <v>0.054049</v>
      </c>
      <c r="D212" s="30">
        <f>B212*C212/$F$3</f>
        <v>0.030166745972603</v>
      </c>
      <c r="E212" s="30">
        <f>B212*$E$3/$F$3</f>
        <v>0.0022325479452055</v>
      </c>
      <c r="F212" s="31">
        <v>142603758.76</v>
      </c>
    </row>
    <row r="213" spans="1:6" customHeight="1" ht="12.75">
      <c r="A213" s="27">
        <v>39291</v>
      </c>
      <c r="B213" s="28">
        <v>203.72</v>
      </c>
      <c r="C213" s="32">
        <v>0.054049</v>
      </c>
      <c r="D213" s="30">
        <f>B213*C213/$F$3</f>
        <v>0.030166745972603</v>
      </c>
      <c r="E213" s="30">
        <f>B213*$E$3/$F$3</f>
        <v>0.0022325479452055</v>
      </c>
      <c r="F213" s="31">
        <v>142603758.76</v>
      </c>
    </row>
    <row r="214" spans="1:6" customHeight="1" ht="12.75">
      <c r="A214" s="27">
        <v>39292</v>
      </c>
      <c r="B214" s="28">
        <v>203.72</v>
      </c>
      <c r="C214" s="32">
        <v>0.054049</v>
      </c>
      <c r="D214" s="30">
        <f>B214*C214/$F$3</f>
        <v>0.030166745972603</v>
      </c>
      <c r="E214" s="30">
        <f>B214*$E$3/$F$3</f>
        <v>0.0022325479452055</v>
      </c>
      <c r="F214" s="31">
        <v>142603758.76</v>
      </c>
    </row>
    <row r="215" spans="1:6" customHeight="1" ht="12.75">
      <c r="A215" s="27">
        <v>39293</v>
      </c>
      <c r="B215" s="28">
        <v>203.23</v>
      </c>
      <c r="C215" s="32">
        <v>0.054075</v>
      </c>
      <c r="D215" s="30">
        <f>B215*C215/$F$3</f>
        <v>0.03010866369863</v>
      </c>
      <c r="E215" s="30">
        <f>B215*$E$3/$F$3</f>
        <v>0.0022271780821918</v>
      </c>
      <c r="F215" s="31">
        <v>142257716.4</v>
      </c>
    </row>
    <row r="216" spans="1:6" customHeight="1" ht="12.75">
      <c r="A216" s="27">
        <v>39294</v>
      </c>
      <c r="B216" s="28">
        <v>204.54</v>
      </c>
      <c r="C216" s="32">
        <v>0.054074</v>
      </c>
      <c r="D216" s="30">
        <f>B216*C216/$F$3</f>
        <v>0.030302180712329</v>
      </c>
      <c r="E216" s="30">
        <f>B216*$E$3/$F$3</f>
        <v>0.0022415342465753</v>
      </c>
      <c r="F216" s="31">
        <v>143175069.58</v>
      </c>
    </row>
    <row r="217" spans="1:6" customHeight="1" ht="12.75">
      <c r="A217" s="27">
        <v>39295</v>
      </c>
      <c r="B217" s="28">
        <v>203.12</v>
      </c>
      <c r="C217" s="32">
        <v>0.053901</v>
      </c>
      <c r="D217" s="30">
        <f>B217*C217/$F$3</f>
        <v>0.029995537315068</v>
      </c>
      <c r="E217" s="30">
        <f>B217*$E$3/$F$3</f>
        <v>0.0022259726027397</v>
      </c>
      <c r="F217" s="31">
        <v>111714834.67</v>
      </c>
    </row>
    <row r="218" spans="1:6" customHeight="1" ht="12.75">
      <c r="A218" s="27">
        <v>39296</v>
      </c>
      <c r="B218" s="28">
        <v>203.52</v>
      </c>
      <c r="C218" s="32">
        <v>0.054214</v>
      </c>
      <c r="D218" s="30">
        <f>B218*C218/$F$3</f>
        <v>0.030229132273973</v>
      </c>
      <c r="E218" s="30">
        <f>B218*$E$3/$F$3</f>
        <v>0.0022303561643836</v>
      </c>
      <c r="F218" s="31">
        <v>142461042.2</v>
      </c>
    </row>
    <row r="219" spans="1:6" customHeight="1" ht="12.75">
      <c r="A219" s="27">
        <v>39297</v>
      </c>
      <c r="B219" s="28">
        <v>204.4</v>
      </c>
      <c r="C219" s="32">
        <v>0.054306</v>
      </c>
      <c r="D219" s="30">
        <f>B219*C219/$F$3</f>
        <v>0.03041136</v>
      </c>
      <c r="E219" s="30">
        <f>B219*$E$3/$F$3</f>
        <v>0.00224</v>
      </c>
      <c r="F219" s="31">
        <v>143080312.93</v>
      </c>
    </row>
    <row r="220" spans="1:6" customHeight="1" ht="12.75">
      <c r="A220" s="27">
        <v>39298</v>
      </c>
      <c r="B220" s="28">
        <v>204.4</v>
      </c>
      <c r="C220" s="32">
        <v>0.054306</v>
      </c>
      <c r="D220" s="30">
        <f>B220*C220/$F$3</f>
        <v>0.03041136</v>
      </c>
      <c r="E220" s="30">
        <f>B220*$E$3/$F$3</f>
        <v>0.00224</v>
      </c>
      <c r="F220" s="31">
        <v>143080312.93</v>
      </c>
    </row>
    <row r="221" spans="1:6" customHeight="1" ht="12.75">
      <c r="A221" s="27">
        <v>39299</v>
      </c>
      <c r="B221" s="28">
        <v>204.4</v>
      </c>
      <c r="C221" s="32">
        <v>0.054306</v>
      </c>
      <c r="D221" s="30">
        <f>B221*C221/$F$3</f>
        <v>0.03041136</v>
      </c>
      <c r="E221" s="30">
        <f>B221*$E$3/$F$3</f>
        <v>0.00224</v>
      </c>
      <c r="F221" s="31">
        <v>143080312.93</v>
      </c>
    </row>
    <row r="222" spans="1:6" customHeight="1" ht="12.75">
      <c r="A222" s="27">
        <v>39300</v>
      </c>
      <c r="B222" s="28">
        <v>203.1</v>
      </c>
      <c r="C222" s="32">
        <v>0.054412</v>
      </c>
      <c r="D222" s="30">
        <f>B222*C222/$F$3</f>
        <v>0.030276923835616</v>
      </c>
      <c r="E222" s="30">
        <f>B222*$E$3/$F$3</f>
        <v>0.0022257534246575</v>
      </c>
      <c r="F222" s="31">
        <v>142168291.57</v>
      </c>
    </row>
    <row r="223" spans="1:6" customHeight="1" ht="12.75">
      <c r="A223" s="27">
        <v>39301</v>
      </c>
      <c r="B223" s="28">
        <v>202.21</v>
      </c>
      <c r="C223" s="32">
        <v>0.054371</v>
      </c>
      <c r="D223" s="30">
        <f>B223*C223/$F$3</f>
        <v>0.030121534</v>
      </c>
      <c r="E223" s="30">
        <f>B223*$E$3/$F$3</f>
        <v>0.002216</v>
      </c>
      <c r="F223" s="31">
        <v>131439545.71</v>
      </c>
    </row>
    <row r="224" spans="1:6" customHeight="1" ht="12.75">
      <c r="A224" s="27">
        <v>39302</v>
      </c>
      <c r="B224" s="28">
        <v>203.9</v>
      </c>
      <c r="C224" s="32">
        <v>0.054338</v>
      </c>
      <c r="D224" s="30">
        <f>B224*C224/$F$3</f>
        <v>0.030354844383562</v>
      </c>
      <c r="E224" s="30">
        <f>B224*$E$3/$F$3</f>
        <v>0.0022345205479452</v>
      </c>
      <c r="F224" s="31">
        <v>132537842.71</v>
      </c>
    </row>
    <row r="225" spans="1:6" customHeight="1" ht="12.75">
      <c r="A225" s="27">
        <v>39303</v>
      </c>
      <c r="B225" s="28">
        <v>202.96</v>
      </c>
      <c r="C225" s="32">
        <v>0.056486</v>
      </c>
      <c r="D225" s="30">
        <f>B225*C225/$F$3</f>
        <v>0.031409311123288</v>
      </c>
      <c r="E225" s="30">
        <f>B225*$E$3/$F$3</f>
        <v>0.0022242191780822</v>
      </c>
      <c r="F225" s="31">
        <v>111629348.38</v>
      </c>
    </row>
    <row r="226" spans="1:6" customHeight="1" ht="12.75">
      <c r="A226" s="27">
        <v>39304</v>
      </c>
      <c r="B226" s="28">
        <v>202.54</v>
      </c>
      <c r="C226" s="32">
        <v>0.0612</v>
      </c>
      <c r="D226" s="30">
        <f>B226*C226/$F$3</f>
        <v>0.033960131506849</v>
      </c>
      <c r="E226" s="30">
        <f>B226*$E$3/$F$3</f>
        <v>0.0022196164383562</v>
      </c>
      <c r="F226" s="31">
        <v>111395267.5</v>
      </c>
    </row>
    <row r="227" spans="1:6" customHeight="1" ht="12.75">
      <c r="A227" s="27">
        <v>39305</v>
      </c>
      <c r="B227" s="28">
        <v>202.54</v>
      </c>
      <c r="C227" s="32">
        <v>0.0612</v>
      </c>
      <c r="D227" s="30">
        <f>B227*C227/$F$3</f>
        <v>0.033960131506849</v>
      </c>
      <c r="E227" s="30">
        <f>B227*$E$3/$F$3</f>
        <v>0.0022196164383562</v>
      </c>
      <c r="F227" s="31">
        <v>111395267.5</v>
      </c>
    </row>
    <row r="228" spans="1:6" customHeight="1" ht="12.75">
      <c r="A228" s="27">
        <v>39306</v>
      </c>
      <c r="B228" s="28">
        <v>202.54</v>
      </c>
      <c r="C228" s="32">
        <v>0.0612</v>
      </c>
      <c r="D228" s="30">
        <f>B228*C228/$F$3</f>
        <v>0.033960131506849</v>
      </c>
      <c r="E228" s="30">
        <f>B228*$E$3/$F$3</f>
        <v>0.0022196164383562</v>
      </c>
      <c r="F228" s="31">
        <v>111395267.5</v>
      </c>
    </row>
    <row r="229" spans="1:6" customHeight="1" ht="12.75">
      <c r="A229" s="27">
        <v>39307</v>
      </c>
      <c r="B229" s="28">
        <v>201.61</v>
      </c>
      <c r="C229" s="32">
        <v>0.058151</v>
      </c>
      <c r="D229" s="30">
        <f>B229*C229/$F$3</f>
        <v>0.032120063315068</v>
      </c>
      <c r="E229" s="30">
        <f>B229*$E$3/$F$3</f>
        <v>0.0022094246575342</v>
      </c>
      <c r="F229" s="31">
        <v>110882779.3</v>
      </c>
    </row>
    <row r="230" spans="1:6" customHeight="1" ht="12.75">
      <c r="A230" s="27">
        <v>39308</v>
      </c>
      <c r="B230" s="28">
        <v>200.4</v>
      </c>
      <c r="C230" s="32">
        <v>0.055854</v>
      </c>
      <c r="D230" s="30">
        <f>B230*C230/$F$3</f>
        <v>0.030666141369863</v>
      </c>
      <c r="E230" s="30">
        <f>B230*$E$3/$F$3</f>
        <v>0.0021961643835616</v>
      </c>
      <c r="F230" s="31">
        <v>110220643.24</v>
      </c>
    </row>
    <row r="231" spans="1:6" customHeight="1" ht="12.75">
      <c r="A231" s="27">
        <v>39309</v>
      </c>
      <c r="B231" s="28">
        <v>199.66</v>
      </c>
      <c r="C231" s="32">
        <v>0.055309</v>
      </c>
      <c r="D231" s="30">
        <f>B231*C231/$F$3</f>
        <v>0.030254780657534</v>
      </c>
      <c r="E231" s="30">
        <f>B231*$E$3/$F$3</f>
        <v>0.0021880547945205</v>
      </c>
      <c r="F231" s="31">
        <v>109811694.62</v>
      </c>
    </row>
    <row r="232" spans="1:6" customHeight="1" ht="12.75">
      <c r="A232" s="27">
        <v>39310</v>
      </c>
      <c r="B232" s="28">
        <v>198.74</v>
      </c>
      <c r="C232" s="32">
        <v>0.055071</v>
      </c>
      <c r="D232" s="30">
        <f>B232*C232/$F$3</f>
        <v>0.02998578230137</v>
      </c>
      <c r="E232" s="30">
        <f>B232*$E$3/$F$3</f>
        <v>0.0021779726027397</v>
      </c>
      <c r="F232" s="31">
        <v>109308841.86</v>
      </c>
    </row>
    <row r="233" spans="1:6" customHeight="1" ht="12.75">
      <c r="A233" s="27">
        <v>39311</v>
      </c>
      <c r="B233" s="28">
        <v>198.82</v>
      </c>
      <c r="C233" s="32">
        <v>0.056235</v>
      </c>
      <c r="D233" s="30">
        <f>B233*C233/$F$3</f>
        <v>0.030631897808219</v>
      </c>
      <c r="E233" s="30">
        <f>B233*$E$3/$F$3</f>
        <v>0.0021788493150685</v>
      </c>
      <c r="F233" s="31">
        <v>109350139.45</v>
      </c>
    </row>
    <row r="234" spans="1:6" customHeight="1" ht="12.75">
      <c r="A234" s="27">
        <v>39312</v>
      </c>
      <c r="B234" s="28">
        <v>198.82</v>
      </c>
      <c r="C234" s="32">
        <v>0.056235</v>
      </c>
      <c r="D234" s="30">
        <f>B234*C234/$F$3</f>
        <v>0.030631897808219</v>
      </c>
      <c r="E234" s="30">
        <f>B234*$E$3/$F$3</f>
        <v>0.0021788493150685</v>
      </c>
      <c r="F234" s="31">
        <v>109350139.45</v>
      </c>
    </row>
    <row r="235" spans="1:6" customHeight="1" ht="12.75">
      <c r="A235" s="27">
        <v>39313</v>
      </c>
      <c r="B235" s="28">
        <v>198.82</v>
      </c>
      <c r="C235" s="32">
        <v>0.056235</v>
      </c>
      <c r="D235" s="30">
        <f>B235*C235/$F$3</f>
        <v>0.030631897808219</v>
      </c>
      <c r="E235" s="30">
        <f>B235*$E$3/$F$3</f>
        <v>0.0021788493150685</v>
      </c>
      <c r="F235" s="31">
        <v>109350139.45</v>
      </c>
    </row>
    <row r="236" spans="1:6" customHeight="1" ht="12.75">
      <c r="A236" s="27">
        <v>39314</v>
      </c>
      <c r="B236" s="28">
        <v>198.87</v>
      </c>
      <c r="C236" s="32">
        <v>0.055593</v>
      </c>
      <c r="D236" s="30">
        <f>B236*C236/$F$3</f>
        <v>0.030289807972603</v>
      </c>
      <c r="E236" s="30">
        <f>B236*$E$3/$F$3</f>
        <v>0.002179397260274</v>
      </c>
      <c r="F236" s="31">
        <v>109376582.31</v>
      </c>
    </row>
    <row r="237" spans="1:6" customHeight="1" ht="12.75">
      <c r="A237" s="27">
        <v>39315</v>
      </c>
      <c r="B237" s="28">
        <v>198.72</v>
      </c>
      <c r="C237" s="32">
        <v>0.054618</v>
      </c>
      <c r="D237" s="30">
        <f>B237*C237/$F$3</f>
        <v>0.029736134136986</v>
      </c>
      <c r="E237" s="30">
        <f>B237*$E$3/$F$3</f>
        <v>0.0021777534246575</v>
      </c>
      <c r="F237" s="31">
        <v>109297923.72</v>
      </c>
    </row>
    <row r="238" spans="1:6" customHeight="1" ht="12.75">
      <c r="A238" s="27">
        <v>39316</v>
      </c>
      <c r="B238" s="28">
        <v>199.78</v>
      </c>
      <c r="C238" s="32">
        <v>0.054429</v>
      </c>
      <c r="D238" s="30">
        <f>B238*C238/$F$3</f>
        <v>0.029791303068493</v>
      </c>
      <c r="E238" s="30">
        <f>B238*$E$3/$F$3</f>
        <v>0.0021893698630137</v>
      </c>
      <c r="F238" s="31">
        <v>109881250.83</v>
      </c>
    </row>
    <row r="239" spans="1:6" customHeight="1" ht="12.75">
      <c r="A239" s="27">
        <v>39317</v>
      </c>
      <c r="B239" s="28">
        <v>201.01</v>
      </c>
      <c r="C239" s="32">
        <v>0.054357</v>
      </c>
      <c r="D239" s="30">
        <f>B239*C239/$F$3</f>
        <v>0.029935070054795</v>
      </c>
      <c r="E239" s="30">
        <f>B239*$E$3/$F$3</f>
        <v>0.0022028493150685</v>
      </c>
      <c r="F239" s="31">
        <v>110553000.45</v>
      </c>
    </row>
    <row r="240" spans="1:6" customHeight="1" ht="12.75">
      <c r="A240" s="27">
        <v>39318</v>
      </c>
      <c r="B240" s="28">
        <v>201.73</v>
      </c>
      <c r="C240" s="32">
        <v>0.05444</v>
      </c>
      <c r="D240" s="30">
        <f>B240*C240/$F$3</f>
        <v>0.030088167671233</v>
      </c>
      <c r="E240" s="30">
        <f>B240*$E$3/$F$3</f>
        <v>0.0022107397260274</v>
      </c>
      <c r="F240" s="31">
        <v>110951967.57</v>
      </c>
    </row>
    <row r="241" spans="1:6" customHeight="1" ht="12.75">
      <c r="A241" s="27">
        <v>39319</v>
      </c>
      <c r="B241" s="28">
        <v>201.73</v>
      </c>
      <c r="C241" s="32">
        <v>0.05444</v>
      </c>
      <c r="D241" s="30">
        <f>B241*C241/$F$3</f>
        <v>0.030088167671233</v>
      </c>
      <c r="E241" s="30">
        <f>B241*$E$3/$F$3</f>
        <v>0.0022107397260274</v>
      </c>
      <c r="F241" s="31">
        <v>110951967.57</v>
      </c>
    </row>
    <row r="242" spans="1:6" customHeight="1" ht="12.75">
      <c r="A242" s="27">
        <v>39320</v>
      </c>
      <c r="B242" s="28">
        <v>201.73</v>
      </c>
      <c r="C242" s="32">
        <v>0.05444</v>
      </c>
      <c r="D242" s="30">
        <f>B242*C242/$F$3</f>
        <v>0.030088167671233</v>
      </c>
      <c r="E242" s="30">
        <f>B242*$E$3/$F$3</f>
        <v>0.0022107397260274</v>
      </c>
      <c r="F242" s="31">
        <v>110951967.57</v>
      </c>
    </row>
    <row r="243" spans="1:6" customHeight="1" ht="12.75">
      <c r="A243" s="27">
        <v>39321</v>
      </c>
      <c r="B243" s="28">
        <v>202.11</v>
      </c>
      <c r="C243" s="32">
        <v>0.05444</v>
      </c>
      <c r="D243" s="30">
        <f>B243*C243/$F$3</f>
        <v>0.030144844931507</v>
      </c>
      <c r="E243" s="30">
        <f>B243*$E$3/$F$3</f>
        <v>0.002214904109589</v>
      </c>
      <c r="F243" s="31">
        <v>111160475.42</v>
      </c>
    </row>
    <row r="244" spans="1:6" customHeight="1" ht="12.75">
      <c r="A244" s="27">
        <v>39322</v>
      </c>
      <c r="B244" s="28">
        <v>201.44</v>
      </c>
      <c r="C244" s="32">
        <v>0.054368</v>
      </c>
      <c r="D244" s="30">
        <f>B244*C244/$F$3</f>
        <v>0.030005177863014</v>
      </c>
      <c r="E244" s="30">
        <f>B244*$E$3/$F$3</f>
        <v>0.0022075616438356</v>
      </c>
      <c r="F244" s="31">
        <v>110794748.09</v>
      </c>
    </row>
    <row r="245" spans="1:6" customHeight="1" ht="12.75">
      <c r="A245" s="27">
        <v>39323</v>
      </c>
      <c r="B245" s="28">
        <v>202.65</v>
      </c>
      <c r="C245" s="32">
        <v>0.054475</v>
      </c>
      <c r="D245" s="30">
        <f>B245*C245/$F$3</f>
        <v>0.030244818493151</v>
      </c>
      <c r="E245" s="30">
        <f>B245*$E$3/$F$3</f>
        <v>0.0022208219178082</v>
      </c>
      <c r="F245" s="31">
        <v>141853272.6</v>
      </c>
    </row>
    <row r="246" spans="1:6" customHeight="1" ht="12.75">
      <c r="A246" s="27">
        <v>39324</v>
      </c>
      <c r="B246" s="28">
        <v>202.46</v>
      </c>
      <c r="C246" s="32">
        <v>0.055732</v>
      </c>
      <c r="D246" s="30">
        <f>B246*C246/$F$3</f>
        <v>0.03091370060274</v>
      </c>
      <c r="E246" s="30">
        <f>B246*$E$3/$F$3</f>
        <v>0.0022187397260274</v>
      </c>
      <c r="F246" s="31">
        <v>101227599.71</v>
      </c>
    </row>
    <row r="247" spans="1:6" customHeight="1" ht="12.75">
      <c r="A247" s="27">
        <v>39325</v>
      </c>
      <c r="B247" s="28">
        <v>202.62</v>
      </c>
      <c r="C247" s="32">
        <v>0.057542</v>
      </c>
      <c r="D247" s="30">
        <f>B247*C247/$F$3</f>
        <v>0.031942904219178</v>
      </c>
      <c r="E247" s="30">
        <f>B247*$E$3/$F$3</f>
        <v>0.0022204931506849</v>
      </c>
      <c r="F247" s="31">
        <v>151967763.47</v>
      </c>
    </row>
    <row r="248" spans="1:6" customHeight="1" ht="12.75">
      <c r="A248" s="27">
        <v>39326</v>
      </c>
      <c r="B248" s="28">
        <v>202.62</v>
      </c>
      <c r="C248" s="32">
        <v>0.057542</v>
      </c>
      <c r="D248" s="30">
        <f>B248*C248/$F$3</f>
        <v>0.031942904219178</v>
      </c>
      <c r="E248" s="30">
        <f>B248*$E$3/$F$3</f>
        <v>0.0022204931506849</v>
      </c>
      <c r="F248" s="31">
        <v>151967763.47</v>
      </c>
    </row>
    <row r="249" spans="1:6" customHeight="1" ht="12.75">
      <c r="A249" s="27">
        <v>39327</v>
      </c>
      <c r="B249" s="28">
        <v>202.62</v>
      </c>
      <c r="C249" s="32">
        <v>0.057542</v>
      </c>
      <c r="D249" s="30">
        <f>B249*C249/$F$3</f>
        <v>0.031942904219178</v>
      </c>
      <c r="E249" s="30">
        <f>B249*$E$3/$F$3</f>
        <v>0.0022204931506849</v>
      </c>
      <c r="F249" s="31">
        <v>151967763.47</v>
      </c>
    </row>
    <row r="250" spans="1:6" customHeight="1" ht="12.75">
      <c r="A250" s="27">
        <v>39328</v>
      </c>
      <c r="B250" s="28">
        <v>202.62</v>
      </c>
      <c r="C250" s="32">
        <v>0.057441</v>
      </c>
      <c r="D250" s="30">
        <f>B250*C250/$F$3</f>
        <v>0.031886836767123</v>
      </c>
      <c r="E250" s="30">
        <f>B250*$E$3/$F$3</f>
        <v>0.0022204931506849</v>
      </c>
      <c r="F250" s="31">
        <v>151967763.47</v>
      </c>
    </row>
    <row r="251" spans="1:6" customHeight="1" ht="12.75">
      <c r="A251" s="27">
        <v>39329</v>
      </c>
      <c r="B251" s="28">
        <v>201.21</v>
      </c>
      <c r="C251" s="32">
        <v>0.056213</v>
      </c>
      <c r="D251" s="30">
        <f>B251*C251/$F$3</f>
        <v>0.030987993780822</v>
      </c>
      <c r="E251" s="30">
        <f>B251*$E$3/$F$3</f>
        <v>0.0022050410958904</v>
      </c>
      <c r="F251" s="31">
        <v>150905385.88</v>
      </c>
    </row>
    <row r="252" spans="1:6" customHeight="1" ht="12.75">
      <c r="A252" s="27">
        <v>39330</v>
      </c>
      <c r="B252" s="28">
        <v>202.36</v>
      </c>
      <c r="C252" s="32">
        <v>0.054306</v>
      </c>
      <c r="D252" s="30">
        <f>B252*C252/$F$3</f>
        <v>0.030107841534247</v>
      </c>
      <c r="E252" s="30">
        <f>B252*$E$3/$F$3</f>
        <v>0.0022176438356164</v>
      </c>
      <c r="F252" s="31">
        <v>111295632.67</v>
      </c>
    </row>
    <row r="253" spans="1:6" customHeight="1" ht="12.75">
      <c r="A253" s="27">
        <v>39331</v>
      </c>
      <c r="B253" s="28">
        <v>202.59</v>
      </c>
      <c r="C253" s="32">
        <v>0.054519</v>
      </c>
      <c r="D253" s="30">
        <f>B253*C253/$F$3</f>
        <v>0.030260285506849</v>
      </c>
      <c r="E253" s="30">
        <f>B253*$E$3/$F$3</f>
        <v>0.0022201643835616</v>
      </c>
      <c r="F253" s="31">
        <v>111426616.23</v>
      </c>
    </row>
    <row r="254" spans="1:6" customHeight="1" ht="12.75">
      <c r="A254" s="27">
        <v>39332</v>
      </c>
      <c r="B254" s="28">
        <v>203.09</v>
      </c>
      <c r="C254" s="32">
        <v>0.054701</v>
      </c>
      <c r="D254" s="30">
        <f>B254*C254/$F$3</f>
        <v>0.030436235863014</v>
      </c>
      <c r="E254" s="30">
        <f>B254*$E$3/$F$3</f>
        <v>0.0022256438356164</v>
      </c>
      <c r="F254" s="31">
        <v>111698769.26</v>
      </c>
    </row>
    <row r="255" spans="1:6" customHeight="1" ht="12.75">
      <c r="A255" s="27">
        <v>39333</v>
      </c>
      <c r="B255" s="28">
        <v>203.09</v>
      </c>
      <c r="C255" s="32">
        <v>0.054701</v>
      </c>
      <c r="D255" s="30">
        <f>B255*C255/$F$3</f>
        <v>0.030436235863014</v>
      </c>
      <c r="E255" s="30">
        <f>B255*$E$3/$F$3</f>
        <v>0.0022256438356164</v>
      </c>
      <c r="F255" s="31">
        <v>111698769.26</v>
      </c>
    </row>
    <row r="256" spans="1:6" customHeight="1" ht="12.75">
      <c r="A256" s="27">
        <v>39334</v>
      </c>
      <c r="B256" s="28">
        <v>203.09</v>
      </c>
      <c r="C256" s="32">
        <v>0.054701</v>
      </c>
      <c r="D256" s="30">
        <f>B256*C256/$F$3</f>
        <v>0.030436235863014</v>
      </c>
      <c r="E256" s="30">
        <f>B256*$E$3/$F$3</f>
        <v>0.0022256438356164</v>
      </c>
      <c r="F256" s="31">
        <v>111698769.26</v>
      </c>
    </row>
    <row r="257" spans="1:6" customHeight="1" ht="12.75">
      <c r="A257" s="27">
        <v>39335</v>
      </c>
      <c r="B257" s="28">
        <v>203.17</v>
      </c>
      <c r="C257" s="32">
        <v>0.054552</v>
      </c>
      <c r="D257" s="30">
        <f>B257*C257/$F$3</f>
        <v>0.030365287232877</v>
      </c>
      <c r="E257" s="30">
        <f>B257*$E$3/$F$3</f>
        <v>0.0022265205479452</v>
      </c>
      <c r="F257" s="31">
        <v>111741746.11</v>
      </c>
    </row>
    <row r="258" spans="1:6" customHeight="1" ht="12.75">
      <c r="A258" s="27">
        <v>39336</v>
      </c>
      <c r="B258" s="28">
        <v>203.51</v>
      </c>
      <c r="C258" s="32">
        <v>0.054489</v>
      </c>
      <c r="D258" s="30">
        <f>B258*C258/$F$3</f>
        <v>0.030380976410959</v>
      </c>
      <c r="E258" s="30">
        <f>B258*$E$3/$F$3</f>
        <v>0.0022302465753425</v>
      </c>
      <c r="F258" s="31">
        <v>111927934.13</v>
      </c>
    </row>
    <row r="259" spans="1:6" customHeight="1" ht="12.75">
      <c r="A259" s="27">
        <v>39337</v>
      </c>
      <c r="B259" s="28">
        <v>203.48</v>
      </c>
      <c r="C259" s="32">
        <v>0.054466</v>
      </c>
      <c r="D259" s="30">
        <f>B259*C259/$F$3</f>
        <v>0.030363675835616</v>
      </c>
      <c r="E259" s="30">
        <f>B259*$E$3/$F$3</f>
        <v>0.0022299178082192</v>
      </c>
      <c r="F259" s="31">
        <v>111915831.02</v>
      </c>
    </row>
    <row r="260" spans="1:6" customHeight="1" ht="12.75">
      <c r="A260" s="27">
        <v>39338</v>
      </c>
      <c r="B260" s="28">
        <v>203.15</v>
      </c>
      <c r="C260" s="32">
        <v>0.054198</v>
      </c>
      <c r="D260" s="30">
        <f>B260*C260/$F$3</f>
        <v>0.030165270410959</v>
      </c>
      <c r="E260" s="30">
        <f>B260*$E$3/$F$3</f>
        <v>0.002226301369863</v>
      </c>
      <c r="F260" s="31">
        <v>111732832.57</v>
      </c>
    </row>
    <row r="261" spans="1:6" customHeight="1" ht="12.75">
      <c r="A261" s="27">
        <v>39339</v>
      </c>
      <c r="B261" s="28">
        <v>201.12</v>
      </c>
      <c r="C261" s="32">
        <v>0.054618</v>
      </c>
      <c r="D261" s="30">
        <f>B261*C261/$F$3</f>
        <v>0.030095266191781</v>
      </c>
      <c r="E261" s="30">
        <f>B261*$E$3/$F$3</f>
        <v>0.0022040547945205</v>
      </c>
      <c r="F261" s="31">
        <v>110616120.89</v>
      </c>
    </row>
    <row r="262" spans="1:6" customHeight="1" ht="12.75">
      <c r="A262" s="27">
        <v>39340</v>
      </c>
      <c r="B262" s="28">
        <v>201.12</v>
      </c>
      <c r="C262" s="32">
        <v>0.054618</v>
      </c>
      <c r="D262" s="30">
        <f>B262*C262/$F$3</f>
        <v>0.030095266191781</v>
      </c>
      <c r="E262" s="30">
        <f>B262*$E$3/$F$3</f>
        <v>0.0022040547945205</v>
      </c>
      <c r="F262" s="31">
        <v>110616120.89</v>
      </c>
    </row>
    <row r="263" spans="1:6" customHeight="1" ht="12.75">
      <c r="A263" s="27">
        <v>39341</v>
      </c>
      <c r="B263" s="28">
        <v>201.12</v>
      </c>
      <c r="C263" s="32">
        <v>0.054618</v>
      </c>
      <c r="D263" s="30">
        <f>B263*C263/$F$3</f>
        <v>0.030095266191781</v>
      </c>
      <c r="E263" s="30">
        <f>B263*$E$3/$F$3</f>
        <v>0.0022040547945205</v>
      </c>
      <c r="F263" s="31">
        <v>110616120.89</v>
      </c>
    </row>
    <row r="264" spans="1:6" customHeight="1" ht="12.75">
      <c r="A264" s="27">
        <v>39342</v>
      </c>
      <c r="B264" s="28">
        <v>199.68</v>
      </c>
      <c r="C264" s="32">
        <v>0.057714</v>
      </c>
      <c r="D264" s="30">
        <f>B264*C264/$F$3</f>
        <v>0.031573511013699</v>
      </c>
      <c r="E264" s="30">
        <f>B264*$E$3/$F$3</f>
        <v>0.0021882739726027</v>
      </c>
      <c r="F264" s="31">
        <v>109821927.11</v>
      </c>
    </row>
    <row r="265" spans="1:6" customHeight="1" ht="12.75">
      <c r="A265" s="27">
        <v>39343</v>
      </c>
      <c r="B265" s="28">
        <v>200.24</v>
      </c>
      <c r="C265" s="32">
        <v>0.05594</v>
      </c>
      <c r="D265" s="30">
        <f>B265*C265/$F$3</f>
        <v>0.030688837260274</v>
      </c>
      <c r="E265" s="30">
        <f>B265*$E$3/$F$3</f>
        <v>0.0021944109589041</v>
      </c>
      <c r="F265" s="31">
        <v>110129752.97</v>
      </c>
    </row>
    <row r="266" spans="1:6" customHeight="1" ht="12.75">
      <c r="A266" s="27">
        <v>39344</v>
      </c>
      <c r="B266" s="28">
        <v>200.36</v>
      </c>
      <c r="C266" s="32">
        <v>0.054317</v>
      </c>
      <c r="D266" s="30">
        <f>B266*C266/$F$3</f>
        <v>0.029816312657534</v>
      </c>
      <c r="E266" s="30">
        <f>B266*$E$3/$F$3</f>
        <v>0.0021957260273973</v>
      </c>
      <c r="F266" s="31">
        <v>110200040.17</v>
      </c>
    </row>
    <row r="267" spans="1:6" customHeight="1" ht="12.75">
      <c r="A267" s="27">
        <v>39345</v>
      </c>
      <c r="B267" s="28">
        <v>201.89</v>
      </c>
      <c r="C267" s="32">
        <v>0.053616</v>
      </c>
      <c r="D267" s="30">
        <f>B267*C267/$F$3</f>
        <v>0.029656258191781</v>
      </c>
      <c r="E267" s="30">
        <f>B267*$E$3/$F$3</f>
        <v>0.0022124931506849</v>
      </c>
      <c r="F267" s="31">
        <v>111036776.94</v>
      </c>
    </row>
    <row r="268" spans="1:6" customHeight="1" ht="12.75">
      <c r="A268" s="27">
        <v>39346</v>
      </c>
      <c r="B268" s="28">
        <v>202.73</v>
      </c>
      <c r="C268" s="32">
        <v>0.053081</v>
      </c>
      <c r="D268" s="30">
        <f>B268*C268/$F$3</f>
        <v>0.029482496246575</v>
      </c>
      <c r="E268" s="30">
        <f>B268*$E$3/$F$3</f>
        <v>0.002221698630137</v>
      </c>
      <c r="F268" s="31">
        <v>111500774.44</v>
      </c>
    </row>
    <row r="269" spans="1:6" customHeight="1" ht="12.75">
      <c r="A269" s="27">
        <v>39347</v>
      </c>
      <c r="B269" s="28">
        <v>202.73</v>
      </c>
      <c r="C269" s="32">
        <v>0.053081</v>
      </c>
      <c r="D269" s="30">
        <f>B269*C269/$F$3</f>
        <v>0.029482496246575</v>
      </c>
      <c r="E269" s="30">
        <f>B269*$E$3/$F$3</f>
        <v>0.002221698630137</v>
      </c>
      <c r="F269" s="31">
        <v>111500774.44</v>
      </c>
    </row>
    <row r="270" spans="1:6" customHeight="1" ht="12.75">
      <c r="A270" s="27">
        <v>39348</v>
      </c>
      <c r="B270" s="28">
        <v>202.73</v>
      </c>
      <c r="C270" s="32">
        <v>0.053081</v>
      </c>
      <c r="D270" s="30">
        <f>B270*C270/$F$3</f>
        <v>0.029482496246575</v>
      </c>
      <c r="E270" s="30">
        <f>B270*$E$3/$F$3</f>
        <v>0.002221698630137</v>
      </c>
      <c r="F270" s="31">
        <v>111500774.44</v>
      </c>
    </row>
    <row r="271" spans="1:6" customHeight="1" ht="12.75">
      <c r="A271" s="27">
        <v>39349</v>
      </c>
      <c r="B271" s="28">
        <v>202.9</v>
      </c>
      <c r="C271" s="32">
        <v>0.05309</v>
      </c>
      <c r="D271" s="30">
        <f>B271*C271/$F$3</f>
        <v>0.029512221917808</v>
      </c>
      <c r="E271" s="30">
        <f>B271*$E$3/$F$3</f>
        <v>0.0022235616438356</v>
      </c>
      <c r="F271" s="31">
        <v>111592975.99</v>
      </c>
    </row>
    <row r="272" spans="1:6" customHeight="1" ht="12.75">
      <c r="A272" s="27">
        <v>39350</v>
      </c>
      <c r="B272" s="28">
        <v>202.39</v>
      </c>
      <c r="C272" s="32">
        <v>0.052475</v>
      </c>
      <c r="D272" s="30">
        <f>B272*C272/$F$3</f>
        <v>0.029097028082192</v>
      </c>
      <c r="E272" s="30">
        <f>B272*$E$3/$F$3</f>
        <v>0.0022179726027397</v>
      </c>
      <c r="F272" s="31">
        <v>111315229.18</v>
      </c>
    </row>
    <row r="273" spans="1:6" customHeight="1" ht="12.75">
      <c r="A273" s="27">
        <v>39351</v>
      </c>
      <c r="B273" s="28">
        <v>202.32</v>
      </c>
      <c r="C273" s="32">
        <v>0.052105</v>
      </c>
      <c r="D273" s="30">
        <f>B273*C273/$F$3</f>
        <v>0.028881872876712</v>
      </c>
      <c r="E273" s="30">
        <f>B273*$E$3/$F$3</f>
        <v>0.0022172054794521</v>
      </c>
      <c r="F273" s="31">
        <v>111274646.18</v>
      </c>
    </row>
    <row r="274" spans="1:6" customHeight="1" ht="12.75">
      <c r="A274" s="27">
        <v>39352</v>
      </c>
      <c r="B274" s="28">
        <v>203.11</v>
      </c>
      <c r="C274" s="32">
        <v>0.053499</v>
      </c>
      <c r="D274" s="30">
        <f>B274*C274/$F$3</f>
        <v>0.029770361342466</v>
      </c>
      <c r="E274" s="30">
        <f>B274*$E$3/$F$3</f>
        <v>0.0022258630136986</v>
      </c>
      <c r="F274" s="31">
        <v>111709242.96</v>
      </c>
    </row>
    <row r="275" spans="1:6" customHeight="1" ht="12.75">
      <c r="A275" s="27">
        <v>39353</v>
      </c>
      <c r="B275" s="28">
        <v>204.74</v>
      </c>
      <c r="C275" s="32">
        <v>0.055588</v>
      </c>
      <c r="D275" s="30">
        <f>B275*C275/$F$3</f>
        <v>0.03118106060274</v>
      </c>
      <c r="E275" s="30">
        <f>B275*$E$3/$F$3</f>
        <v>0.0022437260273973</v>
      </c>
      <c r="F275" s="31">
        <v>112606947.49</v>
      </c>
    </row>
    <row r="276" spans="1:6" customHeight="1" ht="12.75">
      <c r="A276" s="27">
        <v>39354</v>
      </c>
      <c r="B276" s="28">
        <v>204.74</v>
      </c>
      <c r="C276" s="32">
        <v>0.055588</v>
      </c>
      <c r="D276" s="30">
        <f>B276*C276/$F$3</f>
        <v>0.03118106060274</v>
      </c>
      <c r="E276" s="30">
        <f>B276*$E$3/$F$3</f>
        <v>0.0022437260273973</v>
      </c>
      <c r="F276" s="31">
        <v>112606947.49</v>
      </c>
    </row>
    <row r="277" spans="1:6" customHeight="1" ht="12.75">
      <c r="A277" s="27">
        <v>39355</v>
      </c>
      <c r="B277" s="28">
        <v>204.74</v>
      </c>
      <c r="C277" s="32">
        <v>0.055588</v>
      </c>
      <c r="D277" s="30">
        <f>B277*C277/$F$3</f>
        <v>0.03118106060274</v>
      </c>
      <c r="E277" s="30">
        <f>B277*$E$3/$F$3</f>
        <v>0.0022437260273973</v>
      </c>
      <c r="F277" s="31">
        <v>112606947.49</v>
      </c>
    </row>
    <row r="278" spans="1:6" customHeight="1" ht="12.75">
      <c r="A278" s="27">
        <v>39356</v>
      </c>
      <c r="B278" s="28">
        <v>204.39</v>
      </c>
      <c r="C278" s="32">
        <v>0.053782</v>
      </c>
      <c r="D278" s="30">
        <f>B278*C278/$F$3</f>
        <v>0.030116446520548</v>
      </c>
      <c r="E278" s="30">
        <f>B278*$E$3/$F$3</f>
        <v>0.0022398904109589</v>
      </c>
      <c r="F278" s="31">
        <v>112413329.68</v>
      </c>
    </row>
    <row r="279" spans="1:6" customHeight="1" ht="12.75">
      <c r="A279" s="27">
        <v>39357</v>
      </c>
      <c r="B279" s="28">
        <v>204.23</v>
      </c>
      <c r="C279" s="32">
        <v>0.053904</v>
      </c>
      <c r="D279" s="30">
        <f>B279*C279/$F$3</f>
        <v>0.030161134027397</v>
      </c>
      <c r="E279" s="30">
        <f>B279*$E$3/$F$3</f>
        <v>0.0022381369863014</v>
      </c>
      <c r="F279" s="31">
        <v>112324168.21</v>
      </c>
    </row>
    <row r="280" spans="1:6" customHeight="1" ht="12.75">
      <c r="A280" s="27">
        <v>39358</v>
      </c>
      <c r="B280" s="28">
        <v>203.77</v>
      </c>
      <c r="C280" s="32">
        <v>0.053747</v>
      </c>
      <c r="D280" s="30">
        <f>B280*C280/$F$3</f>
        <v>0.030005551205479</v>
      </c>
      <c r="E280" s="30">
        <f>B280*$E$3/$F$3</f>
        <v>0.002233095890411</v>
      </c>
      <c r="F280" s="31">
        <v>112075364.45</v>
      </c>
    </row>
    <row r="281" spans="1:6" customHeight="1" ht="12.75">
      <c r="A281" s="27">
        <v>39359</v>
      </c>
      <c r="B281" s="28">
        <v>204.03</v>
      </c>
      <c r="C281" s="32">
        <v>0.053904</v>
      </c>
      <c r="D281" s="30">
        <f>B281*C281/$F$3</f>
        <v>0.030131597589041</v>
      </c>
      <c r="E281" s="30">
        <f>B281*$E$3/$F$3</f>
        <v>0.0022359452054795</v>
      </c>
      <c r="F281" s="31">
        <v>112217249.88</v>
      </c>
    </row>
    <row r="282" spans="1:6" customHeight="1" ht="12.75">
      <c r="A282" s="27">
        <v>39360</v>
      </c>
      <c r="B282" s="28">
        <v>204.56</v>
      </c>
      <c r="C282" s="32">
        <v>0.05405</v>
      </c>
      <c r="D282" s="30">
        <f>B282*C282/$F$3</f>
        <v>0.030291693150685</v>
      </c>
      <c r="E282" s="30">
        <f>B282*$E$3/$F$3</f>
        <v>0.0022417534246575</v>
      </c>
      <c r="F282" s="31">
        <v>112505615.51</v>
      </c>
    </row>
    <row r="283" spans="1:6" customHeight="1" ht="12.75">
      <c r="A283" s="27">
        <v>39361</v>
      </c>
      <c r="B283" s="28">
        <v>204.56</v>
      </c>
      <c r="C283" s="32">
        <v>0.05405</v>
      </c>
      <c r="D283" s="30">
        <f>B283*C283/$F$3</f>
        <v>0.030291693150685</v>
      </c>
      <c r="E283" s="30">
        <f>B283*$E$3/$F$3</f>
        <v>0.0022417534246575</v>
      </c>
      <c r="F283" s="31">
        <v>112505615.51</v>
      </c>
    </row>
    <row r="284" spans="1:6" customHeight="1" ht="12.75">
      <c r="A284" s="27">
        <v>39362</v>
      </c>
      <c r="B284" s="28">
        <v>204.56</v>
      </c>
      <c r="C284" s="32">
        <v>0.05405</v>
      </c>
      <c r="D284" s="30">
        <f>B284*C284/$F$3</f>
        <v>0.030291693150685</v>
      </c>
      <c r="E284" s="30">
        <f>B284*$E$3/$F$3</f>
        <v>0.0022417534246575</v>
      </c>
      <c r="F284" s="31">
        <v>112505615.51</v>
      </c>
    </row>
    <row r="285" spans="1:6" customHeight="1" ht="12.75">
      <c r="A285" s="27">
        <v>39363</v>
      </c>
      <c r="B285" s="28">
        <v>204.58</v>
      </c>
      <c r="C285" s="32">
        <v>0.054266</v>
      </c>
      <c r="D285" s="30">
        <f>B285*C285/$F$3</f>
        <v>0.030415721315068</v>
      </c>
      <c r="E285" s="30">
        <f>B285*$E$3/$F$3</f>
        <v>0.0022419726027397</v>
      </c>
      <c r="F285" s="31">
        <v>132979473.61</v>
      </c>
    </row>
    <row r="286" spans="1:6" customHeight="1" ht="12.75">
      <c r="A286" s="27">
        <v>39364</v>
      </c>
      <c r="B286" s="28">
        <v>203.56</v>
      </c>
      <c r="C286" s="32">
        <v>0.05435</v>
      </c>
      <c r="D286" s="30">
        <f>B286*C286/$F$3</f>
        <v>0.030310920547945</v>
      </c>
      <c r="E286" s="30">
        <f>B286*$E$3/$F$3</f>
        <v>0.0022307945205479</v>
      </c>
      <c r="F286" s="31">
        <v>132314454.33</v>
      </c>
    </row>
    <row r="287" spans="1:6" customHeight="1" ht="12.75">
      <c r="A287" s="27">
        <v>39365</v>
      </c>
      <c r="B287" s="28">
        <v>204.6</v>
      </c>
      <c r="C287" s="32">
        <v>0.054326</v>
      </c>
      <c r="D287" s="30">
        <f>B287*C287/$F$3</f>
        <v>0.030452327671233</v>
      </c>
      <c r="E287" s="30">
        <f>B287*$E$3/$F$3</f>
        <v>0.0022421917808219</v>
      </c>
      <c r="F287" s="31">
        <v>163680090.65</v>
      </c>
    </row>
    <row r="288" spans="1:6" customHeight="1" ht="12.75">
      <c r="A288" s="27">
        <v>39366</v>
      </c>
      <c r="B288" s="28">
        <v>203.73</v>
      </c>
      <c r="C288" s="32">
        <v>0.054212</v>
      </c>
      <c r="D288" s="30">
        <f>B288*C288/$F$3</f>
        <v>0.030259207561644</v>
      </c>
      <c r="E288" s="30">
        <f>B288*$E$3/$F$3</f>
        <v>0.0022326575342466</v>
      </c>
      <c r="F288" s="31">
        <v>162981488.52</v>
      </c>
    </row>
    <row r="289" spans="1:6" customHeight="1" ht="12.75">
      <c r="A289" s="27">
        <v>39367</v>
      </c>
      <c r="B289" s="28">
        <v>203.79</v>
      </c>
      <c r="C289" s="32">
        <v>0.054396</v>
      </c>
      <c r="D289" s="30">
        <f>B289*C289/$F$3</f>
        <v>0.030370851616438</v>
      </c>
      <c r="E289" s="30">
        <f>B289*$E$3/$F$3</f>
        <v>0.0022333150684932</v>
      </c>
      <c r="F289" s="31">
        <v>163032856.83</v>
      </c>
    </row>
    <row r="290" spans="1:6" customHeight="1" ht="12.75">
      <c r="A290" s="27">
        <v>39368</v>
      </c>
      <c r="B290" s="28">
        <v>203.79</v>
      </c>
      <c r="C290" s="32">
        <v>0.054396</v>
      </c>
      <c r="D290" s="30">
        <f>B290*C290/$F$3</f>
        <v>0.030370851616438</v>
      </c>
      <c r="E290" s="30">
        <f>B290*$E$3/$F$3</f>
        <v>0.0022333150684932</v>
      </c>
      <c r="F290" s="31">
        <v>163032856.83</v>
      </c>
    </row>
    <row r="291" spans="1:6" customHeight="1" ht="12.75">
      <c r="A291" s="27">
        <v>39369</v>
      </c>
      <c r="B291" s="28">
        <v>203.79</v>
      </c>
      <c r="C291" s="32">
        <v>0.054396</v>
      </c>
      <c r="D291" s="30">
        <f>B291*C291/$F$3</f>
        <v>0.030370851616438</v>
      </c>
      <c r="E291" s="30">
        <f>B291*$E$3/$F$3</f>
        <v>0.0022333150684932</v>
      </c>
      <c r="F291" s="31">
        <v>163032856.83</v>
      </c>
    </row>
    <row r="292" spans="1:6" customHeight="1" ht="12.75">
      <c r="A292" s="27">
        <v>39370</v>
      </c>
      <c r="B292" s="28">
        <v>204.61</v>
      </c>
      <c r="C292" s="32">
        <v>0.054269</v>
      </c>
      <c r="D292" s="30">
        <f>B292*C292/$F$3</f>
        <v>0.030421863260274</v>
      </c>
      <c r="E292" s="30">
        <f>B292*$E$3/$F$3</f>
        <v>0.002242301369863</v>
      </c>
      <c r="F292" s="31">
        <v>173919100.95</v>
      </c>
    </row>
    <row r="293" spans="1:6" customHeight="1" ht="12.75">
      <c r="A293" s="27">
        <v>39371</v>
      </c>
      <c r="B293" s="28">
        <v>203.72</v>
      </c>
      <c r="C293" s="32">
        <v>0.054152</v>
      </c>
      <c r="D293" s="30">
        <f>B293*C293/$F$3</f>
        <v>0.030224234082192</v>
      </c>
      <c r="E293" s="30">
        <f>B293*$E$3/$F$3</f>
        <v>0.0022325479452055</v>
      </c>
      <c r="F293" s="31">
        <v>173159226.15</v>
      </c>
    </row>
    <row r="294" spans="1:6" customHeight="1" ht="12.75">
      <c r="A294" s="27">
        <v>39372</v>
      </c>
      <c r="B294" s="28">
        <v>204.35</v>
      </c>
      <c r="C294" s="32">
        <v>0.054129</v>
      </c>
      <c r="D294" s="30">
        <f>B294*C294/$F$3</f>
        <v>0.030304825068493</v>
      </c>
      <c r="E294" s="30">
        <f>B294*$E$3/$F$3</f>
        <v>0.0022394520547945</v>
      </c>
      <c r="F294" s="31">
        <v>173694142.32</v>
      </c>
    </row>
    <row r="295" spans="1:6" customHeight="1" ht="12.75">
      <c r="A295" s="27">
        <v>39373</v>
      </c>
      <c r="B295" s="28">
        <v>205.08</v>
      </c>
      <c r="C295" s="32">
        <v>0.054114</v>
      </c>
      <c r="D295" s="30">
        <f>B295*C295/$F$3</f>
        <v>0.030404655123288</v>
      </c>
      <c r="E295" s="30">
        <f>B295*$E$3/$F$3</f>
        <v>0.0022474520547945</v>
      </c>
      <c r="F295" s="31">
        <v>174314401.28</v>
      </c>
    </row>
    <row r="296" spans="1:6" customHeight="1" ht="12.75">
      <c r="A296" s="27">
        <v>39374</v>
      </c>
      <c r="B296" s="28">
        <v>205.43</v>
      </c>
      <c r="C296" s="32">
        <v>0.054039</v>
      </c>
      <c r="D296" s="30">
        <f>B296*C296/$F$3</f>
        <v>0.030414333616438</v>
      </c>
      <c r="E296" s="30">
        <f>B296*$E$3/$F$3</f>
        <v>0.0022512876712329</v>
      </c>
      <c r="F296" s="31">
        <v>174616061.37</v>
      </c>
    </row>
    <row r="297" spans="1:6" customHeight="1" ht="12.75">
      <c r="A297" s="27">
        <v>39375</v>
      </c>
      <c r="B297" s="28">
        <v>205.43</v>
      </c>
      <c r="C297" s="32">
        <v>0.054039</v>
      </c>
      <c r="D297" s="30">
        <f>B297*C297/$F$3</f>
        <v>0.030414333616438</v>
      </c>
      <c r="E297" s="30">
        <f>B297*$E$3/$F$3</f>
        <v>0.0022512876712329</v>
      </c>
      <c r="F297" s="31">
        <v>174616061.37</v>
      </c>
    </row>
    <row r="298" spans="1:6" customHeight="1" ht="12.75">
      <c r="A298" s="27">
        <v>39376</v>
      </c>
      <c r="B298" s="28">
        <v>205.43</v>
      </c>
      <c r="C298" s="32">
        <v>0.054039</v>
      </c>
      <c r="D298" s="30">
        <f>B298*C298/$F$3</f>
        <v>0.030414333616438</v>
      </c>
      <c r="E298" s="30">
        <f>B298*$E$3/$F$3</f>
        <v>0.0022512876712329</v>
      </c>
      <c r="F298" s="31">
        <v>174616061.37</v>
      </c>
    </row>
    <row r="299" spans="1:6" customHeight="1" ht="12.75">
      <c r="A299" s="27">
        <v>39377</v>
      </c>
      <c r="B299" s="28">
        <v>203.4</v>
      </c>
      <c r="C299" s="32">
        <v>0.053976</v>
      </c>
      <c r="D299" s="30">
        <f>B299*C299/$F$3</f>
        <v>0.030078680547945</v>
      </c>
      <c r="E299" s="30">
        <f>B299*$E$3/$F$3</f>
        <v>0.0022290410958904</v>
      </c>
      <c r="F299" s="31">
        <v>172892129.48</v>
      </c>
    </row>
    <row r="300" spans="1:6" customHeight="1" ht="12.75">
      <c r="A300" s="27">
        <v>39378</v>
      </c>
      <c r="B300" s="28">
        <v>205.6</v>
      </c>
      <c r="C300" s="32">
        <v>0.053941</v>
      </c>
      <c r="D300" s="30">
        <f>B300*C300/$F$3</f>
        <v>0.030384300273973</v>
      </c>
      <c r="E300" s="30">
        <f>B300*$E$3/$F$3</f>
        <v>0.0022531506849315</v>
      </c>
      <c r="F300" s="31">
        <v>174757507.61</v>
      </c>
    </row>
    <row r="301" spans="1:6" customHeight="1" ht="12.75">
      <c r="A301" s="27">
        <v>39379</v>
      </c>
      <c r="B301" s="28">
        <v>205.58</v>
      </c>
      <c r="C301" s="32">
        <v>0.053807</v>
      </c>
      <c r="D301" s="30">
        <f>B301*C301/$F$3</f>
        <v>0.03030587139726</v>
      </c>
      <c r="E301" s="30">
        <f>B301*$E$3/$F$3</f>
        <v>0.0022529315068493</v>
      </c>
      <c r="F301" s="31">
        <v>174747161.23</v>
      </c>
    </row>
    <row r="302" spans="1:6" customHeight="1" ht="12.75">
      <c r="A302" s="27">
        <v>39380</v>
      </c>
      <c r="B302" s="28">
        <v>205.55</v>
      </c>
      <c r="C302" s="32">
        <v>0.053742</v>
      </c>
      <c r="D302" s="30">
        <f>B302*C302/$F$3</f>
        <v>0.030264844109589</v>
      </c>
      <c r="E302" s="30">
        <f>B302*$E$3/$F$3</f>
        <v>0.002252602739726</v>
      </c>
      <c r="F302" s="31">
        <v>174719716.03</v>
      </c>
    </row>
    <row r="303" spans="1:6" customHeight="1" ht="12.75">
      <c r="A303" s="27">
        <v>39381</v>
      </c>
      <c r="B303" s="28">
        <v>205.93</v>
      </c>
      <c r="C303" s="32">
        <v>0.053814</v>
      </c>
      <c r="D303" s="30">
        <f>B303*C303/$F$3</f>
        <v>0.030361416493151</v>
      </c>
      <c r="E303" s="30">
        <f>B303*$E$3/$F$3</f>
        <v>0.0022567671232877</v>
      </c>
      <c r="F303" s="31">
        <v>175038431.25</v>
      </c>
    </row>
    <row r="304" spans="1:6" customHeight="1" ht="12.75">
      <c r="A304" s="27">
        <v>39382</v>
      </c>
      <c r="B304" s="28">
        <v>205.93</v>
      </c>
      <c r="C304" s="32">
        <v>0.053814</v>
      </c>
      <c r="D304" s="30">
        <f>B304*C304/$F$3</f>
        <v>0.030361416493151</v>
      </c>
      <c r="E304" s="30">
        <f>B304*$E$3/$F$3</f>
        <v>0.0022567671232877</v>
      </c>
      <c r="F304" s="31">
        <v>175038431.25</v>
      </c>
    </row>
    <row r="305" spans="1:6" customHeight="1" ht="12.75">
      <c r="A305" s="27">
        <v>39383</v>
      </c>
      <c r="B305" s="28">
        <v>205.93</v>
      </c>
      <c r="C305" s="32">
        <v>0.053814</v>
      </c>
      <c r="D305" s="30">
        <f>B305*C305/$F$3</f>
        <v>0.030361416493151</v>
      </c>
      <c r="E305" s="30">
        <f>B305*$E$3/$F$3</f>
        <v>0.0022567671232877</v>
      </c>
      <c r="F305" s="31">
        <v>175038431.25</v>
      </c>
    </row>
    <row r="306" spans="1:6" customHeight="1" ht="12.75">
      <c r="A306" s="27">
        <v>39384</v>
      </c>
      <c r="B306" s="28">
        <v>206.91</v>
      </c>
      <c r="C306" s="32">
        <v>0.053879</v>
      </c>
      <c r="D306" s="30">
        <f>B306*C306/$F$3</f>
        <v>0.030542750383562</v>
      </c>
      <c r="E306" s="30">
        <f>B306*$E$3/$F$3</f>
        <v>0.0022675068493151</v>
      </c>
      <c r="F306" s="31">
        <v>175872962.43</v>
      </c>
    </row>
    <row r="307" spans="1:6" customHeight="1" ht="12.75">
      <c r="A307" s="27">
        <v>39385</v>
      </c>
      <c r="B307" s="28">
        <v>207.56</v>
      </c>
      <c r="C307" s="32">
        <v>0.053984</v>
      </c>
      <c r="D307" s="30">
        <f>B307*C307/$F$3</f>
        <v>0.030698408328767</v>
      </c>
      <c r="E307" s="30">
        <f>B307*$E$3/$F$3</f>
        <v>0.0022746301369863</v>
      </c>
      <c r="F307" s="31">
        <v>176426110.99</v>
      </c>
    </row>
    <row r="308" spans="1:6" customHeight="1" ht="12.75">
      <c r="A308" s="27">
        <v>39386</v>
      </c>
      <c r="B308" s="28">
        <v>208.65</v>
      </c>
      <c r="C308" s="32">
        <v>0.054379</v>
      </c>
      <c r="D308" s="30">
        <f>B308*C308/$F$3</f>
        <v>0.031085420136986</v>
      </c>
      <c r="E308" s="30">
        <f>B308*$E$3/$F$3</f>
        <v>0.0022865753424658</v>
      </c>
      <c r="F308" s="31">
        <v>177355184.02</v>
      </c>
    </row>
    <row r="309" spans="1:6" customHeight="1" ht="12.75">
      <c r="A309" s="27">
        <v>39387</v>
      </c>
      <c r="B309" s="28">
        <v>208.21</v>
      </c>
      <c r="C309" s="29">
        <v>0.05386</v>
      </c>
      <c r="D309" s="30">
        <f>B309*C309/$F$3</f>
        <v>0.030723809863014</v>
      </c>
      <c r="E309" s="30">
        <f>B309*$E$3/$F$3</f>
        <v>0.0022817534246575</v>
      </c>
      <c r="F309" s="31">
        <v>93693796.87</v>
      </c>
    </row>
    <row r="310" spans="1:6" customHeight="1" ht="12.75">
      <c r="A310" s="27">
        <v>39388</v>
      </c>
      <c r="B310" s="28">
        <v>208.31</v>
      </c>
      <c r="C310" s="29">
        <v>0.053842</v>
      </c>
      <c r="D310" s="30">
        <f>B310*C310/$F$3</f>
        <v>0.030728293205479</v>
      </c>
      <c r="E310" s="30">
        <f>B310*$E$3/$F$3</f>
        <v>0.0022828493150685</v>
      </c>
      <c r="F310" s="31">
        <v>93741175.64</v>
      </c>
    </row>
    <row r="311" spans="1:6" customHeight="1" ht="12.75">
      <c r="A311" s="27">
        <v>39389</v>
      </c>
      <c r="B311" s="28">
        <v>208.31</v>
      </c>
      <c r="C311" s="29">
        <v>0.053842</v>
      </c>
      <c r="D311" s="30">
        <f>B311*C311/$F$3</f>
        <v>0.030728293205479</v>
      </c>
      <c r="E311" s="30">
        <f>B311*$E$3/$F$3</f>
        <v>0.0022828493150685</v>
      </c>
      <c r="F311" s="31">
        <v>93741175.64</v>
      </c>
    </row>
    <row r="312" spans="1:6" customHeight="1" ht="12.75">
      <c r="A312" s="27">
        <v>39390</v>
      </c>
      <c r="B312" s="28">
        <v>208.31</v>
      </c>
      <c r="C312" s="29">
        <v>0.053842</v>
      </c>
      <c r="D312" s="30">
        <f>B312*C312/$F$3</f>
        <v>0.030728293205479</v>
      </c>
      <c r="E312" s="30">
        <f>B312*$E$3/$F$3</f>
        <v>0.0022828493150685</v>
      </c>
      <c r="F312" s="31">
        <v>93741175.64</v>
      </c>
    </row>
    <row r="313" spans="1:6" customHeight="1" ht="12.75">
      <c r="A313" s="27">
        <v>39391</v>
      </c>
      <c r="B313" s="28">
        <v>208.13</v>
      </c>
      <c r="C313" s="29">
        <v>0.053926</v>
      </c>
      <c r="D313" s="30">
        <f>B313*C313/$F$3</f>
        <v>0.03074963939726</v>
      </c>
      <c r="E313" s="30">
        <f>B313*$E$3/$F$3</f>
        <v>0.0022808767123288</v>
      </c>
      <c r="F313" s="31">
        <v>93659424.94</v>
      </c>
    </row>
    <row r="314" spans="1:6" customHeight="1" ht="12.75">
      <c r="A314" s="27">
        <v>39392</v>
      </c>
      <c r="B314" s="28">
        <v>208.76</v>
      </c>
      <c r="C314" s="29">
        <v>0.053907</v>
      </c>
      <c r="D314" s="30">
        <f>B314*C314/$F$3</f>
        <v>0.030831850191781</v>
      </c>
      <c r="E314" s="30">
        <f>B314*$E$3/$F$3</f>
        <v>0.0022877808219178</v>
      </c>
      <c r="F314" s="31">
        <v>93942442.82</v>
      </c>
    </row>
    <row r="315" spans="1:6" customHeight="1" ht="12.75">
      <c r="A315" s="27">
        <v>39393</v>
      </c>
      <c r="B315" s="28">
        <v>210.65</v>
      </c>
      <c r="C315" s="29">
        <v>0.053892</v>
      </c>
      <c r="D315" s="30">
        <f>B315*C315/$F$3</f>
        <v>0.031102328219178</v>
      </c>
      <c r="E315" s="30">
        <f>B315*$E$3/$F$3</f>
        <v>0.0023084931506849</v>
      </c>
      <c r="F315" s="31">
        <v>94793072.84</v>
      </c>
    </row>
    <row r="316" spans="1:6" customHeight="1" ht="12.75">
      <c r="A316" s="27">
        <v>39394</v>
      </c>
      <c r="B316" s="28">
        <v>211.27</v>
      </c>
      <c r="C316" s="29">
        <v>0.053938</v>
      </c>
      <c r="D316" s="30">
        <f>B316*C316/$F$3</f>
        <v>0.03122049660274</v>
      </c>
      <c r="E316" s="30">
        <f>B316*$E$3/$F$3</f>
        <v>0.0023152876712329</v>
      </c>
      <c r="F316" s="31">
        <v>95071817.75</v>
      </c>
    </row>
    <row r="317" spans="1:6" customHeight="1" ht="12.75">
      <c r="A317" s="27">
        <v>39395</v>
      </c>
      <c r="B317" s="28">
        <v>209.42</v>
      </c>
      <c r="C317" s="29">
        <v>0.05404</v>
      </c>
      <c r="D317" s="30">
        <f>B317*C317/$F$3</f>
        <v>0.031005635068493</v>
      </c>
      <c r="E317" s="30">
        <f>B317*$E$3/$F$3</f>
        <v>0.0022950136986301</v>
      </c>
      <c r="F317" s="31">
        <v>94241065.54</v>
      </c>
    </row>
    <row r="318" spans="1:6" customHeight="1" ht="12.75">
      <c r="A318" s="27">
        <v>39396</v>
      </c>
      <c r="B318" s="28">
        <v>209.42</v>
      </c>
      <c r="C318" s="29">
        <v>0.05404</v>
      </c>
      <c r="D318" s="30">
        <f>B318*C318/$F$3</f>
        <v>0.031005635068493</v>
      </c>
      <c r="E318" s="30">
        <f>B318*$E$3/$F$3</f>
        <v>0.0022950136986301</v>
      </c>
      <c r="F318" s="31">
        <v>94241065.54</v>
      </c>
    </row>
    <row r="319" spans="1:6" customHeight="1" ht="12.75">
      <c r="A319" s="27">
        <v>39397</v>
      </c>
      <c r="B319" s="28">
        <v>209.42</v>
      </c>
      <c r="C319" s="29">
        <v>0.05404</v>
      </c>
      <c r="D319" s="30">
        <f>B319*C319/$F$3</f>
        <v>0.031005635068493</v>
      </c>
      <c r="E319" s="30">
        <f>B319*$E$3/$F$3</f>
        <v>0.0022950136986301</v>
      </c>
      <c r="F319" s="31">
        <v>94241065.54</v>
      </c>
    </row>
    <row r="320" spans="1:6" customHeight="1" ht="12.75">
      <c r="A320" s="27">
        <v>39398</v>
      </c>
      <c r="B320" s="28">
        <v>209.45</v>
      </c>
      <c r="C320" s="29">
        <v>0.05406</v>
      </c>
      <c r="D320" s="30">
        <f>B320*C320/$F$3</f>
        <v>0.031021553424658</v>
      </c>
      <c r="E320" s="30">
        <f>B320*$E$3/$F$3</f>
        <v>0.0022953424657534</v>
      </c>
      <c r="F320" s="31">
        <v>94253969.64</v>
      </c>
    </row>
    <row r="321" spans="1:6" customHeight="1" ht="12.75">
      <c r="A321" s="27">
        <v>39399</v>
      </c>
      <c r="B321" s="28">
        <v>207.66</v>
      </c>
      <c r="C321" s="29">
        <v>0.054118</v>
      </c>
      <c r="D321" s="30">
        <f>B321*C321/$F$3</f>
        <v>0.030789435287671</v>
      </c>
      <c r="E321" s="30">
        <f>B321*$E$3/$F$3</f>
        <v>0.0022757260273973</v>
      </c>
      <c r="F321" s="31">
        <v>93446432.66</v>
      </c>
    </row>
    <row r="322" spans="1:6" customHeight="1" ht="12.75">
      <c r="A322" s="27">
        <v>39400</v>
      </c>
      <c r="B322" s="28">
        <v>206.25</v>
      </c>
      <c r="C322" s="29">
        <v>0.054296</v>
      </c>
      <c r="D322" s="30">
        <f>B322*C322/$F$3</f>
        <v>0.03068095890411</v>
      </c>
      <c r="E322" s="30">
        <f>B322*$E$3/$F$3</f>
        <v>0.0022602739726027</v>
      </c>
      <c r="F322" s="31">
        <v>92814551.14</v>
      </c>
    </row>
    <row r="323" spans="1:6" customHeight="1" ht="12.75">
      <c r="A323" s="27">
        <v>39401</v>
      </c>
      <c r="B323" s="28">
        <v>205.25</v>
      </c>
      <c r="C323" s="29">
        <v>0.054328</v>
      </c>
      <c r="D323" s="30">
        <f>B323*C323/$F$3</f>
        <v>0.030550197260274</v>
      </c>
      <c r="E323" s="30">
        <f>B323*$E$3/$F$3</f>
        <v>0.0022493150684932</v>
      </c>
      <c r="F323" s="31">
        <v>112887952.26</v>
      </c>
    </row>
    <row r="324" spans="1:6" customHeight="1" ht="12.75">
      <c r="A324" s="27">
        <v>39402</v>
      </c>
      <c r="B324" s="28">
        <v>205.31</v>
      </c>
      <c r="C324" s="29">
        <v>0.054574</v>
      </c>
      <c r="D324" s="30">
        <f>B324*C324/$F$3</f>
        <v>0.030697501205479</v>
      </c>
      <c r="E324" s="30">
        <f>B324*$E$3/$F$3</f>
        <v>0.0022499726027397</v>
      </c>
      <c r="F324" s="31">
        <v>112918232.51</v>
      </c>
    </row>
    <row r="325" spans="1:6" customHeight="1" ht="12.75">
      <c r="A325" s="27">
        <v>39403</v>
      </c>
      <c r="B325" s="28">
        <v>205.31</v>
      </c>
      <c r="C325" s="29">
        <v>0.054574</v>
      </c>
      <c r="D325" s="30">
        <f>B325*C325/$F$3</f>
        <v>0.030697501205479</v>
      </c>
      <c r="E325" s="30">
        <f>B325*$E$3/$F$3</f>
        <v>0.0022499726027397</v>
      </c>
      <c r="F325" s="31">
        <v>112918232.51</v>
      </c>
    </row>
    <row r="326" spans="1:6" customHeight="1" ht="12.75">
      <c r="A326" s="27">
        <v>39404</v>
      </c>
      <c r="B326" s="28">
        <v>205.31</v>
      </c>
      <c r="C326" s="29">
        <v>0.054574</v>
      </c>
      <c r="D326" s="30">
        <f>B326*C326/$F$3</f>
        <v>0.030697501205479</v>
      </c>
      <c r="E326" s="30">
        <f>B326*$E$3/$F$3</f>
        <v>0.0022499726027397</v>
      </c>
      <c r="F326" s="31">
        <v>112918232.51</v>
      </c>
    </row>
    <row r="327" spans="1:6" customHeight="1" ht="12.75">
      <c r="A327" s="27">
        <v>39405</v>
      </c>
      <c r="B327" s="28">
        <v>205.31</v>
      </c>
      <c r="C327" s="29">
        <v>0.054876</v>
      </c>
      <c r="D327" s="30">
        <f>B327*C327/$F$3</f>
        <v>0.030867374136986</v>
      </c>
      <c r="E327" s="30">
        <f>B327*$E$3/$F$3</f>
        <v>0.0022499726027397</v>
      </c>
      <c r="F327" s="31">
        <v>112922901.6</v>
      </c>
    </row>
    <row r="328" spans="1:6" customHeight="1" ht="12.75">
      <c r="A328" s="27">
        <v>39406</v>
      </c>
      <c r="B328" s="28">
        <v>207.09</v>
      </c>
      <c r="C328" s="29">
        <v>0.05465</v>
      </c>
      <c r="D328" s="30">
        <f>B328*C328/$F$3</f>
        <v>0.031006763013699</v>
      </c>
      <c r="E328" s="30">
        <f>B328*$E$3/$F$3</f>
        <v>0.0022694794520548</v>
      </c>
      <c r="F328" s="31">
        <v>113898157.42</v>
      </c>
    </row>
    <row r="329" spans="1:6" customHeight="1" ht="12.75">
      <c r="A329" s="27">
        <v>39407</v>
      </c>
      <c r="B329" s="28">
        <v>206.47</v>
      </c>
      <c r="C329" s="29">
        <v>0.054099</v>
      </c>
      <c r="D329" s="30">
        <f>B329*C329/$F$3</f>
        <v>0.030602248027397</v>
      </c>
      <c r="E329" s="30">
        <f>B329*$E$3/$F$3</f>
        <v>0.0022626849315068</v>
      </c>
      <c r="F329" s="31">
        <v>113559717.06</v>
      </c>
    </row>
    <row r="330" spans="1:6" customHeight="1" ht="12.75">
      <c r="A330" s="27">
        <v>39408</v>
      </c>
      <c r="B330" s="28">
        <v>206.47</v>
      </c>
      <c r="C330" s="29">
        <v>0.054102</v>
      </c>
      <c r="D330" s="30">
        <f>B330*C330/$F$3</f>
        <v>0.030603945041096</v>
      </c>
      <c r="E330" s="30">
        <f>B330*$E$3/$F$3</f>
        <v>0.0022626849315068</v>
      </c>
      <c r="F330" s="31">
        <v>113559717.06</v>
      </c>
    </row>
    <row r="331" spans="1:6" customHeight="1" ht="12.75">
      <c r="A331" s="27">
        <v>39409</v>
      </c>
      <c r="B331" s="28">
        <v>206.35</v>
      </c>
      <c r="C331" s="29">
        <v>0.05402</v>
      </c>
      <c r="D331" s="30">
        <f>B331*C331/$F$3</f>
        <v>0.0305398</v>
      </c>
      <c r="E331" s="30">
        <f>B331*$E$3/$F$3</f>
        <v>0.0022613698630137</v>
      </c>
      <c r="F331" s="31">
        <v>113490354.85</v>
      </c>
    </row>
    <row r="332" spans="1:6" customHeight="1" ht="12.75">
      <c r="A332" s="27">
        <v>39410</v>
      </c>
      <c r="B332" s="28">
        <v>206.35</v>
      </c>
      <c r="C332" s="29">
        <v>0.05402</v>
      </c>
      <c r="D332" s="30">
        <f>B332*C332/$F$3</f>
        <v>0.0305398</v>
      </c>
      <c r="E332" s="30">
        <f>B332*$E$3/$F$3</f>
        <v>0.0022613698630137</v>
      </c>
      <c r="F332" s="31">
        <v>113490354.85</v>
      </c>
    </row>
    <row r="333" spans="1:6" customHeight="1" ht="12.75">
      <c r="A333" s="27">
        <v>39411</v>
      </c>
      <c r="B333" s="28">
        <v>206.35</v>
      </c>
      <c r="C333" s="29">
        <v>0.05402</v>
      </c>
      <c r="D333" s="30">
        <f>B333*C333/$F$3</f>
        <v>0.0305398</v>
      </c>
      <c r="E333" s="30">
        <f>B333*$E$3/$F$3</f>
        <v>0.0022613698630137</v>
      </c>
      <c r="F333" s="31">
        <v>113490354.85</v>
      </c>
    </row>
    <row r="334" spans="1:6" customHeight="1" ht="12.75">
      <c r="A334" s="27">
        <v>39412</v>
      </c>
      <c r="B334" s="28">
        <v>207.55</v>
      </c>
      <c r="C334" s="29">
        <v>0.054159</v>
      </c>
      <c r="D334" s="30">
        <f>B334*C334/$F$3</f>
        <v>0.030796439589041</v>
      </c>
      <c r="E334" s="30">
        <f>B334*$E$3/$F$3</f>
        <v>0.0022745205479452</v>
      </c>
      <c r="F334" s="31">
        <v>114151691.1</v>
      </c>
    </row>
    <row r="335" spans="1:6" customHeight="1" ht="12.75">
      <c r="A335" s="27">
        <v>39413</v>
      </c>
      <c r="B335" s="28">
        <v>207.3</v>
      </c>
      <c r="C335" s="29">
        <v>0.054094</v>
      </c>
      <c r="D335" s="30">
        <f>B335*C335/$F$3</f>
        <v>0.030722427945205</v>
      </c>
      <c r="E335" s="30">
        <f>B335*$E$3/$F$3</f>
        <v>0.0022717808219178</v>
      </c>
      <c r="F335" s="31">
        <v>134742312.87</v>
      </c>
    </row>
    <row r="336" spans="1:6" customHeight="1" ht="12.75">
      <c r="A336" s="27">
        <v>39414</v>
      </c>
      <c r="B336" s="28">
        <v>207.68</v>
      </c>
      <c r="C336" s="29">
        <v>0.054141</v>
      </c>
      <c r="D336" s="30">
        <f>B336*C336/$F$3</f>
        <v>0.030805487342466</v>
      </c>
      <c r="E336" s="30">
        <f>B336*$E$3/$F$3</f>
        <v>0.0022759452054795</v>
      </c>
      <c r="F336" s="31">
        <v>134989124.45</v>
      </c>
    </row>
    <row r="337" spans="1:6" customHeight="1" ht="12.75">
      <c r="A337" s="27">
        <v>39415</v>
      </c>
      <c r="B337" s="28">
        <v>207.24</v>
      </c>
      <c r="C337" s="29">
        <v>0.05421</v>
      </c>
      <c r="D337" s="30">
        <f>B337*C337/$F$3</f>
        <v>0.030779398356164</v>
      </c>
      <c r="E337" s="30">
        <f>B337*$E$3/$F$3</f>
        <v>0.0022711232876712</v>
      </c>
      <c r="F337" s="31">
        <v>134707426.7</v>
      </c>
    </row>
    <row r="338" spans="1:6" customHeight="1" ht="12.75">
      <c r="A338" s="27">
        <v>39416</v>
      </c>
      <c r="B338" s="28">
        <v>206.58</v>
      </c>
      <c r="C338" s="29">
        <v>0.055099</v>
      </c>
      <c r="D338" s="30">
        <f>B338*C338/$F$3</f>
        <v>0.031184524438356</v>
      </c>
      <c r="E338" s="30">
        <f>B338*$E$3/$F$3</f>
        <v>0.0022638904109589</v>
      </c>
      <c r="F338" s="31">
        <v>134274112.24</v>
      </c>
    </row>
    <row r="339" spans="1:6" customHeight="1" ht="12.75">
      <c r="A339" s="27">
        <v>39417</v>
      </c>
      <c r="B339" s="28">
        <v>206.58</v>
      </c>
      <c r="C339" s="32">
        <v>0.055099</v>
      </c>
      <c r="D339" s="30">
        <f>B339*C339/$F$3</f>
        <v>0.031184524438356</v>
      </c>
      <c r="E339" s="30">
        <f>B339*$E$3/$F$3</f>
        <v>0.0022638904109589</v>
      </c>
      <c r="F339" s="31">
        <v>134274112.24</v>
      </c>
    </row>
    <row r="340" spans="1:6" customHeight="1" ht="12.75">
      <c r="A340" s="27">
        <v>39418</v>
      </c>
      <c r="B340" s="28">
        <v>206.58</v>
      </c>
      <c r="C340" s="32">
        <v>0.055099</v>
      </c>
      <c r="D340" s="30">
        <f>B340*C340/$F$3</f>
        <v>0.031184524438356</v>
      </c>
      <c r="E340" s="30">
        <f>B340*$E$3/$F$3</f>
        <v>0.0022638904109589</v>
      </c>
      <c r="F340" s="31">
        <v>134274112.24</v>
      </c>
    </row>
    <row r="341" spans="1:6" customHeight="1" ht="12.75">
      <c r="A341" s="27">
        <v>39419</v>
      </c>
      <c r="B341" s="28">
        <v>206.67</v>
      </c>
      <c r="C341" s="32">
        <v>0.054418</v>
      </c>
      <c r="D341" s="30">
        <f>B341*C341/$F$3</f>
        <v>0.030812515232877</v>
      </c>
      <c r="E341" s="30">
        <f>B341*$E$3/$F$3</f>
        <v>0.0022648767123288</v>
      </c>
      <c r="F341" s="31">
        <v>134333131.03</v>
      </c>
    </row>
    <row r="342" spans="1:6" customHeight="1" ht="12.75">
      <c r="A342" s="27">
        <v>39420</v>
      </c>
      <c r="B342" s="28">
        <v>205.88</v>
      </c>
      <c r="C342" s="32">
        <v>0.054249</v>
      </c>
      <c r="D342" s="30">
        <f>B342*C342/$F$3</f>
        <v>0.030599408547945</v>
      </c>
      <c r="E342" s="30">
        <f>B342*$E$3/$F$3</f>
        <v>0.0022562191780822</v>
      </c>
      <c r="F342" s="31">
        <v>154413257.69</v>
      </c>
    </row>
    <row r="343" spans="1:6" customHeight="1" ht="12.75">
      <c r="A343" s="27">
        <v>39421</v>
      </c>
      <c r="B343" s="28">
        <v>203.02</v>
      </c>
      <c r="C343" s="32">
        <v>0.054142</v>
      </c>
      <c r="D343" s="30">
        <f>B343*C343/$F$3</f>
        <v>0.030114818739726</v>
      </c>
      <c r="E343" s="30">
        <f>B343*$E$3/$F$3</f>
        <v>0.0022248767123288</v>
      </c>
      <c r="F343" s="31">
        <v>152265455.28</v>
      </c>
    </row>
    <row r="344" spans="1:6" customHeight="1" ht="12.75">
      <c r="A344" s="27">
        <v>39422</v>
      </c>
      <c r="B344" s="28">
        <v>203.06</v>
      </c>
      <c r="C344" s="32">
        <v>0.053002</v>
      </c>
      <c r="D344" s="30">
        <f>B344*C344/$F$3</f>
        <v>0.029486537315068</v>
      </c>
      <c r="E344" s="30">
        <f>B344*$E$3/$F$3</f>
        <v>0.0022253150684932</v>
      </c>
      <c r="F344" s="31">
        <v>121834710.42</v>
      </c>
    </row>
    <row r="345" spans="1:6" customHeight="1" ht="12.75">
      <c r="A345" s="27">
        <v>39423</v>
      </c>
      <c r="B345" s="28">
        <v>203.14</v>
      </c>
      <c r="C345" s="32">
        <v>0.052757</v>
      </c>
      <c r="D345" s="30">
        <f>B345*C345/$F$3</f>
        <v>0.029361799945205</v>
      </c>
      <c r="E345" s="30">
        <f>B345*$E$3/$F$3</f>
        <v>0.0022261917808219</v>
      </c>
      <c r="F345" s="31">
        <v>121883488.19</v>
      </c>
    </row>
    <row r="346" spans="1:6" customHeight="1" ht="12.75">
      <c r="A346" s="27">
        <v>39424</v>
      </c>
      <c r="B346" s="28">
        <v>203.14</v>
      </c>
      <c r="C346" s="32">
        <v>0.052757</v>
      </c>
      <c r="D346" s="30">
        <f>B346*C346/$F$3</f>
        <v>0.029361799945205</v>
      </c>
      <c r="E346" s="30">
        <f>B346*$E$3/$F$3</f>
        <v>0.0022261917808219</v>
      </c>
      <c r="F346" s="31">
        <v>121883488.19</v>
      </c>
    </row>
    <row r="347" spans="1:6" customHeight="1" ht="12.75">
      <c r="A347" s="27">
        <v>39425</v>
      </c>
      <c r="B347" s="28">
        <v>203.14</v>
      </c>
      <c r="C347" s="32">
        <v>0.052757</v>
      </c>
      <c r="D347" s="30">
        <f>B347*C347/$F$3</f>
        <v>0.029361799945205</v>
      </c>
      <c r="E347" s="30">
        <f>B347*$E$3/$F$3</f>
        <v>0.0022261917808219</v>
      </c>
      <c r="F347" s="31">
        <v>121883488.19</v>
      </c>
    </row>
    <row r="348" spans="1:6" customHeight="1" ht="12.75">
      <c r="A348" s="27">
        <v>39426</v>
      </c>
      <c r="B348" s="28">
        <v>204.85</v>
      </c>
      <c r="C348" s="32">
        <v>0.052601</v>
      </c>
      <c r="D348" s="30">
        <f>B348*C348/$F$3</f>
        <v>0.029521410547945</v>
      </c>
      <c r="E348" s="30">
        <f>B348*$E$3/$F$3</f>
        <v>0.0022449315068493</v>
      </c>
      <c r="F348" s="31">
        <v>122909067.16</v>
      </c>
    </row>
    <row r="349" spans="1:6" customHeight="1" ht="12.75">
      <c r="A349" s="27">
        <v>39427</v>
      </c>
      <c r="B349" s="28">
        <v>204.17</v>
      </c>
      <c r="C349" s="32">
        <v>0.052658</v>
      </c>
      <c r="D349" s="30">
        <f>B349*C349/$F$3</f>
        <v>0.029455298246575</v>
      </c>
      <c r="E349" s="30">
        <f>B349*$E$3/$F$3</f>
        <v>0.0022374794520548</v>
      </c>
      <c r="F349" s="31">
        <v>122504800.14</v>
      </c>
    </row>
    <row r="350" spans="1:6" customHeight="1" ht="12.75">
      <c r="A350" s="27">
        <v>39428</v>
      </c>
      <c r="B350" s="28">
        <v>205.27</v>
      </c>
      <c r="C350" s="32">
        <v>0.052361</v>
      </c>
      <c r="D350" s="30">
        <f>B350*C350/$F$3</f>
        <v>0.029446965671233</v>
      </c>
      <c r="E350" s="30">
        <f>B350*$E$3/$F$3</f>
        <v>0.0022495342465753</v>
      </c>
      <c r="F350" s="31">
        <v>123164049.58</v>
      </c>
    </row>
    <row r="351" spans="1:6" customHeight="1" ht="12.75">
      <c r="A351" s="27">
        <v>39429</v>
      </c>
      <c r="B351" s="28">
        <v>204.31</v>
      </c>
      <c r="C351" s="32">
        <v>0.051891</v>
      </c>
      <c r="D351" s="30">
        <f>B351*C351/$F$3</f>
        <v>0.029046164958904</v>
      </c>
      <c r="E351" s="30">
        <f>B351*$E$3/$F$3</f>
        <v>0.0022390136986301</v>
      </c>
      <c r="F351" s="31">
        <v>122585136.78</v>
      </c>
    </row>
    <row r="352" spans="1:6" customHeight="1" ht="12.75">
      <c r="A352" s="27">
        <v>39430</v>
      </c>
      <c r="B352" s="28">
        <v>202.4</v>
      </c>
      <c r="C352" s="32">
        <v>0.051774</v>
      </c>
      <c r="D352" s="30">
        <f>B352*C352/$F$3</f>
        <v>0.028709746849315</v>
      </c>
      <c r="E352" s="30">
        <f>B352*$E$3/$F$3</f>
        <v>0.0022180821917808</v>
      </c>
      <c r="F352" s="31">
        <v>121442623.14</v>
      </c>
    </row>
    <row r="353" spans="1:6" customHeight="1" ht="12.75">
      <c r="A353" s="27">
        <v>39431</v>
      </c>
      <c r="B353" s="28">
        <v>202.4</v>
      </c>
      <c r="C353" s="32">
        <v>0.051774</v>
      </c>
      <c r="D353" s="30">
        <f>B353*C353/$F$3</f>
        <v>0.028709746849315</v>
      </c>
      <c r="E353" s="30">
        <f>B353*$E$3/$F$3</f>
        <v>0.0022180821917808</v>
      </c>
      <c r="F353" s="31">
        <v>121442623.14</v>
      </c>
    </row>
    <row r="354" spans="1:6" customHeight="1" ht="12.75">
      <c r="A354" s="27">
        <v>39432</v>
      </c>
      <c r="B354" s="28">
        <v>202.4</v>
      </c>
      <c r="C354" s="32">
        <v>0.051774</v>
      </c>
      <c r="D354" s="30">
        <f>B354*C354/$F$3</f>
        <v>0.028709746849315</v>
      </c>
      <c r="E354" s="30">
        <f>B354*$E$3/$F$3</f>
        <v>0.0022180821917808</v>
      </c>
      <c r="F354" s="31">
        <v>121442623.14</v>
      </c>
    </row>
    <row r="355" spans="1:6" customHeight="1" ht="12.75">
      <c r="A355" s="27">
        <v>39433</v>
      </c>
      <c r="B355" s="28">
        <v>202.14</v>
      </c>
      <c r="C355" s="32">
        <v>0.051862</v>
      </c>
      <c r="D355" s="30">
        <f>B355*C355/$F$3</f>
        <v>0.028721601863014</v>
      </c>
      <c r="E355" s="30">
        <f>B355*$E$3/$F$3</f>
        <v>0.0022152328767123</v>
      </c>
      <c r="F355" s="31">
        <v>131391122.99</v>
      </c>
    </row>
    <row r="356" spans="1:6" customHeight="1" ht="12.75">
      <c r="A356" s="27">
        <v>39434</v>
      </c>
      <c r="B356" s="28">
        <v>201.89</v>
      </c>
      <c r="C356" s="32">
        <v>0.051775</v>
      </c>
      <c r="D356" s="30">
        <f>B356*C356/$F$3</f>
        <v>0.028637958219178</v>
      </c>
      <c r="E356" s="30">
        <f>B356*$E$3/$F$3</f>
        <v>0.0022124931506849</v>
      </c>
      <c r="F356" s="31">
        <v>131225839.35</v>
      </c>
    </row>
    <row r="357" spans="1:6" customHeight="1" ht="12.75">
      <c r="A357" s="27">
        <v>39435</v>
      </c>
      <c r="B357" s="28">
        <v>199.82</v>
      </c>
      <c r="C357" s="32">
        <v>0.051618</v>
      </c>
      <c r="D357" s="30">
        <f>B357*C357/$F$3</f>
        <v>0.028258380164384</v>
      </c>
      <c r="E357" s="30">
        <f>B357*$E$3/$F$3</f>
        <v>0.0021898082191781</v>
      </c>
      <c r="F357" s="31">
        <v>129880959.75</v>
      </c>
    </row>
    <row r="358" spans="1:6" customHeight="1" ht="12.75">
      <c r="A358" s="27">
        <v>39436</v>
      </c>
      <c r="B358" s="28">
        <v>198.74</v>
      </c>
      <c r="C358" s="32">
        <v>0.051479</v>
      </c>
      <c r="D358" s="30">
        <f>B358*C358/$F$3</f>
        <v>0.02802996290411</v>
      </c>
      <c r="E358" s="30">
        <f>B358*$E$3/$F$3</f>
        <v>0.0021779726027397</v>
      </c>
      <c r="F358" s="31">
        <v>129180896.94</v>
      </c>
    </row>
    <row r="359" spans="1:6" customHeight="1" ht="12.75">
      <c r="A359" s="27">
        <v>39437</v>
      </c>
      <c r="B359" s="28">
        <v>198.94</v>
      </c>
      <c r="C359" s="32">
        <v>0.051317</v>
      </c>
      <c r="D359" s="30">
        <f>B359*C359/$F$3</f>
        <v>0.027969873917808</v>
      </c>
      <c r="E359" s="30">
        <f>B359*$E$3/$F$3</f>
        <v>0.0021801643835616</v>
      </c>
      <c r="F359" s="31">
        <v>129309229.05</v>
      </c>
    </row>
    <row r="360" spans="1:6" customHeight="1" ht="12.75">
      <c r="A360" s="27">
        <v>39438</v>
      </c>
      <c r="B360" s="28">
        <v>198.94</v>
      </c>
      <c r="C360" s="32">
        <v>0.051317</v>
      </c>
      <c r="D360" s="30">
        <f>B360*C360/$F$3</f>
        <v>0.027969873917808</v>
      </c>
      <c r="E360" s="30">
        <f>B360*$E$3/$F$3</f>
        <v>0.0021801643835616</v>
      </c>
      <c r="F360" s="31">
        <v>129309229.05</v>
      </c>
    </row>
    <row r="361" spans="1:6" customHeight="1" ht="12.75">
      <c r="A361" s="27">
        <v>39439</v>
      </c>
      <c r="B361" s="28">
        <v>198.94</v>
      </c>
      <c r="C361" s="32">
        <v>0.051317</v>
      </c>
      <c r="D361" s="30">
        <f>B361*C361/$F$3</f>
        <v>0.027969873917808</v>
      </c>
      <c r="E361" s="30">
        <f>B361*$E$3/$F$3</f>
        <v>0.0021801643835616</v>
      </c>
      <c r="F361" s="31">
        <v>129309229.05</v>
      </c>
    </row>
    <row r="362" spans="1:6" customHeight="1" ht="12.75">
      <c r="A362" s="27">
        <v>39440</v>
      </c>
      <c r="B362" s="28">
        <v>198.4</v>
      </c>
      <c r="C362" s="32">
        <v>0.05104</v>
      </c>
      <c r="D362" s="30">
        <f>B362*C362/$F$3</f>
        <v>0.02774338630137</v>
      </c>
      <c r="E362" s="30">
        <f>B362*$E$3/$F$3</f>
        <v>0.0021742465753425</v>
      </c>
      <c r="F362" s="31">
        <v>109118031.67</v>
      </c>
    </row>
    <row r="363" spans="1:6" customHeight="1" ht="12.75">
      <c r="A363" s="27">
        <v>39441</v>
      </c>
      <c r="B363" s="28">
        <v>198.4</v>
      </c>
      <c r="C363" s="32">
        <v>0.05104</v>
      </c>
      <c r="D363" s="30">
        <f>B363*C363/$F$3</f>
        <v>0.02774338630137</v>
      </c>
      <c r="E363" s="30">
        <f>B363*$E$3/$F$3</f>
        <v>0.0021742465753425</v>
      </c>
      <c r="F363" s="31">
        <v>109118031.67</v>
      </c>
    </row>
    <row r="364" spans="1:6" customHeight="1" ht="12.75">
      <c r="A364" s="27">
        <v>39442</v>
      </c>
      <c r="B364" s="28">
        <v>199.01</v>
      </c>
      <c r="C364" s="32">
        <v>0.05104</v>
      </c>
      <c r="D364" s="30">
        <f>B364*C364/$F$3</f>
        <v>0.027828686027397</v>
      </c>
      <c r="E364" s="30">
        <f>B364*$E$3/$F$3</f>
        <v>0.0021809315068493</v>
      </c>
      <c r="F364" s="31">
        <v>109457672.7</v>
      </c>
    </row>
    <row r="365" spans="1:6" customHeight="1" ht="12.75">
      <c r="A365" s="27">
        <v>39443</v>
      </c>
      <c r="B365" s="28">
        <v>199.78</v>
      </c>
      <c r="C365" s="32">
        <v>0.050349</v>
      </c>
      <c r="D365" s="30">
        <f>B365*C365/$F$3</f>
        <v>0.027558145808219</v>
      </c>
      <c r="E365" s="30">
        <f>B365*$E$3/$F$3</f>
        <v>0.0021893698630137</v>
      </c>
      <c r="F365" s="31">
        <v>119869062.93</v>
      </c>
    </row>
    <row r="366" spans="1:6" customHeight="1" ht="12.75">
      <c r="A366" s="27">
        <v>39444</v>
      </c>
      <c r="B366" s="28">
        <v>200.08</v>
      </c>
      <c r="C366" s="32">
        <v>0.049746</v>
      </c>
      <c r="D366" s="30">
        <f>B366*C366/$F$3</f>
        <v>0.027268985424658</v>
      </c>
      <c r="E366" s="30">
        <f>B366*$E$3/$F$3</f>
        <v>0.0021926575342466</v>
      </c>
      <c r="F366" s="31">
        <v>120046479.52</v>
      </c>
    </row>
    <row r="367" spans="1:6" customHeight="1" ht="12.75">
      <c r="A367" s="27">
        <v>39445</v>
      </c>
      <c r="B367" s="28">
        <v>200.08</v>
      </c>
      <c r="C367" s="32">
        <v>0.049746</v>
      </c>
      <c r="D367" s="30">
        <f>B367*C367/$F$3</f>
        <v>0.027268985424658</v>
      </c>
      <c r="E367" s="30">
        <f>B367*$E$3/$F$3</f>
        <v>0.0021926575342466</v>
      </c>
      <c r="F367" s="31">
        <v>120046479.52</v>
      </c>
    </row>
    <row r="368" spans="1:6" customHeight="1" ht="12.75">
      <c r="A368" s="27">
        <v>39446</v>
      </c>
      <c r="B368" s="28">
        <v>200.08</v>
      </c>
      <c r="C368" s="32">
        <v>0.049746</v>
      </c>
      <c r="D368" s="30">
        <f>B368*C368/$F$3</f>
        <v>0.027268985424658</v>
      </c>
      <c r="E368" s="30">
        <f>B368*$E$3/$F$3</f>
        <v>0.0021926575342466</v>
      </c>
      <c r="F368" s="31">
        <v>120046479.52</v>
      </c>
    </row>
    <row r="369" spans="1:6" customHeight="1" ht="12.75">
      <c r="A369" s="27">
        <v>39447</v>
      </c>
      <c r="B369" s="28">
        <v>199.27</v>
      </c>
      <c r="C369" s="32">
        <v>0.054099</v>
      </c>
      <c r="D369" s="30">
        <f>B369*C369/$F$3</f>
        <v>0.029535089671233</v>
      </c>
      <c r="E369" s="30">
        <f>B369*$E$3/$F$3</f>
        <v>0.0021837808219178</v>
      </c>
      <c r="F369" s="31">
        <v>119561113.83</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197"/>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85546875" customWidth="true" style="2"/>
    <col min="2" max="2" width="8.7109375" customWidth="true" style="2"/>
    <col min="3" max="3" width="6.28515625" customWidth="true" style="3"/>
    <col min="4" max="4" width="13.28515625" customWidth="true" style="3"/>
    <col min="5" max="5" width="7.7109375" customWidth="true" style="3"/>
    <col min="6" max="6" width="10.7109375" customWidth="true" style="3"/>
  </cols>
  <sheetData>
    <row r="1" spans="1:6" customHeight="1" ht="15.75">
      <c r="A1" s="1" t="s">
        <v>32</v>
      </c>
    </row>
    <row r="2" spans="1:6" customHeight="1" ht="12.75">
      <c r="A2" s="4" t="s">
        <v>18</v>
      </c>
      <c r="E2" s="5" t="s">
        <v>29</v>
      </c>
      <c r="F2" s="5"/>
    </row>
    <row r="3" spans="1:6" customHeight="1" ht="12.75">
      <c r="A3" s="6"/>
      <c r="E3" s="7">
        <v>0.004</v>
      </c>
      <c r="F3" s="5">
        <v>365</v>
      </c>
    </row>
    <row r="4" spans="1:6" customHeight="1" ht="12.75">
      <c r="A4" s="8" t="s">
        <v>22</v>
      </c>
      <c r="B4" s="8" t="s">
        <v>23</v>
      </c>
      <c r="C4" s="9" t="s">
        <v>30</v>
      </c>
      <c r="D4" s="9" t="s">
        <v>31</v>
      </c>
      <c r="E4" s="9" t="s">
        <v>26</v>
      </c>
      <c r="F4" s="9" t="s">
        <v>27</v>
      </c>
    </row>
    <row r="5" spans="1:6" customHeight="1" ht="12.75">
      <c r="A5" s="10">
        <v>38889</v>
      </c>
      <c r="B5" s="11">
        <v>184.61999511719</v>
      </c>
      <c r="C5" s="12">
        <v>0.0418</v>
      </c>
      <c r="D5" s="13">
        <f>B5*C5/$F$3</f>
        <v>0.021142783002461</v>
      </c>
      <c r="E5" s="14">
        <f>B5*$E$3/$F$3</f>
        <v>0.0020232328232021</v>
      </c>
      <c r="F5" s="15">
        <v>27693184.62</v>
      </c>
    </row>
    <row r="6" spans="1:6" customHeight="1" ht="12.75">
      <c r="A6" s="10">
        <v>38890</v>
      </c>
      <c r="B6" s="11">
        <v>183.10000610352</v>
      </c>
      <c r="C6" s="12">
        <v>0.0418</v>
      </c>
      <c r="D6" s="13">
        <f>B6*C6/$F$3</f>
        <v>0.020968713027745</v>
      </c>
      <c r="E6" s="14">
        <f>B6*$E$3/$F$3</f>
        <v>0.0020065754093536</v>
      </c>
      <c r="F6" s="15">
        <v>27465183.1</v>
      </c>
    </row>
    <row r="7" spans="1:6" customHeight="1" ht="12.75">
      <c r="A7" s="10">
        <v>38891</v>
      </c>
      <c r="B7" s="11">
        <v>183.16999816895</v>
      </c>
      <c r="C7" s="12">
        <v>0.0418</v>
      </c>
      <c r="D7" s="13">
        <f>B7*C7/$F$3</f>
        <v>0.02097672855743</v>
      </c>
      <c r="E7" s="14">
        <f>B7*$E$3/$F$3</f>
        <v>0.0020073424456871</v>
      </c>
      <c r="F7" s="15">
        <v>27475500.0</v>
      </c>
    </row>
    <row r="8" spans="1:6" customHeight="1" ht="12.75">
      <c r="A8" s="10">
        <v>38892</v>
      </c>
      <c r="B8" s="16">
        <f>+B7</f>
        <v>183.16999816895</v>
      </c>
      <c r="C8" s="12">
        <v>0.0</v>
      </c>
      <c r="D8" s="13">
        <f>+D7</f>
        <v>0.02097672855743</v>
      </c>
      <c r="E8" s="13">
        <f>+E7</f>
        <v>0.0020073424456871</v>
      </c>
      <c r="F8" s="15">
        <f>+F7</f>
        <v>27475500</v>
      </c>
    </row>
    <row r="9" spans="1:6" customHeight="1" ht="12.75">
      <c r="A9" s="10">
        <v>38893</v>
      </c>
      <c r="B9" s="16">
        <f>+B8</f>
        <v>183.16999816895</v>
      </c>
      <c r="C9" s="12">
        <v>0.0</v>
      </c>
      <c r="D9" s="13">
        <f>+D8</f>
        <v>0.02097672855743</v>
      </c>
      <c r="E9" s="13">
        <f>+E8</f>
        <v>0.0020073424456871</v>
      </c>
      <c r="F9" s="15">
        <f>+F8</f>
        <v>27475500</v>
      </c>
    </row>
    <row r="10" spans="1:6" customHeight="1" ht="12.75">
      <c r="A10" s="10">
        <v>38894</v>
      </c>
      <c r="B10" s="11">
        <v>182.02000427246</v>
      </c>
      <c r="C10" s="12">
        <v>0.0417</v>
      </c>
      <c r="D10" s="13">
        <f>B10*C10/$F$3</f>
        <v>0.02079516213195</v>
      </c>
      <c r="E10" s="14">
        <f>B10*$E$3/$F$3</f>
        <v>0.0019947397728489</v>
      </c>
      <c r="F10" s="15">
        <v>27303000</v>
      </c>
    </row>
    <row r="11" spans="1:6" customHeight="1" ht="12.75">
      <c r="A11" s="10">
        <v>38895</v>
      </c>
      <c r="B11" s="11">
        <v>182.50999450684</v>
      </c>
      <c r="C11" s="12">
        <v>0.041677</v>
      </c>
      <c r="D11" s="13">
        <f>B11*C11/$F$3</f>
        <v>0.020839641208387</v>
      </c>
      <c r="E11" s="14">
        <f>B11*$E$3/$F$3</f>
        <v>0.002000109528842</v>
      </c>
      <c r="F11" s="15">
        <v>27376500</v>
      </c>
    </row>
    <row r="12" spans="1:6" customHeight="1" ht="12.75">
      <c r="A12" s="10">
        <v>38896</v>
      </c>
      <c r="B12" s="11">
        <v>181.75</v>
      </c>
      <c r="C12" s="12">
        <v>0.041721</v>
      </c>
      <c r="D12" s="13">
        <f>B12*C12/$F$3</f>
        <v>0.020774771917808</v>
      </c>
      <c r="E12" s="14">
        <f>B12*$E$3/$F$3</f>
        <v>0.0019917808219178</v>
      </c>
      <c r="F12" s="15">
        <v>27262500</v>
      </c>
    </row>
    <row r="13" spans="1:6" customHeight="1" ht="12.75">
      <c r="A13" s="10">
        <v>38897</v>
      </c>
      <c r="B13" s="11">
        <v>181.25999450684</v>
      </c>
      <c r="C13" s="12">
        <v>0.041832</v>
      </c>
      <c r="D13" s="13">
        <f>B13*C13/$F$3</f>
        <v>0.020773885178657</v>
      </c>
      <c r="E13" s="14">
        <f>B13*$E$3/$F$3</f>
        <v>0.0019864108987051</v>
      </c>
      <c r="F13" s="15">
        <v>27189000</v>
      </c>
    </row>
    <row r="14" spans="1:6" customHeight="1" ht="12.75">
      <c r="A14" s="10">
        <v>38898</v>
      </c>
      <c r="B14" s="11">
        <v>185.14999389648</v>
      </c>
      <c r="C14" s="12">
        <v>0.043494</v>
      </c>
      <c r="D14" s="13">
        <f>B14*C14/$F$3</f>
        <v>0.022062777628859</v>
      </c>
      <c r="E14" s="14">
        <f>B14*$E$3/$F$3</f>
        <v>0.0020290410290026</v>
      </c>
      <c r="F14" s="15">
        <v>27742500</v>
      </c>
    </row>
    <row r="15" spans="1:6" customHeight="1" ht="12.75">
      <c r="A15" s="10">
        <v>38899</v>
      </c>
      <c r="B15" s="16">
        <f>+B14</f>
        <v>185.14999389648</v>
      </c>
      <c r="C15" s="12">
        <v>0.0</v>
      </c>
      <c r="D15" s="13">
        <f>+D14</f>
        <v>0.022062777628859</v>
      </c>
      <c r="E15" s="13">
        <f>+E14</f>
        <v>0.0020290410290026</v>
      </c>
      <c r="F15" s="15">
        <f>+F14</f>
        <v>27742500</v>
      </c>
    </row>
    <row r="16" spans="1:6" customHeight="1" ht="12.75">
      <c r="A16" s="10">
        <v>38900</v>
      </c>
      <c r="B16" s="16">
        <f>+B15</f>
        <v>185.14999389648</v>
      </c>
      <c r="C16" s="12">
        <v>0.0</v>
      </c>
      <c r="D16" s="13">
        <f>+D15</f>
        <v>0.022062777628859</v>
      </c>
      <c r="E16" s="13">
        <f>+E15</f>
        <v>0.0020290410290026</v>
      </c>
      <c r="F16" s="15">
        <f>+F15</f>
        <v>27742500</v>
      </c>
    </row>
    <row r="17" spans="1:6" customHeight="1" ht="12.75">
      <c r="A17" s="10">
        <v>38901</v>
      </c>
      <c r="B17" s="11">
        <v>184.17999267578</v>
      </c>
      <c r="C17" s="12">
        <v>0.042132</v>
      </c>
      <c r="D17" s="13">
        <f>B17*C17/$F$3</f>
        <v>0.021259921784701</v>
      </c>
      <c r="E17" s="14">
        <f>B17*$E$3/$F$3</f>
        <v>0.0020184108786387</v>
      </c>
      <c r="F17" s="15">
        <v>27627000</v>
      </c>
    </row>
    <row r="18" spans="1:6" customHeight="1" ht="12.75">
      <c r="A18" s="10">
        <v>38902</v>
      </c>
      <c r="B18" s="16">
        <f>+B17</f>
        <v>184.17999267578</v>
      </c>
      <c r="C18" s="12">
        <v>0.0</v>
      </c>
      <c r="D18" s="13">
        <f>+D17</f>
        <v>0.021259921784701</v>
      </c>
      <c r="E18" s="13">
        <f>+E17</f>
        <v>0.0020184108786387</v>
      </c>
      <c r="F18" s="15">
        <f>+F17</f>
        <v>27627000</v>
      </c>
    </row>
    <row r="19" spans="1:6" customHeight="1" ht="12.75">
      <c r="A19" s="17">
        <v>38903</v>
      </c>
      <c r="B19" s="18">
        <v>183.52000427246</v>
      </c>
      <c r="C19" s="12">
        <v>0.041102</v>
      </c>
      <c r="D19" s="13">
        <f>B19*C19/$F$3</f>
        <v>0.020665860864676</v>
      </c>
      <c r="E19" s="14">
        <f>B19*$E$3/$F$3</f>
        <v>0.0020111781290133</v>
      </c>
      <c r="F19" s="15">
        <v>27528000.0</v>
      </c>
    </row>
    <row r="20" spans="1:6" customHeight="1" ht="12.75">
      <c r="A20" s="17">
        <v>38904</v>
      </c>
      <c r="B20" s="18">
        <v>183.88000488281</v>
      </c>
      <c r="C20" s="12">
        <v>0.041661</v>
      </c>
      <c r="D20" s="13">
        <f>B20*C20/$F$3</f>
        <v>0.020988013379241</v>
      </c>
      <c r="E20" s="14">
        <f>B20*$E$3/$F$3</f>
        <v>0.0020151233411815</v>
      </c>
      <c r="F20" s="15">
        <v>27582000</v>
      </c>
    </row>
    <row r="21" spans="1:6" customHeight="1" ht="12.75">
      <c r="A21" s="17">
        <v>38905</v>
      </c>
      <c r="B21" s="18">
        <v>185.30000305176</v>
      </c>
      <c r="C21" s="12">
        <v>0.041701</v>
      </c>
      <c r="D21" s="13">
        <f>B21*C21/$F$3</f>
        <v>0.021170398430853</v>
      </c>
      <c r="E21" s="14">
        <f>B21*$E$3/$F$3</f>
        <v>0.0020306849649508</v>
      </c>
      <c r="F21" s="15">
        <v>27795000</v>
      </c>
    </row>
    <row r="22" spans="1:6" customHeight="1" ht="12.75">
      <c r="A22" s="17">
        <v>38906</v>
      </c>
      <c r="B22" s="16">
        <f>+B21</f>
        <v>185.30000305176</v>
      </c>
      <c r="C22" s="12">
        <v>0.0</v>
      </c>
      <c r="D22" s="13">
        <f>+D21</f>
        <v>0.021170398430853</v>
      </c>
      <c r="E22" s="13">
        <f>+E21</f>
        <v>0.0020306849649508</v>
      </c>
      <c r="F22" s="15">
        <f>+F21</f>
        <v>27795000</v>
      </c>
    </row>
    <row r="23" spans="1:6" customHeight="1" ht="12.75">
      <c r="A23" s="17">
        <v>38907</v>
      </c>
      <c r="B23" s="16">
        <f>+B22</f>
        <v>185.30000305176</v>
      </c>
      <c r="C23" s="12">
        <v>0.0</v>
      </c>
      <c r="D23" s="13">
        <f>+D22</f>
        <v>0.021170398430853</v>
      </c>
      <c r="E23" s="13">
        <f>+E22</f>
        <v>0.0020306849649508</v>
      </c>
      <c r="F23" s="15">
        <f>+F22</f>
        <v>27795000</v>
      </c>
    </row>
    <row r="24" spans="1:6" customHeight="1" ht="12.75">
      <c r="A24" s="17">
        <v>38908</v>
      </c>
      <c r="B24" s="18">
        <v>184.38999938965</v>
      </c>
      <c r="C24" s="12">
        <v>0.041746</v>
      </c>
      <c r="D24" s="13">
        <f>B24*C24/$F$3</f>
        <v>0.021089164149371</v>
      </c>
      <c r="E24" s="14">
        <f>B24*$E$3/$F$3</f>
        <v>0.0020207123220783</v>
      </c>
      <c r="F24" s="15">
        <v>27658500.0</v>
      </c>
    </row>
    <row r="25" spans="1:6" customHeight="1" ht="12.75">
      <c r="A25" s="17">
        <v>38909</v>
      </c>
      <c r="B25" s="18">
        <v>184.52000427246</v>
      </c>
      <c r="C25" s="12">
        <v>0.041626</v>
      </c>
      <c r="D25" s="13">
        <f>B25*C25/$F$3</f>
        <v>0.021043369035193</v>
      </c>
      <c r="E25" s="14">
        <f>B25*$E$3/$F$3</f>
        <v>0.0020221370331229</v>
      </c>
      <c r="F25" s="15">
        <v>27678000</v>
      </c>
    </row>
    <row r="26" spans="1:6" customHeight="1" ht="12.75">
      <c r="A26" s="17">
        <v>38910</v>
      </c>
      <c r="B26" s="18">
        <v>183.69999694824</v>
      </c>
      <c r="C26" s="12">
        <v>0.04154</v>
      </c>
      <c r="D26" s="13">
        <f>B26*C26/$F$3</f>
        <v>0.020906569515699</v>
      </c>
      <c r="E26" s="14">
        <f>B26*$E$3/$F$3</f>
        <v>0.0020131506514876</v>
      </c>
      <c r="F26" s="15">
        <v>27555000</v>
      </c>
    </row>
    <row r="27" spans="1:6" customHeight="1" ht="12.75">
      <c r="A27" s="17">
        <v>38911</v>
      </c>
      <c r="B27" s="18">
        <v>184.28999328613</v>
      </c>
      <c r="C27" s="12">
        <v>0.041488</v>
      </c>
      <c r="D27" s="13">
        <f>B27*C27/$F$3</f>
        <v>0.020947460935493</v>
      </c>
      <c r="E27" s="14">
        <f>B27*$E$3/$F$3</f>
        <v>0.0020196163647795</v>
      </c>
      <c r="F27" s="15">
        <v>27643500</v>
      </c>
    </row>
    <row r="28" spans="1:6" customHeight="1" ht="12.75">
      <c r="A28" s="17">
        <v>38912</v>
      </c>
      <c r="B28" s="18">
        <v>183.94000244141</v>
      </c>
      <c r="C28" s="12">
        <v>0.041558</v>
      </c>
      <c r="D28" s="13">
        <f>B28*C28/$F$3</f>
        <v>0.020942955127288</v>
      </c>
      <c r="E28" s="14">
        <f>B28*$E$3/$F$3</f>
        <v>0.0020157808486729</v>
      </c>
      <c r="F28" s="15">
        <v>27591000</v>
      </c>
    </row>
    <row r="29" spans="1:6" customHeight="1" ht="12.75">
      <c r="A29" s="17">
        <v>38913</v>
      </c>
      <c r="B29" s="16">
        <f>+B28</f>
        <v>183.94000244141</v>
      </c>
      <c r="C29" s="12">
        <v>0.0</v>
      </c>
      <c r="D29" s="13">
        <f>+D28</f>
        <v>0.020942955127288</v>
      </c>
      <c r="E29" s="13">
        <f>+E28</f>
        <v>0.0020157808486729</v>
      </c>
      <c r="F29" s="15">
        <f>+F28</f>
        <v>27591000</v>
      </c>
    </row>
    <row r="30" spans="1:6" customHeight="1" ht="12.75">
      <c r="A30" s="17">
        <v>38914</v>
      </c>
      <c r="B30" s="16">
        <f>+B29</f>
        <v>183.94000244141</v>
      </c>
      <c r="C30" s="12">
        <v>0.0</v>
      </c>
      <c r="D30" s="13">
        <f>+D29</f>
        <v>0.020942955127288</v>
      </c>
      <c r="E30" s="13">
        <f>+E29</f>
        <v>0.0020157808486729</v>
      </c>
      <c r="F30" s="15">
        <f>+F29</f>
        <v>27591000</v>
      </c>
    </row>
    <row r="31" spans="1:6" customHeight="1" ht="12.75">
      <c r="A31" s="17">
        <v>38915</v>
      </c>
      <c r="B31" s="18">
        <v>182.35000610352</v>
      </c>
      <c r="C31" s="12">
        <v>0.041806</v>
      </c>
      <c r="D31" s="13">
        <f>B31*C31/$F$3</f>
        <v>0.020885820151133</v>
      </c>
      <c r="E31" s="14">
        <f>B31*$E$3/$F$3</f>
        <v>0.0019983562312714</v>
      </c>
      <c r="F31" s="15">
        <v>27352500</v>
      </c>
    </row>
    <row r="32" spans="1:6" customHeight="1" ht="12.75">
      <c r="A32" s="17">
        <v>38916</v>
      </c>
      <c r="B32" s="18">
        <v>183.05000305176</v>
      </c>
      <c r="C32" s="12">
        <v>0.041727</v>
      </c>
      <c r="D32" s="13">
        <f>B32*C32/$F$3</f>
        <v>0.020926376650248</v>
      </c>
      <c r="E32" s="14">
        <f>B32*$E$3/$F$3</f>
        <v>0.0020060274307042</v>
      </c>
      <c r="F32" s="15">
        <v>27457500</v>
      </c>
    </row>
    <row r="33" spans="1:6" customHeight="1" ht="12.75">
      <c r="A33" s="17">
        <v>38917</v>
      </c>
      <c r="B33" s="18">
        <v>184.13000488281</v>
      </c>
      <c r="C33" s="12">
        <v>0.041633</v>
      </c>
      <c r="D33" s="13">
        <f>B33*C33/$F$3</f>
        <v>0.021002423269277</v>
      </c>
      <c r="E33" s="14">
        <f>B33*$E$3/$F$3</f>
        <v>0.0020178630672089</v>
      </c>
      <c r="F33" s="15">
        <v>27619500</v>
      </c>
    </row>
    <row r="34" spans="1:6" customHeight="1" ht="12.75">
      <c r="A34" s="17">
        <v>38918</v>
      </c>
      <c r="B34" s="18">
        <v>185.33000183105</v>
      </c>
      <c r="C34" s="12">
        <v>0.041603</v>
      </c>
      <c r="D34" s="13">
        <f>B34*C34/$F$3</f>
        <v>0.021124065934733</v>
      </c>
      <c r="E34" s="14">
        <f>B34*$E$3/$F$3</f>
        <v>0.0020310137186965</v>
      </c>
      <c r="F34" s="15">
        <v>27799500.0</v>
      </c>
    </row>
    <row r="35" spans="1:6" customHeight="1" ht="12.75">
      <c r="A35" s="17">
        <v>38919</v>
      </c>
      <c r="B35" s="18">
        <v>186.30000305176</v>
      </c>
      <c r="C35" s="12">
        <v>0.041554</v>
      </c>
      <c r="D35" s="13">
        <f>B35*C35/$F$3</f>
        <v>0.021209617333734</v>
      </c>
      <c r="E35" s="14">
        <f>B35*$E$3/$F$3</f>
        <v>0.0020416438690604</v>
      </c>
      <c r="F35" s="15">
        <v>27945000</v>
      </c>
    </row>
    <row r="36" spans="1:6" customHeight="1" ht="12.75">
      <c r="A36" s="17">
        <v>38920</v>
      </c>
      <c r="B36" s="16">
        <f>+B35</f>
        <v>186.30000305176</v>
      </c>
      <c r="C36" s="12">
        <v>0.0</v>
      </c>
      <c r="D36" s="13">
        <f>+D35</f>
        <v>0.021209617333734</v>
      </c>
      <c r="E36" s="13">
        <f>+E35</f>
        <v>0.0020416438690604</v>
      </c>
      <c r="F36" s="15">
        <f>+F35</f>
        <v>27945000</v>
      </c>
    </row>
    <row r="37" spans="1:6" customHeight="1" ht="12.75">
      <c r="A37" s="17">
        <v>38921</v>
      </c>
      <c r="B37" s="16">
        <f>+B36</f>
        <v>186.30000305176</v>
      </c>
      <c r="C37" s="12">
        <v>0.0</v>
      </c>
      <c r="D37" s="13">
        <f>+D36</f>
        <v>0.021209617333734</v>
      </c>
      <c r="E37" s="13">
        <f>+E36</f>
        <v>0.0020416438690604</v>
      </c>
      <c r="F37" s="15">
        <f>+F36</f>
        <v>27945000</v>
      </c>
    </row>
    <row r="38" spans="1:6" customHeight="1" ht="12.75">
      <c r="A38" s="17">
        <v>38922</v>
      </c>
      <c r="B38" s="18">
        <v>185.38000488281</v>
      </c>
      <c r="C38" s="12">
        <v>0.041537</v>
      </c>
      <c r="D38" s="13">
        <f>B38*C38/$F$3</f>
        <v>0.021096244555664</v>
      </c>
      <c r="E38" s="14">
        <f>B38*$E$3/$F$3</f>
        <v>0.0020315616973459</v>
      </c>
      <c r="F38" s="15">
        <v>27807000</v>
      </c>
    </row>
    <row r="39" spans="1:6" customHeight="1" ht="12.75">
      <c r="A39" s="17">
        <v>38923</v>
      </c>
      <c r="B39" s="18">
        <v>184.55000305176</v>
      </c>
      <c r="C39" s="12">
        <v>0.041489</v>
      </c>
      <c r="D39" s="13">
        <f>B39*C39/$F$3</f>
        <v>0.020977520757848</v>
      </c>
      <c r="E39" s="14">
        <f>B39*$E$3/$F$3</f>
        <v>0.0020224657868686</v>
      </c>
      <c r="F39" s="15">
        <v>27682500</v>
      </c>
    </row>
    <row r="40" spans="1:6" customHeight="1" ht="12.75">
      <c r="A40" s="17">
        <v>38924</v>
      </c>
      <c r="B40" s="18">
        <v>185.24000549316</v>
      </c>
      <c r="C40" s="12">
        <v>0.041524</v>
      </c>
      <c r="D40" s="13">
        <f>B40*C40/$F$3</f>
        <v>0.021073715035885</v>
      </c>
      <c r="E40" s="14">
        <f>B40*$E$3/$F$3</f>
        <v>0.0020300274574593</v>
      </c>
      <c r="F40" s="15">
        <v>27786000</v>
      </c>
    </row>
    <row r="41" spans="1:6" customHeight="1" ht="12.75">
      <c r="A41" s="17">
        <v>38925</v>
      </c>
      <c r="B41" s="18">
        <v>186.78999328613</v>
      </c>
      <c r="C41" s="12">
        <v>0.041591</v>
      </c>
      <c r="D41" s="13">
        <f>B41*C41/$F$3</f>
        <v>0.0212843359199</v>
      </c>
      <c r="E41" s="14">
        <f>B41*$E$3/$F$3</f>
        <v>0.0020470136250535</v>
      </c>
      <c r="F41" s="15">
        <v>28018500</v>
      </c>
    </row>
    <row r="42" spans="1:6" customHeight="1" ht="12.75">
      <c r="A42" s="17">
        <v>38926</v>
      </c>
      <c r="B42" s="18">
        <v>187.0299987793</v>
      </c>
      <c r="C42" s="12">
        <v>0.041807</v>
      </c>
      <c r="D42" s="13">
        <f>B42*C42/$F$3</f>
        <v>0.021422364819085</v>
      </c>
      <c r="E42" s="14">
        <f>B42*$E$3/$F$3</f>
        <v>0.0020496438222389</v>
      </c>
      <c r="F42" s="15">
        <v>28054500</v>
      </c>
    </row>
    <row r="43" spans="1:6" customHeight="1" ht="12.75">
      <c r="A43" s="17">
        <v>38927</v>
      </c>
      <c r="B43" s="16">
        <f>+B42</f>
        <v>187.0299987793</v>
      </c>
      <c r="C43" s="12">
        <v>0.0</v>
      </c>
      <c r="D43" s="13">
        <f>+D42</f>
        <v>0.021422364819085</v>
      </c>
      <c r="E43" s="13">
        <f>+E42</f>
        <v>0.0020496438222389</v>
      </c>
      <c r="F43" s="15">
        <f>+F42</f>
        <v>28054500</v>
      </c>
    </row>
    <row r="44" spans="1:6" customHeight="1" ht="12.75">
      <c r="A44" s="17">
        <v>38928</v>
      </c>
      <c r="B44" s="16">
        <f>+B43</f>
        <v>187.0299987793</v>
      </c>
      <c r="C44" s="12">
        <v>0.0</v>
      </c>
      <c r="D44" s="13">
        <f>+D43</f>
        <v>0.021422364819085</v>
      </c>
      <c r="E44" s="13">
        <f>+E43</f>
        <v>0.0020496438222389</v>
      </c>
      <c r="F44" s="15">
        <f>+F43</f>
        <v>28054500</v>
      </c>
    </row>
    <row r="45" spans="1:6" customHeight="1" ht="12.75">
      <c r="A45" s="17">
        <v>38929</v>
      </c>
      <c r="B45" s="18">
        <v>187.44999694824</v>
      </c>
      <c r="C45" s="12">
        <v>0.044359</v>
      </c>
      <c r="D45" s="13">
        <f>B45*C45/$F$3</f>
        <v>0.022781080588019</v>
      </c>
      <c r="E45" s="14">
        <f>B45*$E$3/$F$3</f>
        <v>0.0020542465418985</v>
      </c>
      <c r="F45" s="15">
        <v>28117500</v>
      </c>
    </row>
    <row r="46" spans="1:6" customHeight="1" ht="12.75">
      <c r="A46" s="17">
        <v>38930</v>
      </c>
      <c r="B46" s="18">
        <v>187.13000488281</v>
      </c>
      <c r="C46" s="12">
        <v>0.043886</v>
      </c>
      <c r="D46" s="13">
        <f>B46*C46/$F$3</f>
        <v>0.022499691491198</v>
      </c>
      <c r="E46" s="14">
        <f>B46*$E$3/$F$3</f>
        <v>0.0020507397795377</v>
      </c>
      <c r="F46" s="15">
        <v>28069500</v>
      </c>
    </row>
    <row r="47" spans="1:6" customHeight="1" ht="12.75">
      <c r="A47" s="17">
        <v>38931</v>
      </c>
      <c r="B47" s="18">
        <v>187.85000610352</v>
      </c>
      <c r="C47" s="12">
        <v>0.042024</v>
      </c>
      <c r="D47" s="13">
        <f>B47*C47/$F$3</f>
        <v>0.021627968921902</v>
      </c>
      <c r="E47" s="14">
        <f>B47*$E$3/$F$3</f>
        <v>0.0020586302038741</v>
      </c>
      <c r="F47" s="15">
        <v>28177500</v>
      </c>
    </row>
    <row r="48" spans="1:6" customHeight="1" ht="12.75">
      <c r="A48" s="17">
        <v>38932</v>
      </c>
      <c r="B48" s="18">
        <v>188.53999328613</v>
      </c>
      <c r="C48" s="12">
        <v>0.043386</v>
      </c>
      <c r="D48" s="13">
        <f>B48*C48/$F$3</f>
        <v>0.022410948352636</v>
      </c>
      <c r="E48" s="14">
        <f>B48*$E$3/$F$3</f>
        <v>0.0020661917072453</v>
      </c>
      <c r="F48" s="15">
        <v>28281000</v>
      </c>
    </row>
    <row r="49" spans="1:6" customHeight="1" ht="12.75">
      <c r="A49" s="17">
        <v>38933</v>
      </c>
      <c r="B49" s="18">
        <v>191.11999511719</v>
      </c>
      <c r="C49" s="12">
        <v>0.044497</v>
      </c>
      <c r="D49" s="13">
        <f>B49*C49/$F$3</f>
        <v>0.023299360062273</v>
      </c>
      <c r="E49" s="14">
        <f>B49*$E$3/$F$3</f>
        <v>0.0020944656999144</v>
      </c>
      <c r="F49" s="15">
        <v>28668000</v>
      </c>
    </row>
    <row r="50" spans="1:6" customHeight="1" ht="12.75">
      <c r="A50" s="17">
        <v>38934</v>
      </c>
      <c r="B50" s="16">
        <f>+B49</f>
        <v>191.11999511719</v>
      </c>
      <c r="C50" s="12">
        <v>0.0</v>
      </c>
      <c r="D50" s="13">
        <f>+D49</f>
        <v>0.023299360062273</v>
      </c>
      <c r="E50" s="13">
        <f>+E49</f>
        <v>0.0020944656999144</v>
      </c>
      <c r="F50" s="15">
        <f>+F49</f>
        <v>28668000</v>
      </c>
    </row>
    <row r="51" spans="1:6" customHeight="1" ht="12.75">
      <c r="A51" s="17">
        <v>38935</v>
      </c>
      <c r="B51" s="16">
        <f>+B50</f>
        <v>191.11999511719</v>
      </c>
      <c r="C51" s="12">
        <v>0.0</v>
      </c>
      <c r="D51" s="13">
        <f>+D50</f>
        <v>0.023299360062273</v>
      </c>
      <c r="E51" s="13">
        <f>+E50</f>
        <v>0.0020944656999144</v>
      </c>
      <c r="F51" s="15">
        <f>+F50</f>
        <v>28668000</v>
      </c>
    </row>
    <row r="52" spans="1:6" customHeight="1" ht="12.75">
      <c r="A52" s="17">
        <v>38936</v>
      </c>
      <c r="B52" s="18">
        <v>191.17999267578</v>
      </c>
      <c r="C52" s="12">
        <v>0.044346</v>
      </c>
      <c r="D52" s="13">
        <f>B52*C52/$F$3</f>
        <v>0.023227583438905</v>
      </c>
      <c r="E52" s="14">
        <f>B52*$E$3/$F$3</f>
        <v>0.0020951232074058</v>
      </c>
      <c r="F52" s="15">
        <v>28677000</v>
      </c>
    </row>
    <row r="53" spans="1:6" customHeight="1" ht="12.75">
      <c r="A53" s="17">
        <v>38937</v>
      </c>
      <c r="B53" s="18">
        <v>190.94999694824</v>
      </c>
      <c r="C53" s="12">
        <v>0.044185</v>
      </c>
      <c r="D53" s="13">
        <f>B53*C53/$F$3</f>
        <v>0.023115412644269</v>
      </c>
      <c r="E53" s="14">
        <f>B53*$E$3/$F$3</f>
        <v>0.0020926027062821</v>
      </c>
      <c r="F53" s="15">
        <v>28642500</v>
      </c>
    </row>
    <row r="54" spans="1:6" customHeight="1" ht="12.75">
      <c r="A54" s="17">
        <v>38938</v>
      </c>
      <c r="B54" s="18">
        <v>191.08999633789</v>
      </c>
      <c r="C54" s="12">
        <v>0.044147</v>
      </c>
      <c r="D54" s="13">
        <f>B54*C54/$F$3</f>
        <v>0.023112465940627</v>
      </c>
      <c r="E54" s="14">
        <f>B54*$E$3/$F$3</f>
        <v>0.0020941369461687</v>
      </c>
      <c r="F54" s="15">
        <v>28663500</v>
      </c>
    </row>
    <row r="55" spans="1:6" customHeight="1" ht="12.75">
      <c r="A55" s="17">
        <v>38939</v>
      </c>
      <c r="B55" s="18">
        <v>189.08999633789</v>
      </c>
      <c r="C55" s="12">
        <v>0.044176</v>
      </c>
      <c r="D55" s="13">
        <f>B55*C55/$F$3</f>
        <v>0.022885588159514</v>
      </c>
      <c r="E55" s="14">
        <f>B55*$E$3/$F$3</f>
        <v>0.0020722191379495</v>
      </c>
      <c r="F55" s="15">
        <v>28363500</v>
      </c>
    </row>
    <row r="56" spans="1:6" customHeight="1" ht="12.75">
      <c r="A56" s="17">
        <v>38940</v>
      </c>
      <c r="B56" s="18">
        <v>189.80000305176</v>
      </c>
      <c r="C56" s="12">
        <v>0.044339</v>
      </c>
      <c r="D56" s="13">
        <f>B56*C56/$F$3</f>
        <v>0.023056280370718</v>
      </c>
      <c r="E56" s="14">
        <f>B56*$E$3/$F$3</f>
        <v>0.0020800000334439</v>
      </c>
      <c r="F56" s="15">
        <v>28470000</v>
      </c>
    </row>
    <row r="57" spans="1:6" customHeight="1" ht="12.75">
      <c r="A57" s="17">
        <v>38941</v>
      </c>
      <c r="B57" s="16">
        <f>+B56</f>
        <v>189.80000305176</v>
      </c>
      <c r="C57" s="12">
        <v>0.0</v>
      </c>
      <c r="D57" s="13">
        <f>+D56</f>
        <v>0.023056280370718</v>
      </c>
      <c r="E57" s="13">
        <f>+E56</f>
        <v>0.0020800000334439</v>
      </c>
      <c r="F57" s="15">
        <f>+F56</f>
        <v>28470000</v>
      </c>
    </row>
    <row r="58" spans="1:6" customHeight="1" ht="12.75">
      <c r="A58" s="17">
        <v>38942</v>
      </c>
      <c r="B58" s="16">
        <f>+B57</f>
        <v>189.80000305176</v>
      </c>
      <c r="C58" s="12">
        <v>0.0</v>
      </c>
      <c r="D58" s="13">
        <f>+D57</f>
        <v>0.023056280370718</v>
      </c>
      <c r="E58" s="13">
        <f>+E57</f>
        <v>0.0020800000334439</v>
      </c>
      <c r="F58" s="15">
        <f>+F57</f>
        <v>28470000</v>
      </c>
    </row>
    <row r="59" spans="1:6" customHeight="1" ht="12.75">
      <c r="A59" s="17">
        <v>38943</v>
      </c>
      <c r="B59" s="18">
        <v>189.32000732422</v>
      </c>
      <c r="C59" s="12">
        <v>0.044748</v>
      </c>
      <c r="D59" s="13">
        <f>B59*C59/$F$3</f>
        <v>0.023210114212998</v>
      </c>
      <c r="E59" s="14">
        <f>B59*$E$3/$F$3</f>
        <v>0.0020747398062928</v>
      </c>
      <c r="F59" s="15">
        <v>28398000</v>
      </c>
    </row>
    <row r="60" spans="1:6" customHeight="1" ht="12.75">
      <c r="A60" s="17">
        <v>38944</v>
      </c>
      <c r="B60" s="18">
        <v>189.80000305176</v>
      </c>
      <c r="C60" s="12">
        <v>0.045042</v>
      </c>
      <c r="D60" s="13">
        <f>B60*C60/$F$3</f>
        <v>0.023421840376595</v>
      </c>
      <c r="E60" s="14">
        <f>B60*$E$3/$F$3</f>
        <v>0.0020800000334439</v>
      </c>
      <c r="F60" s="15">
        <v>28470000</v>
      </c>
    </row>
    <row r="61" spans="1:6" customHeight="1" ht="12.75">
      <c r="A61" s="17">
        <v>38945</v>
      </c>
      <c r="B61" s="18">
        <v>190.33999633789</v>
      </c>
      <c r="C61" s="12">
        <v>0.044726</v>
      </c>
      <c r="D61" s="13">
        <f>B61*C61/$F$3</f>
        <v>0.023323689523859</v>
      </c>
      <c r="E61" s="14">
        <f>B61*$E$3/$F$3</f>
        <v>0.0020859177680865</v>
      </c>
      <c r="F61" s="15">
        <v>28551000</v>
      </c>
    </row>
    <row r="62" spans="1:6" customHeight="1" ht="12.75">
      <c r="A62" s="17">
        <v>38946</v>
      </c>
      <c r="B62" s="18">
        <v>189.75999450684</v>
      </c>
      <c r="C62" s="12">
        <v>0.044444</v>
      </c>
      <c r="D62" s="13">
        <f>B62*C62/$F$3</f>
        <v>0.023106008755786</v>
      </c>
      <c r="E62" s="14">
        <f>B62*$E$3/$F$3</f>
        <v>0.0020795615836366</v>
      </c>
      <c r="F62" s="15">
        <v>28464000.0</v>
      </c>
    </row>
    <row r="63" spans="1:6" customHeight="1" ht="12.75">
      <c r="A63" s="17">
        <v>38947</v>
      </c>
      <c r="B63" s="18">
        <v>188.5</v>
      </c>
      <c r="C63" s="12">
        <v>0.044481</v>
      </c>
      <c r="D63" s="13">
        <f>B63*C63/$F$3</f>
        <v>0.022971694520548</v>
      </c>
      <c r="E63" s="14">
        <f>B63*$E$3/$F$3</f>
        <v>0.0020657534246575</v>
      </c>
      <c r="F63" s="15">
        <v>28275000</v>
      </c>
    </row>
    <row r="64" spans="1:6" customHeight="1" ht="12.75">
      <c r="A64" s="17">
        <v>38948</v>
      </c>
      <c r="B64" s="16">
        <f>+B63</f>
        <v>188.5</v>
      </c>
      <c r="C64" s="12">
        <v>0.0</v>
      </c>
      <c r="D64" s="13">
        <f>+D63</f>
        <v>0.022971694520548</v>
      </c>
      <c r="E64" s="13">
        <f>+E63</f>
        <v>0.0020657534246575</v>
      </c>
      <c r="F64" s="15">
        <f>+F63</f>
        <v>28275000</v>
      </c>
    </row>
    <row r="65" spans="1:6" customHeight="1" ht="12.75">
      <c r="A65" s="17">
        <v>38949</v>
      </c>
      <c r="B65" s="16">
        <f>+B64</f>
        <v>188.5</v>
      </c>
      <c r="C65" s="12">
        <v>0.0</v>
      </c>
      <c r="D65" s="13">
        <f>+D64</f>
        <v>0.022971694520548</v>
      </c>
      <c r="E65" s="13">
        <f>+E64</f>
        <v>0.0020657534246575</v>
      </c>
      <c r="F65" s="15">
        <f>+F64</f>
        <v>28275000</v>
      </c>
    </row>
    <row r="66" spans="1:6" customHeight="1" ht="12.75">
      <c r="A66" s="17">
        <v>38950</v>
      </c>
      <c r="B66" s="18">
        <v>189.52000427246</v>
      </c>
      <c r="C66" s="12">
        <v>0.044353</v>
      </c>
      <c r="D66" s="13">
        <f>B66*C66/$F$3</f>
        <v>0.02302953629999</v>
      </c>
      <c r="E66" s="14">
        <f>B66*$E$3/$F$3</f>
        <v>0.0020769315536708</v>
      </c>
      <c r="F66" s="15">
        <v>28428000</v>
      </c>
    </row>
    <row r="67" spans="1:6" customHeight="1" ht="12.75">
      <c r="A67" s="17">
        <v>38951</v>
      </c>
      <c r="B67" s="18">
        <v>189.27000427246</v>
      </c>
      <c r="C67" s="12">
        <v>0.044326</v>
      </c>
      <c r="D67" s="13">
        <f>B67*C67/$F$3</f>
        <v>0.02298515673803</v>
      </c>
      <c r="E67" s="14">
        <f>B67*$E$3/$F$3</f>
        <v>0.0020741918276434</v>
      </c>
      <c r="F67" s="15">
        <v>28390500</v>
      </c>
    </row>
    <row r="68" spans="1:6" customHeight="1" ht="12.75">
      <c r="A68" s="17">
        <v>38952</v>
      </c>
      <c r="B68" s="18">
        <v>189.77000427246</v>
      </c>
      <c r="C68" s="12">
        <v>0.044323</v>
      </c>
      <c r="D68" s="13">
        <f>B68*C68/$F$3</f>
        <v>0.023044317532516</v>
      </c>
      <c r="E68" s="14">
        <f>B68*$E$3/$F$3</f>
        <v>0.0020796712796982</v>
      </c>
      <c r="F68" s="15">
        <v>28465500</v>
      </c>
    </row>
    <row r="69" spans="1:6" customHeight="1" ht="12.75">
      <c r="A69" s="17">
        <v>38953</v>
      </c>
      <c r="B69" s="18">
        <v>189.33999633789</v>
      </c>
      <c r="C69" s="12">
        <v>0.044373</v>
      </c>
      <c r="D69" s="13">
        <f>B69*C69/$F$3</f>
        <v>0.023018037417812</v>
      </c>
      <c r="E69" s="14">
        <f>B69*$E$3/$F$3</f>
        <v>0.0020749588639769</v>
      </c>
      <c r="F69" s="15">
        <v>28401000</v>
      </c>
    </row>
    <row r="70" spans="1:6" customHeight="1" ht="12.75">
      <c r="A70" s="17">
        <v>38954</v>
      </c>
      <c r="B70" s="18">
        <v>189.39999389648</v>
      </c>
      <c r="C70" s="12">
        <v>0.044793</v>
      </c>
      <c r="D70" s="13">
        <f>B70*C70/$F$3</f>
        <v>0.023243271031795</v>
      </c>
      <c r="E70" s="14">
        <f>B70*$E$3/$F$3</f>
        <v>0.0020756163714683</v>
      </c>
      <c r="F70" s="15">
        <v>28410000</v>
      </c>
    </row>
    <row r="71" spans="1:6" customHeight="1" ht="12.75">
      <c r="A71" s="17">
        <v>38955</v>
      </c>
      <c r="B71" s="16">
        <f>+B70</f>
        <v>189.39999389648</v>
      </c>
      <c r="C71" s="12">
        <v>0.0</v>
      </c>
      <c r="D71" s="13">
        <f>+D70</f>
        <v>0.023243271031795</v>
      </c>
      <c r="E71" s="13">
        <f>+E70</f>
        <v>0.0020756163714683</v>
      </c>
      <c r="F71" s="15">
        <f>+F70</f>
        <v>28410000</v>
      </c>
    </row>
    <row r="72" spans="1:6" customHeight="1" ht="12.75">
      <c r="A72" s="17">
        <v>38956</v>
      </c>
      <c r="B72" s="16">
        <f>+B71</f>
        <v>189.39999389648</v>
      </c>
      <c r="C72" s="12">
        <v>0.0</v>
      </c>
      <c r="D72" s="13">
        <f>+D71</f>
        <v>0.023243271031795</v>
      </c>
      <c r="E72" s="13">
        <f>+E71</f>
        <v>0.0020756163714683</v>
      </c>
      <c r="F72" s="15">
        <f>+F71</f>
        <v>28410000</v>
      </c>
    </row>
    <row r="73" spans="1:6" customHeight="1" ht="12.75">
      <c r="A73" s="17">
        <v>38957</v>
      </c>
      <c r="B73" s="18">
        <v>190.27000427246</v>
      </c>
      <c r="C73" s="12">
        <v>0.044793</v>
      </c>
      <c r="D73" s="13">
        <f>B73*C73/$F$3</f>
        <v>0.023350039181853</v>
      </c>
      <c r="E73" s="14">
        <f>B73*$E$3/$F$3</f>
        <v>0.002085150731753</v>
      </c>
      <c r="F73" s="15">
        <v>28540500</v>
      </c>
    </row>
    <row r="74" spans="1:6" customHeight="1" ht="12.75">
      <c r="A74" s="17">
        <v>38958</v>
      </c>
      <c r="B74" s="18">
        <v>189.75</v>
      </c>
      <c r="C74" s="12">
        <v>0.044857</v>
      </c>
      <c r="D74" s="13">
        <f>B74*C74/$F$3</f>
        <v>0.023319495205479</v>
      </c>
      <c r="E74" s="14">
        <f>B74*$E$3/$F$3</f>
        <v>0.0020794520547945</v>
      </c>
      <c r="F74" s="15">
        <v>28462500</v>
      </c>
    </row>
    <row r="75" spans="1:6" customHeight="1" ht="12.75">
      <c r="A75" s="17">
        <v>38959</v>
      </c>
      <c r="B75" s="18">
        <v>191.05000305176</v>
      </c>
      <c r="C75" s="12">
        <v>0.044714</v>
      </c>
      <c r="D75" s="13">
        <f>B75*C75/$F$3</f>
        <v>0.023404410510839</v>
      </c>
      <c r="E75" s="14">
        <f>B75*$E$3/$F$3</f>
        <v>0.0020936986635809</v>
      </c>
      <c r="F75" s="15">
        <v>28657500</v>
      </c>
    </row>
    <row r="76" spans="1:6" customHeight="1" ht="12.75">
      <c r="A76" s="17">
        <v>38960</v>
      </c>
      <c r="B76" s="18">
        <v>190.88999938965</v>
      </c>
      <c r="C76" s="12">
        <v>0.045003</v>
      </c>
      <c r="D76" s="13">
        <f>B76*C76/$F$3</f>
        <v>0.023535952445294</v>
      </c>
      <c r="E76" s="14">
        <f>B76*$E$3/$F$3</f>
        <v>0.0020919451987907</v>
      </c>
      <c r="F76" s="15">
        <v>28536000.0</v>
      </c>
    </row>
    <row r="77" spans="1:6" customHeight="1" ht="12.75">
      <c r="A77" s="17">
        <v>38961</v>
      </c>
      <c r="B77" s="18">
        <v>190.58000183105</v>
      </c>
      <c r="C77" s="12">
        <v>0.044193</v>
      </c>
      <c r="D77" s="13">
        <f>B77*C77/$F$3</f>
        <v>0.023074800057315</v>
      </c>
      <c r="E77" s="14">
        <f>B77*$E$3/$F$3</f>
        <v>0.0020885479652718</v>
      </c>
      <c r="F77" s="15">
        <v>28587000.0</v>
      </c>
    </row>
    <row r="78" spans="1:6" customHeight="1" ht="12.75">
      <c r="A78" s="17">
        <v>38962</v>
      </c>
      <c r="B78" s="16">
        <f>+B77</f>
        <v>190.58000183105</v>
      </c>
      <c r="C78" s="12">
        <v>0.0</v>
      </c>
      <c r="D78" s="13">
        <f>+D77</f>
        <v>0.023074800057315</v>
      </c>
      <c r="E78" s="13">
        <f>+E77</f>
        <v>0.0020885479652718</v>
      </c>
      <c r="F78" s="15">
        <f>+F77</f>
        <v>28587000</v>
      </c>
    </row>
    <row r="79" spans="1:6" customHeight="1" ht="12.75">
      <c r="A79" s="17">
        <v>38963</v>
      </c>
      <c r="B79" s="16">
        <f>+B78</f>
        <v>190.58000183105</v>
      </c>
      <c r="C79" s="12">
        <v>0.0</v>
      </c>
      <c r="D79" s="13">
        <f>+D78</f>
        <v>0.023074800057315</v>
      </c>
      <c r="E79" s="13">
        <f>+E78</f>
        <v>0.0020885479652718</v>
      </c>
      <c r="F79" s="15">
        <f>+F78</f>
        <v>28587000</v>
      </c>
    </row>
    <row r="80" spans="1:6" customHeight="1" ht="12.75">
      <c r="A80" s="17">
        <v>38964</v>
      </c>
      <c r="B80" s="16">
        <f>+B79</f>
        <v>190.58000183105</v>
      </c>
      <c r="C80" s="12">
        <v>0.0</v>
      </c>
      <c r="D80" s="13">
        <f>+D79</f>
        <v>0.023074800057315</v>
      </c>
      <c r="E80" s="13">
        <f>+E79</f>
        <v>0.0020885479652718</v>
      </c>
      <c r="F80" s="15">
        <f>+F79</f>
        <v>28587000</v>
      </c>
    </row>
    <row r="81" spans="1:6" customHeight="1" ht="12.75">
      <c r="A81" s="17">
        <v>38965</v>
      </c>
      <c r="B81" s="18">
        <v>189.36000061035</v>
      </c>
      <c r="C81" s="12">
        <v>0.044002</v>
      </c>
      <c r="D81" s="13">
        <f>B81*C81/$F$3</f>
        <v>0.022827996566731</v>
      </c>
      <c r="E81" s="14">
        <f>B81*$E$3/$F$3</f>
        <v>0.0020751780888806</v>
      </c>
      <c r="F81" s="15">
        <v>28404000.0</v>
      </c>
    </row>
    <row r="82" spans="1:6" customHeight="1" ht="12.75">
      <c r="A82" s="17">
        <v>38966</v>
      </c>
      <c r="B82" s="18">
        <v>188.2200012207</v>
      </c>
      <c r="C82" s="12">
        <v>0.043202</v>
      </c>
      <c r="D82" s="13">
        <f>B82*C82/$F$3</f>
        <v>0.022278028747224</v>
      </c>
      <c r="E82" s="14">
        <f>B82*$E$3/$F$3</f>
        <v>0.0020626849448844</v>
      </c>
      <c r="F82" s="15">
        <v>28233000</v>
      </c>
    </row>
    <row r="83" spans="1:6" customHeight="1" ht="12.75">
      <c r="A83" s="10">
        <v>38967</v>
      </c>
      <c r="B83" s="11">
        <v>187.77000427246</v>
      </c>
      <c r="C83" s="12">
        <v>0.04423</v>
      </c>
      <c r="D83" s="13">
        <f>B83*C83/$F$3</f>
        <v>0.022753609010879</v>
      </c>
      <c r="E83" s="14">
        <f>B83*$E$3/$F$3</f>
        <v>0.002057753471479</v>
      </c>
      <c r="F83" s="15">
        <v>56331000</v>
      </c>
    </row>
    <row r="84" spans="1:6" customHeight="1" ht="12.75">
      <c r="A84" s="10">
        <v>38968</v>
      </c>
      <c r="B84" s="11">
        <v>186.75999450684</v>
      </c>
      <c r="C84" s="12">
        <v>0.044462</v>
      </c>
      <c r="D84" s="13">
        <f>B84*C84/$F$3</f>
        <v>0.022749925687022</v>
      </c>
      <c r="E84" s="14">
        <f>B84*$E$3/$F$3</f>
        <v>0.0020466848713078</v>
      </c>
      <c r="F84" s="15">
        <v>56028000</v>
      </c>
    </row>
    <row r="85" spans="1:6" customHeight="1" ht="12.75">
      <c r="A85" s="10">
        <v>38969</v>
      </c>
      <c r="B85" s="16">
        <f>+B84</f>
        <v>186.75999450684</v>
      </c>
      <c r="C85" s="12">
        <v>0.0</v>
      </c>
      <c r="D85" s="13">
        <f>+D84</f>
        <v>0.022749925687022</v>
      </c>
      <c r="E85" s="13">
        <f>+E84</f>
        <v>0.0020466848713078</v>
      </c>
      <c r="F85" s="15">
        <f>+F84</f>
        <v>56028000</v>
      </c>
    </row>
    <row r="86" spans="1:6" customHeight="1" ht="12.75">
      <c r="A86" s="10">
        <v>38970</v>
      </c>
      <c r="B86" s="16">
        <f>+B85</f>
        <v>186.75999450684</v>
      </c>
      <c r="C86" s="12">
        <v>0.0</v>
      </c>
      <c r="D86" s="13">
        <f>+D85</f>
        <v>0.022749925687022</v>
      </c>
      <c r="E86" s="13">
        <f>+E85</f>
        <v>0.0020466848713078</v>
      </c>
      <c r="F86" s="15">
        <f>+F85</f>
        <v>56028000</v>
      </c>
    </row>
    <row r="87" spans="1:6" customHeight="1" ht="12.75">
      <c r="A87" s="10">
        <v>38971</v>
      </c>
      <c r="B87" s="11">
        <v>186.5299987793</v>
      </c>
      <c r="C87" s="12">
        <v>0.044406</v>
      </c>
      <c r="D87" s="13">
        <f>B87*C87/$F$3</f>
        <v>0.022693290755599</v>
      </c>
      <c r="E87" s="14">
        <f>B87*$E$3/$F$3</f>
        <v>0.0020441643701841</v>
      </c>
      <c r="F87" s="15">
        <v>55959000</v>
      </c>
    </row>
    <row r="88" spans="1:6" customHeight="1" ht="12.75">
      <c r="A88" s="10">
        <v>38972</v>
      </c>
      <c r="B88" s="11">
        <v>187.7200012207</v>
      </c>
      <c r="C88" s="12">
        <v>0.0442</v>
      </c>
      <c r="D88" s="13">
        <f>B88*C88/$F$3</f>
        <v>0.022732120695767</v>
      </c>
      <c r="E88" s="14">
        <f>B88*$E$3/$F$3</f>
        <v>0.0020572054928296</v>
      </c>
      <c r="F88" s="15">
        <v>56316000</v>
      </c>
    </row>
    <row r="89" spans="1:6" customHeight="1" ht="12.75">
      <c r="A89" s="10">
        <v>38973</v>
      </c>
      <c r="B89" s="11">
        <v>187.94000244141</v>
      </c>
      <c r="C89" s="12">
        <v>0.044087</v>
      </c>
      <c r="D89" s="13">
        <f>B89*C89/$F$3</f>
        <v>0.02270057777434</v>
      </c>
      <c r="E89" s="14">
        <f>B89*$E$3/$F$3</f>
        <v>0.0020596164651113</v>
      </c>
      <c r="F89" s="15">
        <v>56382000</v>
      </c>
    </row>
    <row r="90" spans="1:6" customHeight="1" ht="12.75">
      <c r="A90" s="10">
        <v>38974</v>
      </c>
      <c r="B90" s="11">
        <v>189.14999389648</v>
      </c>
      <c r="C90" s="12">
        <v>0.044102</v>
      </c>
      <c r="D90" s="13">
        <f>B90*C90/$F$3</f>
        <v>0.022854501454309</v>
      </c>
      <c r="E90" s="14">
        <f>B90*$E$3/$F$3</f>
        <v>0.0020728766454409</v>
      </c>
      <c r="F90" s="15">
        <v>56745000</v>
      </c>
    </row>
    <row r="91" spans="1:6" customHeight="1" ht="12.75">
      <c r="A91" s="10">
        <v>38975</v>
      </c>
      <c r="B91" s="11">
        <v>188.17999267578</v>
      </c>
      <c r="C91" s="12">
        <v>0.044143</v>
      </c>
      <c r="D91" s="13">
        <f>B91*C91/$F$3</f>
        <v>0.022758436758047</v>
      </c>
      <c r="E91" s="14">
        <f>B91*$E$3/$F$3</f>
        <v>0.0020622464950771</v>
      </c>
      <c r="F91" s="15">
        <v>56454000</v>
      </c>
    </row>
    <row r="92" spans="1:6" customHeight="1" ht="12.75">
      <c r="A92" s="10">
        <v>38976</v>
      </c>
      <c r="B92" s="16">
        <f>+B91</f>
        <v>188.17999267578</v>
      </c>
      <c r="C92" s="12">
        <v>0.0</v>
      </c>
      <c r="D92" s="13">
        <f>+D91</f>
        <v>0.022758436758047</v>
      </c>
      <c r="E92" s="13">
        <f>+E91</f>
        <v>0.0020622464950771</v>
      </c>
      <c r="F92" s="15">
        <f>+F91</f>
        <v>56454000</v>
      </c>
    </row>
    <row r="93" spans="1:6" customHeight="1" ht="12.75">
      <c r="A93" s="10">
        <v>38977</v>
      </c>
      <c r="B93" s="16">
        <f>+B92</f>
        <v>188.17999267578</v>
      </c>
      <c r="C93" s="12">
        <v>0.0</v>
      </c>
      <c r="D93" s="13">
        <f>+D92</f>
        <v>0.022758436758047</v>
      </c>
      <c r="E93" s="13">
        <f>+E92</f>
        <v>0.0020622464950771</v>
      </c>
      <c r="F93" s="15">
        <f>+F92</f>
        <v>56454000</v>
      </c>
    </row>
    <row r="94" spans="1:6" customHeight="1" ht="12.75">
      <c r="A94" s="10">
        <v>38978</v>
      </c>
      <c r="B94" s="11">
        <v>188.10000610352</v>
      </c>
      <c r="C94" s="12">
        <v>0.044204</v>
      </c>
      <c r="D94" s="13">
        <f>B94*C94/$F$3</f>
        <v>0.022780199095342</v>
      </c>
      <c r="E94" s="14">
        <f>B94*$E$3/$F$3</f>
        <v>0.0020613699299015</v>
      </c>
      <c r="F94" s="15">
        <v>56430000</v>
      </c>
    </row>
    <row r="95" spans="1:6" customHeight="1" ht="12.75">
      <c r="A95" s="10">
        <v>38979</v>
      </c>
      <c r="B95" s="11">
        <v>188.66999816895</v>
      </c>
      <c r="C95" s="12">
        <v>0.044213</v>
      </c>
      <c r="D95" s="13">
        <f>B95*C95/$F$3</f>
        <v>0.022853881175462</v>
      </c>
      <c r="E95" s="14">
        <f>B95*$E$3/$F$3</f>
        <v>0.0020676164182898</v>
      </c>
      <c r="F95" s="15">
        <v>56601000.0</v>
      </c>
    </row>
    <row r="96" spans="1:6" customHeight="1" ht="12.75">
      <c r="A96" s="10">
        <v>38980</v>
      </c>
      <c r="B96" s="11">
        <v>189.36000061035</v>
      </c>
      <c r="C96" s="12">
        <v>0.044109</v>
      </c>
      <c r="D96" s="13">
        <f>B96*C96/$F$3</f>
        <v>0.022883507580608</v>
      </c>
      <c r="E96" s="14">
        <f>B96*$E$3/$F$3</f>
        <v>0.0020751780888806</v>
      </c>
      <c r="F96" s="15">
        <v>56808000.0</v>
      </c>
    </row>
    <row r="97" spans="1:6" customHeight="1" ht="12.75">
      <c r="A97" s="10">
        <v>38981</v>
      </c>
      <c r="B97" s="11">
        <v>190.13999938965</v>
      </c>
      <c r="C97" s="12">
        <v>0.044054</v>
      </c>
      <c r="D97" s="13">
        <f>B97*C97/$F$3</f>
        <v>0.022949116529073</v>
      </c>
      <c r="E97" s="14">
        <f>B97*$E$3/$F$3</f>
        <v>0.0020837260207085</v>
      </c>
      <c r="F97" s="15">
        <v>57042000.0</v>
      </c>
    </row>
    <row r="98" spans="1:6" customHeight="1" ht="12.75">
      <c r="A98" s="10">
        <v>38982</v>
      </c>
      <c r="B98" s="11">
        <v>190.61999511719</v>
      </c>
      <c r="C98" s="12">
        <v>0.044117</v>
      </c>
      <c r="D98" s="13">
        <f>B98*C98/$F$3</f>
        <v>0.023039951574205</v>
      </c>
      <c r="E98" s="14">
        <f>B98*$E$3/$F$3</f>
        <v>0.0020889862478596</v>
      </c>
      <c r="F98" s="15">
        <v>57186000</v>
      </c>
    </row>
    <row r="99" spans="1:6" customHeight="1" ht="12.75">
      <c r="A99" s="10">
        <v>38983</v>
      </c>
      <c r="B99" s="16">
        <f>+B98</f>
        <v>190.61999511719</v>
      </c>
      <c r="C99" s="12">
        <v>0.0</v>
      </c>
      <c r="D99" s="13">
        <f>+D98</f>
        <v>0.023039951574205</v>
      </c>
      <c r="E99" s="13">
        <f>+E98</f>
        <v>0.0020889862478596</v>
      </c>
      <c r="F99" s="15">
        <f>+F98</f>
        <v>57186000</v>
      </c>
    </row>
    <row r="100" spans="1:6" customHeight="1" ht="12.75">
      <c r="A100" s="10">
        <v>38984</v>
      </c>
      <c r="B100" s="16">
        <f>+B99</f>
        <v>190.61999511719</v>
      </c>
      <c r="C100" s="12">
        <v>0.0</v>
      </c>
      <c r="D100" s="13">
        <f>+D99</f>
        <v>0.023039951574205</v>
      </c>
      <c r="E100" s="13">
        <f>+E99</f>
        <v>0.0020889862478596</v>
      </c>
      <c r="F100" s="15">
        <f>+F99</f>
        <v>57186000</v>
      </c>
    </row>
    <row r="101" spans="1:6" customHeight="1" ht="12.75">
      <c r="A101" s="10">
        <v>38985</v>
      </c>
      <c r="B101" s="11">
        <v>190.5299987793</v>
      </c>
      <c r="C101" s="12">
        <v>0.044337</v>
      </c>
      <c r="D101" s="13">
        <f>B101*C101/$F$3</f>
        <v>0.02314391385172</v>
      </c>
      <c r="E101" s="14">
        <f>B101*$E$3/$F$3</f>
        <v>0.0020879999866224</v>
      </c>
      <c r="F101" s="15">
        <v>57159000</v>
      </c>
    </row>
    <row r="102" spans="1:6" customHeight="1" ht="12.75">
      <c r="A102" s="10">
        <v>38986</v>
      </c>
      <c r="B102" s="11">
        <v>190.08000183105</v>
      </c>
      <c r="C102" s="12">
        <v>0.044179</v>
      </c>
      <c r="D102" s="13">
        <f>B102*C102/$F$3</f>
        <v>0.023006970961354</v>
      </c>
      <c r="E102" s="14">
        <f>B102*$E$3/$F$3</f>
        <v>0.002083068513217</v>
      </c>
      <c r="F102" s="15">
        <v>57024000.0</v>
      </c>
    </row>
    <row r="103" spans="1:6" customHeight="1" ht="12.75">
      <c r="A103" s="10">
        <v>38987</v>
      </c>
      <c r="B103" s="11">
        <v>189.2200012207</v>
      </c>
      <c r="C103" s="12">
        <v>0.0441</v>
      </c>
      <c r="D103" s="13">
        <f>B103*C103/$F$3</f>
        <v>0.022861923435159</v>
      </c>
      <c r="E103" s="14">
        <f>B103*$E$3/$F$3</f>
        <v>0.002073643848994</v>
      </c>
      <c r="F103" s="15">
        <v>56766000</v>
      </c>
    </row>
    <row r="104" spans="1:6" customHeight="1" ht="12.75">
      <c r="A104" s="10">
        <v>38988</v>
      </c>
      <c r="B104" s="11">
        <v>188.03999328613</v>
      </c>
      <c r="C104" s="12">
        <v>0.044276</v>
      </c>
      <c r="D104" s="13">
        <f>B104*C104/$F$3</f>
        <v>0.022810023952704</v>
      </c>
      <c r="E104" s="14">
        <f>B104*$E$3/$F$3</f>
        <v>0.0020607122551905</v>
      </c>
      <c r="F104" s="15">
        <v>56412000</v>
      </c>
    </row>
    <row r="105" spans="1:6" customHeight="1" ht="12.75">
      <c r="A105" s="10">
        <v>38989</v>
      </c>
      <c r="B105" s="11">
        <v>187.80000305176</v>
      </c>
      <c r="C105" s="12">
        <v>0.045272</v>
      </c>
      <c r="D105" s="13">
        <f>B105*C105/$F$3</f>
        <v>0.023293374625094</v>
      </c>
      <c r="E105" s="14">
        <f>B105*$E$3/$F$3</f>
        <v>0.0020580822252247</v>
      </c>
      <c r="F105" s="15">
        <v>56154346.76</v>
      </c>
    </row>
    <row r="106" spans="1:6" customHeight="1" ht="12.75">
      <c r="A106" s="10">
        <v>38990</v>
      </c>
      <c r="B106" s="16">
        <f>+B105</f>
        <v>187.80000305176</v>
      </c>
      <c r="C106" s="12">
        <v>0.0</v>
      </c>
      <c r="D106" s="13">
        <f>+D105</f>
        <v>0.023293374625094</v>
      </c>
      <c r="E106" s="13">
        <f>+E105</f>
        <v>0.0020580822252247</v>
      </c>
      <c r="F106" s="15">
        <f>+F105</f>
        <v>56154346.76</v>
      </c>
    </row>
    <row r="107" spans="1:6" customHeight="1" ht="12.75">
      <c r="A107" s="10">
        <v>38991</v>
      </c>
      <c r="B107" s="16">
        <f>+B106</f>
        <v>187.80000305176</v>
      </c>
      <c r="C107" s="12">
        <v>0.0</v>
      </c>
      <c r="D107" s="13">
        <f>+D106</f>
        <v>0.023293374625094</v>
      </c>
      <c r="E107" s="13">
        <f>+E106</f>
        <v>0.0020580822252247</v>
      </c>
      <c r="F107" s="15">
        <f>+F106</f>
        <v>56154346.76</v>
      </c>
    </row>
    <row r="108" spans="1:6" customHeight="1" ht="12.75">
      <c r="A108" s="10">
        <v>38992</v>
      </c>
      <c r="B108" s="11">
        <v>188.64999389648</v>
      </c>
      <c r="C108" s="12">
        <v>0.044841</v>
      </c>
      <c r="D108" s="13">
        <f>B108*C108/$F$3</f>
        <v>0.023176039387157</v>
      </c>
      <c r="E108" s="14">
        <f>B108*$E$3/$F$3</f>
        <v>0.0020673971933861</v>
      </c>
      <c r="F108" s="15">
        <v>56595727.04</v>
      </c>
    </row>
    <row r="109" spans="1:6" customHeight="1" ht="12.75">
      <c r="A109" s="10">
        <v>38993</v>
      </c>
      <c r="B109" s="11">
        <v>188.78999328613</v>
      </c>
      <c r="C109" s="12">
        <v>0.045417</v>
      </c>
      <c r="D109" s="13">
        <f>B109*C109/$F$3</f>
        <v>0.023491164726236</v>
      </c>
      <c r="E109" s="14">
        <f>B109*$E$3/$F$3</f>
        <v>0.0020689314332727</v>
      </c>
      <c r="F109" s="15">
        <v>56638159.54</v>
      </c>
    </row>
    <row r="110" spans="1:6" customHeight="1" ht="12.75">
      <c r="A110" s="10">
        <v>38994</v>
      </c>
      <c r="B110" s="11">
        <v>188.4700012207</v>
      </c>
      <c r="C110" s="12">
        <v>0.043699</v>
      </c>
      <c r="D110" s="13">
        <f>B110*C110/$F$3</f>
        <v>0.022564248173544</v>
      </c>
      <c r="E110" s="14">
        <f>B110*$E$3/$F$3</f>
        <v>0.0020654246709118</v>
      </c>
      <c r="F110" s="15">
        <v>56542271.78</v>
      </c>
    </row>
    <row r="111" spans="1:6" customHeight="1" ht="12.75">
      <c r="A111" s="10">
        <v>38995</v>
      </c>
      <c r="B111" s="11">
        <v>187.82000732422</v>
      </c>
      <c r="C111" s="12">
        <v>0.044557</v>
      </c>
      <c r="D111" s="13">
        <f>B111*C111/$F$3</f>
        <v>0.022927934428343</v>
      </c>
      <c r="E111" s="14">
        <f>B111*$E$3/$F$3</f>
        <v>0.0020583014501284</v>
      </c>
      <c r="F111" s="15">
        <v>56347439.12</v>
      </c>
    </row>
    <row r="112" spans="1:6" customHeight="1" ht="12.75">
      <c r="A112" s="10">
        <v>38996</v>
      </c>
      <c r="B112" s="11">
        <v>187.28999328613</v>
      </c>
      <c r="C112" s="12">
        <v>0.044188</v>
      </c>
      <c r="D112" s="13">
        <f>B112*C112/$F$3</f>
        <v>0.022673891022815</v>
      </c>
      <c r="E112" s="14">
        <f>B112*$E$3/$F$3</f>
        <v>0.0020524930771083</v>
      </c>
      <c r="F112" s="15">
        <v>56185879.34</v>
      </c>
    </row>
    <row r="113" spans="1:6" customHeight="1" ht="12.75">
      <c r="A113" s="10">
        <v>38997</v>
      </c>
      <c r="B113" s="16">
        <f>+B112</f>
        <v>187.28999328613</v>
      </c>
      <c r="C113" s="12">
        <v>0.0</v>
      </c>
      <c r="D113" s="13">
        <f>+D112</f>
        <v>0.022673891022815</v>
      </c>
      <c r="E113" s="13">
        <f>+E112</f>
        <v>0.0020524930771083</v>
      </c>
      <c r="F113" s="15">
        <f>+F112</f>
        <v>56185879.34</v>
      </c>
    </row>
    <row r="114" spans="1:6" customHeight="1" ht="12.75">
      <c r="A114" s="10">
        <v>38998</v>
      </c>
      <c r="B114" s="16">
        <f>+B113</f>
        <v>187.28999328613</v>
      </c>
      <c r="C114" s="12">
        <v>0.0</v>
      </c>
      <c r="D114" s="13">
        <f>+D113</f>
        <v>0.022673891022815</v>
      </c>
      <c r="E114" s="13">
        <f>+E113</f>
        <v>0.0020524930771083</v>
      </c>
      <c r="F114" s="15">
        <f>+F113</f>
        <v>56185879.34</v>
      </c>
    </row>
    <row r="115" spans="1:6" customHeight="1" ht="12.75">
      <c r="A115" s="10">
        <v>38999</v>
      </c>
      <c r="B115" s="11">
        <v>187.30999755859</v>
      </c>
      <c r="C115" s="12">
        <v>0.044363</v>
      </c>
      <c r="D115" s="13">
        <f>B115*C115/$F$3</f>
        <v>0.022766118963539</v>
      </c>
      <c r="E115" s="14">
        <f>B115*$E$3/$F$3</f>
        <v>0.002052712302012</v>
      </c>
      <c r="F115" s="15">
        <v>56192086.43</v>
      </c>
    </row>
    <row r="116" spans="1:6" customHeight="1" ht="12.75">
      <c r="A116" s="10">
        <v>39000</v>
      </c>
      <c r="B116" s="11">
        <v>185.69000244141</v>
      </c>
      <c r="C116" s="12">
        <v>0.044348</v>
      </c>
      <c r="D116" s="13">
        <f>B116*C116/$F$3</f>
        <v>0.022561589666497</v>
      </c>
      <c r="E116" s="14">
        <f>B116*$E$3/$F$3</f>
        <v>0.0020349589308647</v>
      </c>
      <c r="F116" s="15">
        <v>55705745.19</v>
      </c>
    </row>
    <row r="117" spans="1:6" customHeight="1" ht="12.75">
      <c r="A117" s="10">
        <v>39001</v>
      </c>
      <c r="B117" s="11">
        <v>185.91000366211</v>
      </c>
      <c r="C117" s="12">
        <v>0.044307</v>
      </c>
      <c r="D117" s="13">
        <f>B117*C117/$F$3</f>
        <v>0.022567437074677</v>
      </c>
      <c r="E117" s="14">
        <f>B117*$E$3/$F$3</f>
        <v>0.0020373699031464</v>
      </c>
      <c r="F117" s="15">
        <v>55771962.5</v>
      </c>
    </row>
    <row r="118" spans="1:6" customHeight="1" ht="12.75">
      <c r="A118" s="10">
        <v>39002</v>
      </c>
      <c r="B118" s="11">
        <v>185.83000183105</v>
      </c>
      <c r="C118" s="12">
        <v>0.044328</v>
      </c>
      <c r="D118" s="13">
        <f>B118*C118/$F$3</f>
        <v>0.022568417318266</v>
      </c>
      <c r="E118" s="14">
        <f>B118*$E$3/$F$3</f>
        <v>0.0020364931707513</v>
      </c>
      <c r="F118" s="15">
        <v>55748076.38</v>
      </c>
    </row>
    <row r="119" spans="1:6" customHeight="1" ht="12.75">
      <c r="A119" s="10">
        <v>39003</v>
      </c>
      <c r="B119" s="11">
        <v>185.82000732422</v>
      </c>
      <c r="C119" s="12">
        <v>0.044279</v>
      </c>
      <c r="D119" s="13">
        <f>B119*C119/$F$3</f>
        <v>0.022542257820025</v>
      </c>
      <c r="E119" s="14">
        <f>B119*$E$3/$F$3</f>
        <v>0.0020363836419092</v>
      </c>
      <c r="F119" s="15">
        <v>55745469.86</v>
      </c>
    </row>
    <row r="120" spans="1:6" customHeight="1" ht="12.75">
      <c r="A120" s="10">
        <v>39004</v>
      </c>
      <c r="B120" s="16">
        <f>+B119</f>
        <v>185.82000732422</v>
      </c>
      <c r="C120" s="12">
        <v>0.0</v>
      </c>
      <c r="D120" s="13">
        <f>+D119</f>
        <v>0.022542257820025</v>
      </c>
      <c r="E120" s="13">
        <f>+E119</f>
        <v>0.0020363836419092</v>
      </c>
      <c r="F120" s="15">
        <f>+F119</f>
        <v>55745469.86</v>
      </c>
    </row>
    <row r="121" spans="1:6" customHeight="1" ht="12.75">
      <c r="A121" s="10">
        <v>39005</v>
      </c>
      <c r="B121" s="16">
        <f>+B120</f>
        <v>185.82000732422</v>
      </c>
      <c r="C121" s="12">
        <v>0.0</v>
      </c>
      <c r="D121" s="13">
        <f>+D120</f>
        <v>0.022542257820025</v>
      </c>
      <c r="E121" s="13">
        <f>+E120</f>
        <v>0.0020363836419092</v>
      </c>
      <c r="F121" s="15">
        <f>+F120</f>
        <v>55745469.86</v>
      </c>
    </row>
    <row r="122" spans="1:6" customHeight="1" ht="12.75">
      <c r="A122" s="10">
        <v>39006</v>
      </c>
      <c r="B122" s="11">
        <v>186.38999938965</v>
      </c>
      <c r="C122" s="12">
        <v>0.044212</v>
      </c>
      <c r="D122" s="13">
        <f>B122*C122/$F$3</f>
        <v>0.022577190830178</v>
      </c>
      <c r="E122" s="14">
        <f>B122*$E$3/$F$3</f>
        <v>0.0020426301302975</v>
      </c>
      <c r="F122" s="15">
        <v>55916892.38</v>
      </c>
    </row>
    <row r="123" spans="1:6" customHeight="1" ht="12.75">
      <c r="A123" s="10">
        <v>39007</v>
      </c>
      <c r="B123" s="11">
        <v>187.69000244141</v>
      </c>
      <c r="C123" s="12">
        <v>0.044287</v>
      </c>
      <c r="D123" s="13">
        <f>B123*C123/$F$3</f>
        <v>0.022773225035952</v>
      </c>
      <c r="E123" s="14">
        <f>B123*$E$3/$F$3</f>
        <v>0.0020568767390839</v>
      </c>
      <c r="F123" s="15">
        <v>56307774.86</v>
      </c>
    </row>
    <row r="124" spans="1:6" customHeight="1" ht="12.75">
      <c r="A124" s="10">
        <v>39008</v>
      </c>
      <c r="B124" s="11">
        <v>187.11999511719</v>
      </c>
      <c r="C124" s="12">
        <v>0.044478</v>
      </c>
      <c r="D124" s="13">
        <f>B124*C124/$F$3</f>
        <v>0.022801981213212</v>
      </c>
      <c r="E124" s="14">
        <f>B124*$E$3/$F$3</f>
        <v>0.002050630083476</v>
      </c>
      <c r="F124" s="15">
        <v>56136653.61</v>
      </c>
    </row>
    <row r="125" spans="1:6" customHeight="1" ht="12.75">
      <c r="A125" s="10">
        <v>39009</v>
      </c>
      <c r="B125" s="11">
        <v>187.99000549316</v>
      </c>
      <c r="C125" s="12">
        <v>0.044502</v>
      </c>
      <c r="D125" s="13">
        <f>B125*C125/$F$3</f>
        <v>0.02292035951906</v>
      </c>
      <c r="E125" s="14">
        <f>B125*$E$3/$F$3</f>
        <v>0.0020601644437607</v>
      </c>
      <c r="F125" s="15">
        <v>56398405.57</v>
      </c>
    </row>
    <row r="126" spans="1:6" customHeight="1" ht="12.75">
      <c r="A126" s="10">
        <v>39010</v>
      </c>
      <c r="B126" s="11">
        <v>188.74000549316</v>
      </c>
      <c r="C126" s="12">
        <v>0.044723</v>
      </c>
      <c r="D126" s="13">
        <f>B126*C126/$F$3</f>
        <v>0.02312608017992</v>
      </c>
      <c r="E126" s="14">
        <f>B126*$E$3/$F$3</f>
        <v>0.0020683836218429</v>
      </c>
      <c r="F126" s="15">
        <v>56621735.89</v>
      </c>
    </row>
    <row r="127" spans="1:6" customHeight="1" ht="12.75">
      <c r="A127" s="10">
        <v>39011</v>
      </c>
      <c r="B127" s="16">
        <f>+B126</f>
        <v>188.74000549316</v>
      </c>
      <c r="C127" s="12">
        <v>0.0</v>
      </c>
      <c r="D127" s="13">
        <f>+D126</f>
        <v>0.02312608017992</v>
      </c>
      <c r="E127" s="13">
        <f>+E126</f>
        <v>0.0020683836218429</v>
      </c>
      <c r="F127" s="15">
        <f>+F126</f>
        <v>56621735.89</v>
      </c>
    </row>
    <row r="128" spans="1:6" customHeight="1" ht="12.75">
      <c r="A128" s="10">
        <v>39012</v>
      </c>
      <c r="B128" s="16">
        <f>+B127</f>
        <v>188.74000549316</v>
      </c>
      <c r="C128" s="12">
        <v>0.0</v>
      </c>
      <c r="D128" s="13">
        <f>+D127</f>
        <v>0.02312608017992</v>
      </c>
      <c r="E128" s="13">
        <f>+E127</f>
        <v>0.0020683836218429</v>
      </c>
      <c r="F128" s="15">
        <f>+F127</f>
        <v>56621735.89</v>
      </c>
    </row>
    <row r="129" spans="1:6" customHeight="1" ht="12.75">
      <c r="A129" s="10">
        <v>39013</v>
      </c>
      <c r="B129" s="11">
        <v>187.58000183105</v>
      </c>
      <c r="C129" s="12">
        <v>0.044789</v>
      </c>
      <c r="D129" s="13">
        <f>B129*C129/$F$3</f>
        <v>0.023017864937017</v>
      </c>
      <c r="E129" s="14">
        <f>B129*$E$3/$F$3</f>
        <v>0.0020556712529431</v>
      </c>
      <c r="F129" s="15">
        <v>56273143.68</v>
      </c>
    </row>
    <row r="130" spans="1:6" customHeight="1" ht="12.75">
      <c r="A130" s="10">
        <v>39014</v>
      </c>
      <c r="B130" s="11">
        <v>187.94999694824</v>
      </c>
      <c r="C130" s="12">
        <v>0.044751</v>
      </c>
      <c r="D130" s="13">
        <f>B130*C130/$F$3</f>
        <v>0.023043699488851</v>
      </c>
      <c r="E130" s="14">
        <f>B130*$E$3/$F$3</f>
        <v>0.0020597259939533</v>
      </c>
      <c r="F130" s="15">
        <v>56384688.22</v>
      </c>
    </row>
    <row r="131" spans="1:6" customHeight="1" ht="12.75">
      <c r="A131" s="10">
        <v>39015</v>
      </c>
      <c r="B131" s="11">
        <v>188.24000549316</v>
      </c>
      <c r="C131" s="12">
        <v>0.044689</v>
      </c>
      <c r="D131" s="13">
        <f>B131*C131/$F$3</f>
        <v>0.023047281110915</v>
      </c>
      <c r="E131" s="14">
        <f>B131*$E$3/$F$3</f>
        <v>0.0020629041697881</v>
      </c>
      <c r="F131" s="15">
        <v>56472180.06</v>
      </c>
    </row>
    <row r="132" spans="1:6" customHeight="1" ht="12.75">
      <c r="A132" s="10">
        <v>39016</v>
      </c>
      <c r="B132" s="11">
        <v>189.30000305176</v>
      </c>
      <c r="C132" s="12">
        <v>0.044666</v>
      </c>
      <c r="D132" s="13">
        <f>B132*C132/$F$3</f>
        <v>0.023165134072082</v>
      </c>
      <c r="E132" s="14">
        <f>B132*$E$3/$F$3</f>
        <v>0.0020745205813891</v>
      </c>
      <c r="F132" s="15">
        <v>56791352.66</v>
      </c>
    </row>
    <row r="133" spans="1:6" customHeight="1" ht="12.75">
      <c r="A133" s="10">
        <v>39017</v>
      </c>
      <c r="B133" s="11">
        <v>190.28999328613</v>
      </c>
      <c r="C133" s="12">
        <v>0.044726</v>
      </c>
      <c r="D133" s="13">
        <f>B133*C133/$F$3</f>
        <v>0.023317562300591</v>
      </c>
      <c r="E133" s="14">
        <f>B133*$E$3/$F$3</f>
        <v>0.0020853697894371</v>
      </c>
      <c r="F133" s="15">
        <v>57087190.44</v>
      </c>
    </row>
    <row r="134" spans="1:6" customHeight="1" ht="12.75">
      <c r="A134" s="10">
        <v>39018</v>
      </c>
      <c r="B134" s="16">
        <f>+B133</f>
        <v>190.28999328613</v>
      </c>
      <c r="C134" s="12">
        <v>0.0</v>
      </c>
      <c r="D134" s="13">
        <f>+D133</f>
        <v>0.023317562300591</v>
      </c>
      <c r="E134" s="13">
        <f>+E133</f>
        <v>0.0020853697894371</v>
      </c>
      <c r="F134" s="15">
        <f>+F133</f>
        <v>57087190.44</v>
      </c>
    </row>
    <row r="135" spans="1:6" customHeight="1" ht="12.75">
      <c r="A135" s="10">
        <v>39019</v>
      </c>
      <c r="B135" s="16">
        <f>+B134</f>
        <v>190.28999328613</v>
      </c>
      <c r="C135" s="12">
        <v>0.0</v>
      </c>
      <c r="D135" s="13">
        <f>+D134</f>
        <v>0.023317562300591</v>
      </c>
      <c r="E135" s="13">
        <f>+E134</f>
        <v>0.0020853697894371</v>
      </c>
      <c r="F135" s="15">
        <f>+F134</f>
        <v>57087190.44</v>
      </c>
    </row>
    <row r="136" spans="1:6" customHeight="1" ht="12.75">
      <c r="A136" s="10">
        <v>39020</v>
      </c>
      <c r="B136" s="11">
        <v>190.88000488281</v>
      </c>
      <c r="C136" s="12">
        <v>0.044887</v>
      </c>
      <c r="D136" s="13">
        <f>B136*C136/$F$3</f>
        <v>0.023474056929246</v>
      </c>
      <c r="E136" s="14">
        <f>B136*$E$3/$F$3</f>
        <v>0.0020918356699486</v>
      </c>
      <c r="F136" s="15">
        <v>57265132.31</v>
      </c>
    </row>
    <row r="137" spans="1:6" customHeight="1" ht="12.75">
      <c r="A137" s="10">
        <v>39021</v>
      </c>
      <c r="B137" s="11">
        <v>191.5</v>
      </c>
      <c r="C137" s="12">
        <v>0.045176</v>
      </c>
      <c r="D137" s="13">
        <f>B137*C137/$F$3</f>
        <v>0.023701928767123</v>
      </c>
      <c r="E137" s="14">
        <f>B137*$E$3/$F$3</f>
        <v>0.0020986301369863</v>
      </c>
      <c r="F137" s="15">
        <v>57449178.47</v>
      </c>
    </row>
    <row r="138" spans="1:6" customHeight="1" ht="12.75">
      <c r="A138" s="10">
        <v>39022</v>
      </c>
      <c r="B138" s="11">
        <v>190.92999267578</v>
      </c>
      <c r="C138" s="12">
        <v>0.044535</v>
      </c>
      <c r="D138" s="13">
        <f>B138*C138/$F$3</f>
        <v>0.023296074585797</v>
      </c>
      <c r="E138" s="14">
        <f>B138*$E$3/$F$3</f>
        <v>0.0020923834813784</v>
      </c>
      <c r="F138" s="15">
        <v>57279360.36</v>
      </c>
    </row>
    <row r="139" spans="1:6" customHeight="1" ht="12.75">
      <c r="A139" s="10">
        <v>39023</v>
      </c>
      <c r="B139" s="11">
        <v>190.91999816895</v>
      </c>
      <c r="C139" s="12">
        <v>0.044266</v>
      </c>
      <c r="D139" s="13">
        <f>B139*C139/$F$3</f>
        <v>0.023154149695744</v>
      </c>
      <c r="E139" s="14">
        <f>B139*$E$3/$F$3</f>
        <v>0.0020922739525364</v>
      </c>
      <c r="F139" s="15">
        <v>57276676.46</v>
      </c>
    </row>
    <row r="140" spans="1:6" customHeight="1" ht="12.75">
      <c r="A140" s="10">
        <v>39024</v>
      </c>
      <c r="B140" s="11">
        <v>190.21000671387</v>
      </c>
      <c r="C140" s="12">
        <v>0.044222</v>
      </c>
      <c r="D140" s="13">
        <f>B140*C140/$F$3</f>
        <v>0.023045114840824</v>
      </c>
      <c r="E140" s="14">
        <f>B140*$E$3/$F$3</f>
        <v>0.0020844932242616</v>
      </c>
      <c r="F140" s="15">
        <v>57064478.83</v>
      </c>
    </row>
    <row r="141" spans="1:6" customHeight="1" ht="12.75">
      <c r="A141" s="10">
        <v>39025</v>
      </c>
      <c r="B141" s="16">
        <f>+B140</f>
        <v>190.21000671387</v>
      </c>
      <c r="C141" s="12">
        <v>0.0</v>
      </c>
      <c r="D141" s="13">
        <f>+D140</f>
        <v>0.023045114840824</v>
      </c>
      <c r="E141" s="13">
        <f>+E140</f>
        <v>0.0020844932242616</v>
      </c>
      <c r="F141" s="15">
        <f>+F140</f>
        <v>57064478.83</v>
      </c>
    </row>
    <row r="142" spans="1:6" customHeight="1" ht="12.75">
      <c r="A142" s="10">
        <v>39026</v>
      </c>
      <c r="B142" s="16">
        <f>+B141</f>
        <v>190.21000671387</v>
      </c>
      <c r="C142" s="12">
        <v>0.0</v>
      </c>
      <c r="D142" s="13">
        <f>+D141</f>
        <v>0.023045114840824</v>
      </c>
      <c r="E142" s="13">
        <f>+E141</f>
        <v>0.0020844932242616</v>
      </c>
      <c r="F142" s="15">
        <f>+F141</f>
        <v>57064478.83</v>
      </c>
    </row>
    <row r="143" spans="1:6" customHeight="1" ht="12.75">
      <c r="A143" s="10">
        <v>39027</v>
      </c>
      <c r="B143" s="11">
        <v>189.80000305176</v>
      </c>
      <c r="C143" s="12">
        <v>0.044275</v>
      </c>
      <c r="D143" s="13">
        <f>B143*C143/$F$3</f>
        <v>0.023023000370182</v>
      </c>
      <c r="E143" s="14">
        <f>B143*$E$3/$F$3</f>
        <v>0.0020800000334439</v>
      </c>
      <c r="F143" s="15">
        <v>56938684.18</v>
      </c>
    </row>
    <row r="144" spans="1:6" customHeight="1" ht="12.75">
      <c r="A144" s="10">
        <v>39028</v>
      </c>
      <c r="B144" s="11">
        <v>191.13000488281</v>
      </c>
      <c r="C144" s="12">
        <v>0.044283</v>
      </c>
      <c r="D144" s="13">
        <f>B144*C144/$F$3</f>
        <v>0.023188520565002</v>
      </c>
      <c r="E144" s="14">
        <f>B144*$E$3/$F$3</f>
        <v>0.002094575395976</v>
      </c>
      <c r="F144" s="15">
        <v>57338267.2</v>
      </c>
    </row>
    <row r="145" spans="1:6" customHeight="1" ht="12.75">
      <c r="A145" s="10">
        <v>39029</v>
      </c>
      <c r="B145" s="11">
        <v>190.74000549316</v>
      </c>
      <c r="C145" s="12">
        <v>0.043726</v>
      </c>
      <c r="D145" s="13">
        <f>B145*C145/$F$3</f>
        <v>0.022850130082724</v>
      </c>
      <c r="E145" s="14">
        <f>B145*$E$3/$F$3</f>
        <v>0.0020903014300621</v>
      </c>
      <c r="F145" s="15">
        <v>57221394.01</v>
      </c>
    </row>
    <row r="146" spans="1:6" customHeight="1" ht="12.75">
      <c r="A146" s="10">
        <v>39030</v>
      </c>
      <c r="B146" s="11">
        <v>190.86000061035</v>
      </c>
      <c r="C146" s="12">
        <v>0.046928</v>
      </c>
      <c r="D146" s="13">
        <f>B146*C146/$F$3</f>
        <v>0.024538844133267</v>
      </c>
      <c r="E146" s="14">
        <f>B146*$E$3/$F$3</f>
        <v>0.0020916164450449</v>
      </c>
      <c r="F146" s="15">
        <v>57258147.28</v>
      </c>
    </row>
    <row r="147" spans="1:6" customHeight="1" ht="12.75">
      <c r="A147" s="10">
        <v>39031</v>
      </c>
      <c r="B147" s="11">
        <v>191.46000671387</v>
      </c>
      <c r="C147" s="12">
        <v>0.047316</v>
      </c>
      <c r="D147" s="13">
        <f>B147*C147/$F$3</f>
        <v>0.02481951144568</v>
      </c>
      <c r="E147" s="14">
        <f>B147*$E$3/$F$3</f>
        <v>0.0020981918543985</v>
      </c>
      <c r="F147" s="15">
        <v>57437724.98</v>
      </c>
    </row>
    <row r="148" spans="1:6" customHeight="1" ht="12.75">
      <c r="A148" s="10">
        <v>39032</v>
      </c>
      <c r="B148" s="16">
        <f>+B147</f>
        <v>191.46000671387</v>
      </c>
      <c r="C148" s="12">
        <v>0.0</v>
      </c>
      <c r="D148" s="13">
        <f>+D147</f>
        <v>0.02481951144568</v>
      </c>
      <c r="E148" s="13">
        <f>+E147</f>
        <v>0.0020981918543985</v>
      </c>
      <c r="F148" s="15">
        <f>+F147</f>
        <v>57437724.98</v>
      </c>
    </row>
    <row r="149" spans="1:6" customHeight="1" ht="12.75">
      <c r="A149" s="10">
        <v>39033</v>
      </c>
      <c r="B149" s="16">
        <f>+B148</f>
        <v>191.46000671387</v>
      </c>
      <c r="C149" s="12">
        <v>0.0</v>
      </c>
      <c r="D149" s="13">
        <f>+D148</f>
        <v>0.02481951144568</v>
      </c>
      <c r="E149" s="13">
        <f>+E148</f>
        <v>0.0020981918543985</v>
      </c>
      <c r="F149" s="15">
        <f>+F148</f>
        <v>57437724.98</v>
      </c>
    </row>
    <row r="150" spans="1:6" customHeight="1" ht="12.75">
      <c r="A150" s="10">
        <v>39034</v>
      </c>
      <c r="B150" s="11">
        <v>190.52000427246</v>
      </c>
      <c r="C150" s="12">
        <v>0.047227</v>
      </c>
      <c r="D150" s="13">
        <f>B150*C150/$F$3</f>
        <v>0.024651200662399</v>
      </c>
      <c r="E150" s="14">
        <f>B150*$E$3/$F$3</f>
        <v>0.0020878904577804</v>
      </c>
      <c r="F150" s="15">
        <v>57156092.84</v>
      </c>
    </row>
    <row r="151" spans="1:6" customHeight="1" ht="12.75">
      <c r="A151" s="10">
        <v>39035</v>
      </c>
      <c r="B151" s="11">
        <v>189.75999450684</v>
      </c>
      <c r="C151" s="12">
        <v>0.0472</v>
      </c>
      <c r="D151" s="13">
        <f>B151*C151/$F$3</f>
        <v>0.024538826686911</v>
      </c>
      <c r="E151" s="14">
        <f>B151*$E$3/$F$3</f>
        <v>0.0020795615836366</v>
      </c>
      <c r="F151" s="15">
        <v>56928474.14</v>
      </c>
    </row>
    <row r="152" spans="1:6" customHeight="1" ht="12.75">
      <c r="A152" s="10">
        <v>39036</v>
      </c>
      <c r="B152" s="11">
        <v>189.14999389648</v>
      </c>
      <c r="C152" s="12">
        <v>0.047007</v>
      </c>
      <c r="D152" s="13">
        <f>B152*C152/$F$3</f>
        <v>0.02435992811806</v>
      </c>
      <c r="E152" s="14">
        <f>B152*$E$3/$F$3</f>
        <v>0.0020728766454409</v>
      </c>
      <c r="F152" s="15">
        <v>56745847.04</v>
      </c>
    </row>
    <row r="153" spans="1:6" customHeight="1" ht="12.75">
      <c r="A153" s="10">
        <v>39037</v>
      </c>
      <c r="B153" s="11">
        <v>189.36999511719</v>
      </c>
      <c r="C153" s="12">
        <v>0.04688</v>
      </c>
      <c r="D153" s="13">
        <f>B153*C153/$F$3</f>
        <v>0.024322370879709</v>
      </c>
      <c r="E153" s="14">
        <f>B153*$E$3/$F$3</f>
        <v>0.0020752876177226</v>
      </c>
      <c r="F153" s="15">
        <v>56809605.13</v>
      </c>
    </row>
    <row r="154" spans="1:6" customHeight="1" ht="12.75">
      <c r="A154" s="10">
        <v>39038</v>
      </c>
      <c r="B154" s="11">
        <v>189.77000427246</v>
      </c>
      <c r="C154" s="12">
        <v>0.046986</v>
      </c>
      <c r="D154" s="13">
        <f>B154*C154/$F$3</f>
        <v>0.024428858686975</v>
      </c>
      <c r="E154" s="14">
        <f>B154*$E$3/$F$3</f>
        <v>0.0020796712796982</v>
      </c>
      <c r="F154" s="15">
        <v>56931858.18</v>
      </c>
    </row>
    <row r="155" spans="1:6" customHeight="1" ht="12.75">
      <c r="A155" s="10">
        <v>39039</v>
      </c>
      <c r="B155" s="16">
        <f>+B154</f>
        <v>189.77000427246</v>
      </c>
      <c r="C155" s="12">
        <v>0.0</v>
      </c>
      <c r="D155" s="13">
        <f>+D154</f>
        <v>0.024428858686975</v>
      </c>
      <c r="E155" s="13">
        <f>+E154</f>
        <v>0.0020796712796982</v>
      </c>
      <c r="F155" s="15">
        <f>+F154</f>
        <v>56931858.18</v>
      </c>
    </row>
    <row r="156" spans="1:6" customHeight="1" ht="12.75">
      <c r="A156" s="10">
        <v>39040</v>
      </c>
      <c r="B156" s="16">
        <f>+B155</f>
        <v>189.77000427246</v>
      </c>
      <c r="C156" s="12">
        <v>0.0</v>
      </c>
      <c r="D156" s="13">
        <f>+D155</f>
        <v>0.024428858686975</v>
      </c>
      <c r="E156" s="13">
        <f>+E155</f>
        <v>0.0020796712796982</v>
      </c>
      <c r="F156" s="15">
        <f>+F155</f>
        <v>56931858.18</v>
      </c>
    </row>
    <row r="157" spans="1:6" customHeight="1" ht="12.75">
      <c r="A157" s="10">
        <v>39041</v>
      </c>
      <c r="B157" s="11">
        <v>190.07000732422</v>
      </c>
      <c r="C157" s="12">
        <v>0.046972</v>
      </c>
      <c r="D157" s="13">
        <f>B157*C157/$F$3</f>
        <v>0.024460187353516</v>
      </c>
      <c r="E157" s="14">
        <f>B157*$E$3/$F$3</f>
        <v>0.002082958984375</v>
      </c>
      <c r="F157" s="15">
        <v>57019730.96</v>
      </c>
    </row>
    <row r="158" spans="1:6" customHeight="1" ht="12.75">
      <c r="A158" s="10">
        <v>39042</v>
      </c>
      <c r="B158" s="11">
        <v>190.30000305176</v>
      </c>
      <c r="C158" s="12">
        <v>0.046952</v>
      </c>
      <c r="D158" s="13">
        <f>B158*C158/$F$3</f>
        <v>0.024479358200784</v>
      </c>
      <c r="E158" s="14">
        <f>B158*$E$3/$F$3</f>
        <v>0.0020854794854987</v>
      </c>
      <c r="F158" s="15">
        <v>57089576.16</v>
      </c>
    </row>
    <row r="159" spans="1:6" customHeight="1" ht="12.75">
      <c r="A159" s="10">
        <v>39043</v>
      </c>
      <c r="B159" s="11">
        <v>191.96000671387</v>
      </c>
      <c r="C159" s="12">
        <v>0.04698</v>
      </c>
      <c r="D159" s="13">
        <f>B159*C159/$F$3</f>
        <v>0.024707619494294</v>
      </c>
      <c r="E159" s="14">
        <f>B159*$E$3/$F$3</f>
        <v>0.0021036713064533</v>
      </c>
      <c r="F159" s="15">
        <v>57587265.89</v>
      </c>
    </row>
    <row r="160" spans="1:6" customHeight="1" ht="12.75">
      <c r="A160" s="10">
        <v>39044</v>
      </c>
      <c r="B160" s="16">
        <f>+B159</f>
        <v>191.96000671387</v>
      </c>
      <c r="C160" s="12">
        <v>0.0</v>
      </c>
      <c r="D160" s="13">
        <f>+D159</f>
        <v>0.024707619494294</v>
      </c>
      <c r="E160" s="13">
        <f>+E159</f>
        <v>0.0021036713064533</v>
      </c>
      <c r="F160" s="15">
        <f>+F159</f>
        <v>57587265.89</v>
      </c>
    </row>
    <row r="161" spans="1:6" customHeight="1" ht="12.75">
      <c r="A161" s="10">
        <v>39045</v>
      </c>
      <c r="B161" s="11">
        <v>193.72999572754</v>
      </c>
      <c r="C161" s="12">
        <v>0.04705</v>
      </c>
      <c r="D161" s="13">
        <f>B161*C161/$F$3</f>
        <v>0.024972592599947</v>
      </c>
      <c r="E161" s="14">
        <f>B161*$E$3/$F$3</f>
        <v>0.0021230684463292</v>
      </c>
      <c r="F161" s="15">
        <v>58119124.18</v>
      </c>
    </row>
    <row r="162" spans="1:6" customHeight="1" ht="12.75">
      <c r="A162" s="10">
        <v>39046</v>
      </c>
      <c r="B162" s="16">
        <f>+B161</f>
        <v>193.72999572754</v>
      </c>
      <c r="C162" s="12">
        <v>0.0</v>
      </c>
      <c r="D162" s="13">
        <f>+D161</f>
        <v>0.024972592599947</v>
      </c>
      <c r="E162" s="13">
        <f>+E161</f>
        <v>0.0021230684463292</v>
      </c>
      <c r="F162" s="15">
        <f>+F161</f>
        <v>58119124.18</v>
      </c>
    </row>
    <row r="163" spans="1:6" customHeight="1" ht="12.75">
      <c r="A163" s="10">
        <v>39047</v>
      </c>
      <c r="B163" s="16">
        <f>+B162</f>
        <v>193.72999572754</v>
      </c>
      <c r="C163" s="12">
        <v>0.0</v>
      </c>
      <c r="D163" s="13">
        <f>+D162</f>
        <v>0.024972592599947</v>
      </c>
      <c r="E163" s="13">
        <f>+E162</f>
        <v>0.0021230684463292</v>
      </c>
      <c r="F163" s="15">
        <f>+F162</f>
        <v>58119124.18</v>
      </c>
    </row>
    <row r="164" spans="1:6" customHeight="1" ht="12.75">
      <c r="A164" s="10">
        <v>39048</v>
      </c>
      <c r="B164" s="11">
        <v>194.2799987793</v>
      </c>
      <c r="C164" s="12">
        <v>0.047056</v>
      </c>
      <c r="D164" s="13">
        <f>B164*C164/$F$3</f>
        <v>0.025046683897421</v>
      </c>
      <c r="E164" s="14">
        <f>B164*$E$3/$F$3</f>
        <v>0.0021290958770334</v>
      </c>
      <c r="F164" s="15">
        <v>58285454.05</v>
      </c>
    </row>
    <row r="165" spans="1:6" customHeight="1" ht="12.75">
      <c r="A165" s="10">
        <v>39049</v>
      </c>
      <c r="B165" s="11">
        <v>195.42999267578</v>
      </c>
      <c r="C165" s="12">
        <v>0.046988</v>
      </c>
      <c r="D165" s="13">
        <f>B165*C165/$F$3</f>
        <v>0.025158532865341</v>
      </c>
      <c r="E165" s="14">
        <f>B165*$E$3/$F$3</f>
        <v>0.0021416985498716</v>
      </c>
      <c r="F165" s="15">
        <v>58629384.03</v>
      </c>
    </row>
    <row r="166" spans="1:6" customHeight="1" ht="12.75">
      <c r="A166" s="10">
        <v>39050</v>
      </c>
      <c r="B166" s="11">
        <v>195.57000732422</v>
      </c>
      <c r="C166" s="12">
        <v>0.046922</v>
      </c>
      <c r="D166" s="13">
        <f>B166*C166/$F$3</f>
        <v>0.025141194201827</v>
      </c>
      <c r="E166" s="14">
        <f>B166*$E$3/$F$3</f>
        <v>0.0021432329569777</v>
      </c>
      <c r="F166" s="15">
        <v>58672374.97</v>
      </c>
    </row>
    <row r="167" spans="1:6" customHeight="1" ht="12.75">
      <c r="A167" s="10">
        <v>39051</v>
      </c>
      <c r="B167" s="11">
        <v>197.61000061035</v>
      </c>
      <c r="C167" s="12">
        <v>0.04708</v>
      </c>
      <c r="D167" s="13">
        <f>B167*C167/$F$3</f>
        <v>0.025488983092426</v>
      </c>
      <c r="E167" s="14">
        <f>B167*$E$3/$F$3</f>
        <v>0.0021655890477847</v>
      </c>
      <c r="F167" s="15">
        <v>59284370.69</v>
      </c>
    </row>
    <row r="168" spans="1:6" customHeight="1" ht="12.75">
      <c r="A168" s="10">
        <v>39052</v>
      </c>
      <c r="B168" s="11">
        <v>198.00999450684</v>
      </c>
      <c r="C168" s="12">
        <v>0.046878</v>
      </c>
      <c r="D168" s="13">
        <f>B168*C168/$F$3</f>
        <v>0.025430993212305</v>
      </c>
      <c r="E168" s="14">
        <f>B168*$E$3/$F$3</f>
        <v>0.0021699725425407</v>
      </c>
      <c r="F168" s="15">
        <v>59402926.82</v>
      </c>
    </row>
    <row r="169" spans="1:6" customHeight="1" ht="12.75">
      <c r="A169" s="10">
        <v>39053</v>
      </c>
      <c r="B169" s="16">
        <f>+B168</f>
        <v>198.00999450684</v>
      </c>
      <c r="C169" s="12">
        <v>0.0</v>
      </c>
      <c r="D169" s="13">
        <f>+D168</f>
        <v>0.025430993212305</v>
      </c>
      <c r="E169" s="13">
        <f>+E168</f>
        <v>0.0021699725425407</v>
      </c>
      <c r="F169" s="15">
        <f>+F168</f>
        <v>59402926.82</v>
      </c>
    </row>
    <row r="170" spans="1:6" customHeight="1" ht="12.75">
      <c r="A170" s="10">
        <v>39054</v>
      </c>
      <c r="B170" s="16">
        <f>+B169</f>
        <v>198.00999450684</v>
      </c>
      <c r="C170" s="12">
        <v>0.0</v>
      </c>
      <c r="D170" s="13">
        <f>+D169</f>
        <v>0.025430993212305</v>
      </c>
      <c r="E170" s="13">
        <f>+E169</f>
        <v>0.0021699725425407</v>
      </c>
      <c r="F170" s="15">
        <f>+F169</f>
        <v>59402926.82</v>
      </c>
    </row>
    <row r="171" spans="1:6" customHeight="1" ht="12.75">
      <c r="A171" s="10">
        <v>39055</v>
      </c>
      <c r="B171" s="11">
        <v>197.9700012207</v>
      </c>
      <c r="C171" s="12">
        <v>0.046853</v>
      </c>
      <c r="D171" s="13">
        <f>B171*C171/$F$3</f>
        <v>0.025412297170393</v>
      </c>
      <c r="E171" s="14">
        <f>B171*$E$3/$F$3</f>
        <v>0.0021695342599529</v>
      </c>
      <c r="F171" s="15">
        <v>59391889.78</v>
      </c>
    </row>
    <row r="172" spans="1:6" customHeight="1" ht="12.75">
      <c r="A172" s="10">
        <v>39056</v>
      </c>
      <c r="B172" s="11">
        <v>197.58000183105</v>
      </c>
      <c r="C172" s="12">
        <v>0.046748</v>
      </c>
      <c r="D172" s="13">
        <f>B172*C172/$F$3</f>
        <v>0.025305397056433</v>
      </c>
      <c r="E172" s="14">
        <f>B172*$E$3/$F$3</f>
        <v>0.002165260294039</v>
      </c>
      <c r="F172" s="15">
        <v>59272768.02</v>
      </c>
    </row>
    <row r="173" spans="1:6" customHeight="1" ht="12.75">
      <c r="A173" s="10">
        <v>39057</v>
      </c>
      <c r="B173" s="11">
        <v>197.05999755859</v>
      </c>
      <c r="C173" s="12">
        <v>0.046459</v>
      </c>
      <c r="D173" s="13">
        <f>B173*C173/$F$3</f>
        <v>0.025082768291985</v>
      </c>
      <c r="E173" s="14">
        <f>B173*$E$3/$F$3</f>
        <v>0.0021595616170805</v>
      </c>
      <c r="F173" s="15">
        <v>59117544.59</v>
      </c>
    </row>
    <row r="174" spans="1:6" customHeight="1" ht="12.75">
      <c r="A174" s="10">
        <v>39058</v>
      </c>
      <c r="B174" s="11">
        <v>196.44000244141</v>
      </c>
      <c r="C174" s="12">
        <v>0.047113</v>
      </c>
      <c r="D174" s="13">
        <f>B174*C174/$F$3</f>
        <v>0.025355829684992</v>
      </c>
      <c r="E174" s="14">
        <f>B174*$E$3/$F$3</f>
        <v>0.0021527671500428</v>
      </c>
      <c r="F174" s="15">
        <v>58932364.26</v>
      </c>
    </row>
    <row r="175" spans="1:6" customHeight="1" ht="12.75">
      <c r="A175" s="10">
        <v>39059</v>
      </c>
      <c r="B175" s="11">
        <v>195.86999511719</v>
      </c>
      <c r="C175" s="12">
        <v>0.047472</v>
      </c>
      <c r="D175" s="13">
        <f>B175*C175/$F$3</f>
        <v>0.025474905227954</v>
      </c>
      <c r="E175" s="14">
        <f>B175*$E$3/$F$3</f>
        <v>0.0021465204944349</v>
      </c>
      <c r="F175" s="15">
        <v>58761175.1</v>
      </c>
    </row>
    <row r="176" spans="1:6" customHeight="1" ht="12.75">
      <c r="A176" s="10">
        <v>39060</v>
      </c>
      <c r="B176" s="16">
        <f>+B175</f>
        <v>195.86999511719</v>
      </c>
      <c r="C176" s="12">
        <v>0.0</v>
      </c>
      <c r="D176" s="13">
        <f>+D175</f>
        <v>0.025474905227954</v>
      </c>
      <c r="E176" s="13">
        <f>+E175</f>
        <v>0.0021465204944349</v>
      </c>
      <c r="F176" s="15">
        <f>+F175</f>
        <v>58761175.1</v>
      </c>
    </row>
    <row r="177" spans="1:6" customHeight="1" ht="12.75">
      <c r="A177" s="10">
        <v>39061</v>
      </c>
      <c r="B177" s="16">
        <f>+B176</f>
        <v>195.86999511719</v>
      </c>
      <c r="C177" s="12">
        <v>0.0</v>
      </c>
      <c r="D177" s="13">
        <f>+D176</f>
        <v>0.025474905227954</v>
      </c>
      <c r="E177" s="13">
        <f>+E176</f>
        <v>0.0021465204944349</v>
      </c>
      <c r="F177" s="15">
        <f>+F176</f>
        <v>58761175.1</v>
      </c>
    </row>
    <row r="178" spans="1:6" customHeight="1" ht="12.75">
      <c r="A178" s="10">
        <v>39062</v>
      </c>
      <c r="B178" s="11">
        <v>195.77000427246</v>
      </c>
      <c r="C178" s="12">
        <v>0.047421</v>
      </c>
      <c r="D178" s="13">
        <f>B178*C178/$F$3</f>
        <v>0.025434546226313</v>
      </c>
      <c r="E178" s="14">
        <f>B178*$E$3/$F$3</f>
        <v>0.0021454247043557</v>
      </c>
      <c r="F178" s="15">
        <v>58732109.65</v>
      </c>
    </row>
    <row r="179" spans="1:6" customHeight="1" ht="12.75">
      <c r="A179" s="10">
        <v>39063</v>
      </c>
      <c r="B179" s="11">
        <v>196.83000183105</v>
      </c>
      <c r="C179" s="12">
        <v>0.0472</v>
      </c>
      <c r="D179" s="13">
        <f>B179*C179/$F$3</f>
        <v>0.02545308516829</v>
      </c>
      <c r="E179" s="14">
        <f>B179*$E$3/$F$3</f>
        <v>0.0021570411159568</v>
      </c>
      <c r="F179" s="15">
        <v>59048488.52</v>
      </c>
    </row>
    <row r="180" spans="1:6" customHeight="1" ht="12.75">
      <c r="A180" s="10">
        <v>39064</v>
      </c>
      <c r="B180" s="11">
        <v>196.92999267578</v>
      </c>
      <c r="C180" s="12">
        <v>0.047142</v>
      </c>
      <c r="D180" s="13">
        <f>B180*C180/$F$3</f>
        <v>0.025434722506087</v>
      </c>
      <c r="E180" s="14">
        <f>B180*$E$3/$F$3</f>
        <v>0.002158136906036</v>
      </c>
      <c r="F180" s="15">
        <v>59079493.82</v>
      </c>
    </row>
    <row r="181" spans="1:6" customHeight="1" ht="12.75">
      <c r="A181" s="10">
        <v>39065</v>
      </c>
      <c r="B181" s="11">
        <v>196.7799987793</v>
      </c>
      <c r="C181" s="12">
        <v>0.047129</v>
      </c>
      <c r="D181" s="13">
        <f>B181*C181/$F$3</f>
        <v>0.02540834126704</v>
      </c>
      <c r="E181" s="14">
        <f>B181*$E$3/$F$3</f>
        <v>0.0021564931373074</v>
      </c>
      <c r="F181" s="15">
        <v>59035378.74</v>
      </c>
    </row>
    <row r="182" spans="1:6" customHeight="1" ht="12.75">
      <c r="A182" s="10">
        <v>39066</v>
      </c>
      <c r="B182" s="11">
        <v>195.77229309082</v>
      </c>
      <c r="C182" s="12">
        <v>0.047279</v>
      </c>
      <c r="D182" s="13">
        <f>B182*C182/$F$3</f>
        <v>0.0253586801234</v>
      </c>
      <c r="E182" s="14">
        <f>B182*$E$3/$F$3</f>
        <v>0.0021454497872967</v>
      </c>
      <c r="F182" s="15">
        <v>58731689.55</v>
      </c>
    </row>
    <row r="183" spans="1:6" customHeight="1" ht="12.75">
      <c r="A183" s="10">
        <v>39067</v>
      </c>
      <c r="B183" s="16">
        <f>+B182</f>
        <v>195.77229309082</v>
      </c>
      <c r="C183" s="12">
        <v>0.0</v>
      </c>
      <c r="D183" s="13">
        <f>+D182</f>
        <v>0.0253586801234</v>
      </c>
      <c r="E183" s="13">
        <f>+E182</f>
        <v>0.0021454497872967</v>
      </c>
      <c r="F183" s="15">
        <f>+F182</f>
        <v>58731689.55</v>
      </c>
    </row>
    <row r="184" spans="1:6" customHeight="1" ht="12.75">
      <c r="A184" s="10">
        <v>39068</v>
      </c>
      <c r="B184" s="16">
        <f>+B183</f>
        <v>195.77229309082</v>
      </c>
      <c r="C184" s="12">
        <v>0.0</v>
      </c>
      <c r="D184" s="13">
        <f>+D183</f>
        <v>0.0253586801234</v>
      </c>
      <c r="E184" s="13">
        <f>+E183</f>
        <v>0.0021454497872967</v>
      </c>
      <c r="F184" s="15">
        <f>+F183</f>
        <v>58731689.55</v>
      </c>
    </row>
    <row r="185" spans="1:6" customHeight="1" ht="12.75">
      <c r="A185" s="10">
        <v>39069</v>
      </c>
      <c r="B185" s="11">
        <v>194.99371337891</v>
      </c>
      <c r="C185" s="12">
        <v>0.047187</v>
      </c>
      <c r="D185" s="13">
        <f>B185*C185/$F$3</f>
        <v>0.025208680419755</v>
      </c>
      <c r="E185" s="14">
        <f>B185*$E$3/$F$3</f>
        <v>0.0021369174068921</v>
      </c>
      <c r="F185" s="15">
        <v>58498113.09</v>
      </c>
    </row>
    <row r="186" spans="1:6" customHeight="1" ht="12.75">
      <c r="A186" s="10">
        <v>39070</v>
      </c>
      <c r="B186" s="11">
        <v>197.10134887695</v>
      </c>
      <c r="C186" s="12">
        <v>0.047106</v>
      </c>
      <c r="D186" s="13">
        <f>B186*C186/$F$3</f>
        <v>0.025437414082734</v>
      </c>
      <c r="E186" s="14">
        <f>B186*$E$3/$F$3</f>
        <v>0.0021600147822132</v>
      </c>
      <c r="F186" s="15">
        <v>59130405.95</v>
      </c>
    </row>
    <row r="187" spans="1:6" customHeight="1" ht="12.75">
      <c r="A187" s="10">
        <v>39071</v>
      </c>
      <c r="B187" s="11">
        <v>196.94413757324</v>
      </c>
      <c r="C187" s="12">
        <v>0.047084</v>
      </c>
      <c r="D187" s="13">
        <f>B187*C187/$F$3</f>
        <v>0.025405254173969</v>
      </c>
      <c r="E187" s="14">
        <f>B187*$E$3/$F$3</f>
        <v>0.0021582919186109</v>
      </c>
      <c r="F187" s="15">
        <v>59083240.88</v>
      </c>
    </row>
    <row r="188" spans="1:6" customHeight="1" ht="12.75">
      <c r="A188" s="10">
        <v>39072</v>
      </c>
      <c r="B188" s="11">
        <v>196.70668029785</v>
      </c>
      <c r="C188" s="12">
        <v>0.04708</v>
      </c>
      <c r="D188" s="13">
        <f>B188*C188/$F$3</f>
        <v>0.025372467146364</v>
      </c>
      <c r="E188" s="14">
        <f>B188*$E$3/$F$3</f>
        <v>0.0021556896470997</v>
      </c>
      <c r="F188" s="15">
        <v>59012002.81</v>
      </c>
    </row>
    <row r="189" spans="1:6" customHeight="1" ht="12.75">
      <c r="A189" s="10">
        <v>39073</v>
      </c>
      <c r="B189" s="11">
        <v>196.27861022949</v>
      </c>
      <c r="C189" s="12">
        <v>0.047014</v>
      </c>
      <c r="D189" s="13">
        <f>B189*C189/$F$3</f>
        <v>0.025281760496793</v>
      </c>
      <c r="E189" s="14">
        <f>B189*$E$3/$F$3</f>
        <v>0.0021509984682684</v>
      </c>
      <c r="F189" s="15">
        <v>58883584.14</v>
      </c>
    </row>
    <row r="190" spans="1:6" customHeight="1" ht="12.75">
      <c r="A190" s="10">
        <v>39074</v>
      </c>
      <c r="B190" s="16">
        <f>+B189</f>
        <v>196.27861022949</v>
      </c>
      <c r="C190" s="12">
        <v>0.0</v>
      </c>
      <c r="D190" s="13">
        <f>+D189</f>
        <v>0.025281760496793</v>
      </c>
      <c r="E190" s="13">
        <f>+E189</f>
        <v>0.0021509984682684</v>
      </c>
      <c r="F190" s="15">
        <f>+F189</f>
        <v>58883584.14</v>
      </c>
    </row>
    <row r="191" spans="1:6" customHeight="1" ht="12.75">
      <c r="A191" s="10">
        <v>39075</v>
      </c>
      <c r="B191" s="16">
        <f>+B190</f>
        <v>196.27861022949</v>
      </c>
      <c r="C191" s="12">
        <v>0.0</v>
      </c>
      <c r="D191" s="13">
        <f>+D190</f>
        <v>0.025281760496793</v>
      </c>
      <c r="E191" s="13">
        <f>+E190</f>
        <v>0.0021509984682684</v>
      </c>
      <c r="F191" s="15">
        <f>+F190</f>
        <v>58883584.14</v>
      </c>
    </row>
    <row r="192" spans="1:6" customHeight="1" ht="12.75">
      <c r="A192" s="10">
        <v>39077</v>
      </c>
      <c r="B192" s="11">
        <v>196.28060913086</v>
      </c>
      <c r="C192" s="12">
        <v>0.047014</v>
      </c>
      <c r="D192" s="13">
        <f>B192*C192/$F$3</f>
        <v>0.025282017966242</v>
      </c>
      <c r="E192" s="14">
        <f>B192*$E$3/$F$3</f>
        <v>0.0021510203740368</v>
      </c>
      <c r="F192" s="15">
        <v>58884181.61</v>
      </c>
    </row>
    <row r="193" spans="1:6" customHeight="1" ht="12.75">
      <c r="A193" s="10">
        <v>39078</v>
      </c>
      <c r="B193" s="11">
        <v>196.28364562988</v>
      </c>
      <c r="C193" s="12">
        <v>0.047104</v>
      </c>
      <c r="D193" s="13">
        <f>B193*C193/$F$3</f>
        <v>0.025330807791096</v>
      </c>
      <c r="E193" s="14">
        <f>B193*$E$3/$F$3</f>
        <v>0.0021510536507384</v>
      </c>
      <c r="F193" s="15">
        <v>58885093.01</v>
      </c>
    </row>
    <row r="194" spans="1:6" customHeight="1" ht="12.75">
      <c r="A194" s="10">
        <v>39079</v>
      </c>
      <c r="B194" s="11">
        <v>196.85858154297</v>
      </c>
      <c r="C194" s="12">
        <v>0.047148</v>
      </c>
      <c r="D194" s="13">
        <f>B194*C194/$F$3</f>
        <v>0.025428735349556</v>
      </c>
      <c r="E194" s="14">
        <f>B194*$E$3/$F$3</f>
        <v>0.0021573543182791</v>
      </c>
      <c r="F194" s="15">
        <v>59057575.2</v>
      </c>
    </row>
    <row r="195" spans="1:6" customHeight="1" ht="12.75">
      <c r="A195" s="10">
        <v>39080</v>
      </c>
      <c r="B195" s="11">
        <v>195.90754699707</v>
      </c>
      <c r="C195" s="12">
        <v>0.04831</v>
      </c>
      <c r="D195" s="13">
        <f>B195*C195/$F$3</f>
        <v>0.025929571494325</v>
      </c>
      <c r="E195" s="14">
        <f>B195*$E$3/$F$3</f>
        <v>0.0021469320218857</v>
      </c>
      <c r="F195" s="15">
        <v>58772261</v>
      </c>
    </row>
    <row r="196" spans="1:6" customHeight="1" ht="12.75">
      <c r="A196" s="10">
        <v>39081</v>
      </c>
      <c r="B196" s="16">
        <f>+B195</f>
        <v>195.90754699707</v>
      </c>
      <c r="C196" s="12">
        <v>0.0</v>
      </c>
      <c r="D196" s="13">
        <f>+D195</f>
        <v>0.025929571494325</v>
      </c>
      <c r="E196" s="13">
        <f>+E195</f>
        <v>0.0021469320218857</v>
      </c>
      <c r="F196" s="15">
        <f>+F195</f>
        <v>58772261</v>
      </c>
    </row>
    <row r="197" spans="1:6" customHeight="1" ht="12.75">
      <c r="A197" s="10">
        <v>39082</v>
      </c>
      <c r="B197" s="16">
        <f>+B196</f>
        <v>195.90754699707</v>
      </c>
      <c r="C197" s="12">
        <v>0.0</v>
      </c>
      <c r="D197" s="13">
        <f>+D196</f>
        <v>0.025929571494325</v>
      </c>
      <c r="E197" s="13">
        <f>+E196</f>
        <v>0.0021469320218857</v>
      </c>
      <c r="F197" s="15">
        <f>+F196</f>
        <v>58772261</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G371"/>
  <sheetViews>
    <sheetView tabSelected="0" workbookViewId="0" showGridLines="true" showRowColHeaders="1">
      <selection activeCell="A2" sqref="A2"/>
    </sheetView>
  </sheetViews>
  <sheetFormatPr customHeight="true" defaultRowHeight="12.75" defaultColWidth="9.140625" outlineLevelRow="0" outlineLevelCol="0"/>
  <cols>
    <col min="1" max="1" width="11.85546875" customWidth="true" style="56"/>
    <col min="2" max="2" width="10.85546875" customWidth="true" style="56"/>
    <col min="3" max="3" width="12.5703125" customWidth="true" style="56"/>
    <col min="4" max="4" width="11.85546875" customWidth="true" style="56"/>
    <col min="5" max="5" width="14.28515625" customWidth="true" style="56"/>
    <col min="6" max="6" width="14.28515625" customWidth="true" style="56"/>
    <col min="7" max="7" width="11.5703125" customWidth="true" style="56"/>
  </cols>
  <sheetData>
    <row r="1" spans="1:7" customHeight="1" ht="14.25">
      <c r="A1" s="52" t="str">
        <f>'Important Legal Information'!B1</f>
        <v>Invesco CurrencyShares® British Pound Sterling Trust</v>
      </c>
      <c r="B1" s="53"/>
      <c r="C1" s="54"/>
      <c r="D1" s="54"/>
      <c r="E1" s="54"/>
      <c r="F1" s="55"/>
    </row>
    <row r="2" spans="1:7" customHeight="1" ht="12.75">
      <c r="A2" s="57" t="s">
        <v>18</v>
      </c>
      <c r="B2" s="53"/>
      <c r="C2" s="54"/>
      <c r="D2" s="54"/>
      <c r="E2" s="58"/>
      <c r="F2" s="59"/>
      <c r="G2" s="60"/>
    </row>
    <row r="3" spans="1:7" customHeight="1" ht="12.75">
      <c r="A3" s="57"/>
      <c r="B3" s="53"/>
      <c r="C3" s="54"/>
      <c r="D3" s="54"/>
      <c r="E3" s="58" t="s">
        <v>19</v>
      </c>
      <c r="F3" s="59"/>
      <c r="G3" s="60"/>
    </row>
    <row r="4" spans="1:7" customHeight="1" ht="12.75">
      <c r="A4" s="61"/>
      <c r="B4" s="53"/>
      <c r="C4" s="62" t="s">
        <v>20</v>
      </c>
      <c r="D4" s="63" t="s">
        <v>21</v>
      </c>
      <c r="E4" s="64">
        <v>0.004</v>
      </c>
      <c r="F4" s="59">
        <v>365</v>
      </c>
      <c r="G4" s="60"/>
    </row>
    <row r="5" spans="1:7" customHeight="1" ht="12.75">
      <c r="A5" s="8" t="s">
        <v>22</v>
      </c>
      <c r="B5" s="8" t="s">
        <v>23</v>
      </c>
      <c r="C5" s="63" t="s">
        <v>24</v>
      </c>
      <c r="D5" s="63" t="s">
        <v>25</v>
      </c>
      <c r="E5" s="63" t="s">
        <v>26</v>
      </c>
      <c r="F5" s="63" t="s">
        <v>27</v>
      </c>
    </row>
    <row r="6" spans="1:7" customHeight="1" ht="12.75">
      <c r="A6" s="65">
        <v>43101</v>
      </c>
      <c r="B6" s="66">
        <v>131.486311</v>
      </c>
      <c r="C6" s="67">
        <v>0.000423</v>
      </c>
      <c r="D6" s="68">
        <f>B6*C6/$F$4</f>
        <v>0.0001523800261726</v>
      </c>
      <c r="E6" s="68">
        <f>B6*$E$4/$F$4</f>
        <v>0.0014409458739726</v>
      </c>
      <c r="F6" s="69">
        <v>210378096.7</v>
      </c>
    </row>
    <row r="7" spans="1:7" customHeight="1" ht="12.75">
      <c r="A7" s="65">
        <v>43102</v>
      </c>
      <c r="B7" s="66">
        <v>131.990678</v>
      </c>
      <c r="C7" s="67">
        <v>0.000922</v>
      </c>
      <c r="D7" s="68">
        <f>B7*C7/$F$4</f>
        <v>0.00033341206881096</v>
      </c>
      <c r="E7" s="68">
        <f>B7*$E$4/$F$4</f>
        <v>0.0014464731835616</v>
      </c>
      <c r="F7" s="69">
        <v>211185084.5</v>
      </c>
    </row>
    <row r="8" spans="1:7" customHeight="1" ht="12.75">
      <c r="A8" s="65">
        <v>43103</v>
      </c>
      <c r="B8" s="66">
        <v>131.343204</v>
      </c>
      <c r="C8" s="67">
        <v>0.000942</v>
      </c>
      <c r="D8" s="68">
        <f>B8*C8/$F$4</f>
        <v>0.00033897341963836</v>
      </c>
      <c r="E8" s="68">
        <f>B8*$E$4/$F$4</f>
        <v>0.0014393775780822</v>
      </c>
      <c r="F8" s="69">
        <v>197014806.4</v>
      </c>
    </row>
    <row r="9" spans="1:7" customHeight="1" ht="12.75">
      <c r="A9" s="65">
        <v>43104</v>
      </c>
      <c r="B9" s="66">
        <v>131.716249</v>
      </c>
      <c r="C9" s="67">
        <v>0.000918</v>
      </c>
      <c r="D9" s="68">
        <f>B9*C9/$F$4</f>
        <v>0.00033127538789589</v>
      </c>
      <c r="E9" s="68">
        <f>B9*$E$4/$F$4</f>
        <v>0.0014434657424658</v>
      </c>
      <c r="F9" s="69">
        <v>197574372.7</v>
      </c>
    </row>
    <row r="10" spans="1:7" customHeight="1" ht="12.75">
      <c r="A10" s="65">
        <v>43105</v>
      </c>
      <c r="B10" s="66">
        <v>131.824749</v>
      </c>
      <c r="C10" s="67">
        <v>0.000925</v>
      </c>
      <c r="D10" s="68">
        <f>B10*C10/$F$4</f>
        <v>0.00033407641869863</v>
      </c>
      <c r="E10" s="68">
        <f>B10*$E$4/$F$4</f>
        <v>0.0014446547835616</v>
      </c>
      <c r="F10" s="69">
        <v>191145886.8</v>
      </c>
    </row>
    <row r="11" spans="1:7" customHeight="1" ht="12.75">
      <c r="A11" s="65">
        <v>43106</v>
      </c>
      <c r="B11" s="66">
        <v>131.824749</v>
      </c>
      <c r="C11" s="67">
        <v>0.000925</v>
      </c>
      <c r="D11" s="68">
        <f>B11*C11/$F$4</f>
        <v>0.00033407641869863</v>
      </c>
      <c r="E11" s="68">
        <f>B11*$E$4/$F$4</f>
        <v>0.0014446547835616</v>
      </c>
      <c r="F11" s="69">
        <v>191145886.8</v>
      </c>
    </row>
    <row r="12" spans="1:7" customHeight="1" ht="12.75">
      <c r="A12" s="65">
        <v>43107</v>
      </c>
      <c r="B12" s="66">
        <v>131.824749</v>
      </c>
      <c r="C12" s="67">
        <v>0.000925</v>
      </c>
      <c r="D12" s="68">
        <f>B12*C12/$F$4</f>
        <v>0.00033407641869863</v>
      </c>
      <c r="E12" s="68">
        <f>B12*$E$4/$F$4</f>
        <v>0.0014446547835616</v>
      </c>
      <c r="F12" s="69">
        <v>191145886.8</v>
      </c>
    </row>
    <row r="13" spans="1:7" customHeight="1" ht="12.75">
      <c r="A13" s="65">
        <v>43108</v>
      </c>
      <c r="B13" s="66">
        <v>131.984046</v>
      </c>
      <c r="C13" s="67">
        <v>0.000932</v>
      </c>
      <c r="D13" s="68">
        <f>B13*C13/$F$4</f>
        <v>0.00033701131745753</v>
      </c>
      <c r="E13" s="68">
        <f>B13*$E$4/$F$4</f>
        <v>0.0014464005041096</v>
      </c>
      <c r="F13" s="69">
        <v>191376866.7</v>
      </c>
    </row>
    <row r="14" spans="1:7" customHeight="1" ht="12.75">
      <c r="A14" s="65">
        <v>43109</v>
      </c>
      <c r="B14" s="66">
        <v>131.43375</v>
      </c>
      <c r="C14" s="67">
        <v>0.000927</v>
      </c>
      <c r="D14" s="68">
        <f>B14*C14/$F$4</f>
        <v>0.00033380571575342</v>
      </c>
      <c r="E14" s="68">
        <f>B14*$E$4/$F$4</f>
        <v>0.0014403698630137</v>
      </c>
      <c r="F14" s="69">
        <v>190578938</v>
      </c>
    </row>
    <row r="15" spans="1:7" customHeight="1" ht="12.75">
      <c r="A15" s="65">
        <v>43110</v>
      </c>
      <c r="B15" s="66">
        <v>131.51535</v>
      </c>
      <c r="C15" s="67">
        <v>0.000947</v>
      </c>
      <c r="D15" s="68">
        <f>B15*C15/$F$4</f>
        <v>0.00034121927794521</v>
      </c>
      <c r="E15" s="68">
        <f>B15*$E$4/$F$4</f>
        <v>0.001441264109589</v>
      </c>
      <c r="F15" s="69">
        <v>190697258.1</v>
      </c>
    </row>
    <row r="16" spans="1:7" customHeight="1" ht="12.75">
      <c r="A16" s="65">
        <v>43111</v>
      </c>
      <c r="B16" s="66">
        <v>131.543267</v>
      </c>
      <c r="C16" s="67">
        <v>0.000955</v>
      </c>
      <c r="D16" s="68">
        <f>B16*C16/$F$4</f>
        <v>0.00034417484927397</v>
      </c>
      <c r="E16" s="68">
        <f>B16*$E$4/$F$4</f>
        <v>0.0014415700493151</v>
      </c>
      <c r="F16" s="69">
        <v>190737737.1</v>
      </c>
    </row>
    <row r="17" spans="1:7" customHeight="1" ht="12.75">
      <c r="A17" s="65">
        <v>43112</v>
      </c>
      <c r="B17" s="66">
        <v>133.025895</v>
      </c>
      <c r="C17" s="67">
        <v>0.00098</v>
      </c>
      <c r="D17" s="68">
        <f>B17*C17/$F$4</f>
        <v>0.00035716541671233</v>
      </c>
      <c r="E17" s="68">
        <f>B17*$E$4/$F$4</f>
        <v>0.0014578180273973</v>
      </c>
      <c r="F17" s="69">
        <v>192887548</v>
      </c>
    </row>
    <row r="18" spans="1:7" customHeight="1" ht="12.75">
      <c r="A18" s="65">
        <v>43113</v>
      </c>
      <c r="B18" s="66">
        <v>133.025895</v>
      </c>
      <c r="C18" s="67">
        <v>0.00098</v>
      </c>
      <c r="D18" s="68">
        <f>B18*C18/$F$4</f>
        <v>0.00035716541671233</v>
      </c>
      <c r="E18" s="68">
        <f>B18*$E$4/$F$4</f>
        <v>0.0014578180273973</v>
      </c>
      <c r="F18" s="69">
        <v>192887548</v>
      </c>
    </row>
    <row r="19" spans="1:7" customHeight="1" ht="12.75">
      <c r="A19" s="65">
        <v>43114</v>
      </c>
      <c r="B19" s="66">
        <v>133.025895</v>
      </c>
      <c r="C19" s="67">
        <v>0.00098</v>
      </c>
      <c r="D19" s="68">
        <f>B19*C19/$F$4</f>
        <v>0.00035716541671233</v>
      </c>
      <c r="E19" s="68">
        <f>B19*$E$4/$F$4</f>
        <v>0.0014578180273973</v>
      </c>
      <c r="F19" s="69">
        <v>192887548</v>
      </c>
    </row>
    <row r="20" spans="1:7" customHeight="1" ht="12.75">
      <c r="A20" s="65">
        <v>43115</v>
      </c>
      <c r="B20" s="66">
        <v>133.025895</v>
      </c>
      <c r="C20" s="67">
        <v>0.00098</v>
      </c>
      <c r="D20" s="68">
        <f>B20*C20/$F$4</f>
        <v>0.00035716541671233</v>
      </c>
      <c r="E20" s="68">
        <f>B20*$E$4/$F$4</f>
        <v>0.0014578180273973</v>
      </c>
      <c r="F20" s="69">
        <v>192887548</v>
      </c>
    </row>
    <row r="21" spans="1:7" customHeight="1" ht="12.75">
      <c r="A21" s="65">
        <v>43116</v>
      </c>
      <c r="B21" s="66">
        <v>133.865403</v>
      </c>
      <c r="C21" s="67">
        <v>0.000905</v>
      </c>
      <c r="D21" s="68">
        <f>B21*C21/$F$4</f>
        <v>0.00033191284853425</v>
      </c>
      <c r="E21" s="68">
        <f>B21*$E$4/$F$4</f>
        <v>0.0014670181150685</v>
      </c>
      <c r="F21" s="69">
        <v>194104834</v>
      </c>
    </row>
    <row r="22" spans="1:7" customHeight="1" ht="12.75">
      <c r="A22" s="65">
        <v>43117</v>
      </c>
      <c r="B22" s="66">
        <v>134.447428</v>
      </c>
      <c r="C22" s="67">
        <v>0.000915</v>
      </c>
      <c r="D22" s="68">
        <f>B22*C22/$F$4</f>
        <v>0.00033703944279452</v>
      </c>
      <c r="E22" s="68">
        <f>B22*$E$4/$F$4</f>
        <v>0.0014733964712329</v>
      </c>
      <c r="F22" s="69">
        <v>194948770.1</v>
      </c>
    </row>
    <row r="23" spans="1:7" customHeight="1" ht="12.75">
      <c r="A23" s="65">
        <v>43118</v>
      </c>
      <c r="B23" s="66">
        <v>134.941924</v>
      </c>
      <c r="C23" s="67">
        <v>0.000919</v>
      </c>
      <c r="D23" s="68">
        <f>B23*C23/$F$4</f>
        <v>0.0003397578853589</v>
      </c>
      <c r="E23" s="68">
        <f>B23*$E$4/$F$4</f>
        <v>0.0014788156054795</v>
      </c>
      <c r="F23" s="69">
        <v>195665790.5</v>
      </c>
    </row>
    <row r="24" spans="1:7" customHeight="1" ht="12.75">
      <c r="A24" s="65">
        <v>43119</v>
      </c>
      <c r="B24" s="66">
        <v>134.564465</v>
      </c>
      <c r="C24" s="67">
        <v>0.000934</v>
      </c>
      <c r="D24" s="68">
        <f>B24*C24/$F$4</f>
        <v>0.00034433756249315</v>
      </c>
      <c r="E24" s="68">
        <f>B24*$E$4/$F$4</f>
        <v>0.0014746790684932</v>
      </c>
      <c r="F24" s="69">
        <v>201846697.6</v>
      </c>
    </row>
    <row r="25" spans="1:7" customHeight="1" ht="12.75">
      <c r="A25" s="65">
        <v>43120</v>
      </c>
      <c r="B25" s="66">
        <v>134.564465</v>
      </c>
      <c r="C25" s="67">
        <v>0.000934</v>
      </c>
      <c r="D25" s="68">
        <f>B25*C25/$F$4</f>
        <v>0.00034433756249315</v>
      </c>
      <c r="E25" s="68">
        <f>B25*$E$4/$F$4</f>
        <v>0.0014746790684932</v>
      </c>
      <c r="F25" s="69">
        <v>201846697.6</v>
      </c>
    </row>
    <row r="26" spans="1:7" customHeight="1" ht="12.75">
      <c r="A26" s="65">
        <v>43121</v>
      </c>
      <c r="B26" s="66">
        <v>134.564465</v>
      </c>
      <c r="C26" s="67">
        <v>0.000934</v>
      </c>
      <c r="D26" s="68">
        <f>B26*C26/$F$4</f>
        <v>0.00034433756249315</v>
      </c>
      <c r="E26" s="68">
        <f>B26*$E$4/$F$4</f>
        <v>0.0014746790684932</v>
      </c>
      <c r="F26" s="69">
        <v>201846697.6</v>
      </c>
    </row>
    <row r="27" spans="1:7" customHeight="1" ht="12.75">
      <c r="A27" s="65">
        <v>43122</v>
      </c>
      <c r="B27" s="66">
        <v>135.729488</v>
      </c>
      <c r="C27" s="67">
        <v>0.00093</v>
      </c>
      <c r="D27" s="68">
        <f>B27*C27/$F$4</f>
        <v>0.00034583129819178</v>
      </c>
      <c r="E27" s="68">
        <f>B27*$E$4/$F$4</f>
        <v>0.0014874464438356</v>
      </c>
      <c r="F27" s="69">
        <v>203594231.8</v>
      </c>
    </row>
    <row r="28" spans="1:7" customHeight="1" ht="12.75">
      <c r="A28" s="65">
        <v>43123</v>
      </c>
      <c r="B28" s="66">
        <v>136.228736</v>
      </c>
      <c r="C28" s="67">
        <v>0.000919</v>
      </c>
      <c r="D28" s="68">
        <f>B28*C28/$F$4</f>
        <v>0.00034299783118904</v>
      </c>
      <c r="E28" s="68">
        <f>B28*$E$4/$F$4</f>
        <v>0.0014929176547945</v>
      </c>
      <c r="F28" s="69">
        <v>204343104.2</v>
      </c>
    </row>
    <row r="29" spans="1:7" customHeight="1" ht="12.75">
      <c r="A29" s="65">
        <v>43124</v>
      </c>
      <c r="B29" s="66">
        <v>138.2192</v>
      </c>
      <c r="C29" s="67">
        <v>0.00092</v>
      </c>
      <c r="D29" s="68">
        <f>B29*C29/$F$4</f>
        <v>0.00034838812054795</v>
      </c>
      <c r="E29" s="68">
        <f>B29*$E$4/$F$4</f>
        <v>0.0015147309589041</v>
      </c>
      <c r="F29" s="69">
        <v>200417839.8</v>
      </c>
    </row>
    <row r="30" spans="1:7" customHeight="1" ht="12.75">
      <c r="A30" s="65">
        <v>43125</v>
      </c>
      <c r="B30" s="66">
        <v>138.991394</v>
      </c>
      <c r="C30" s="67">
        <v>0.000918</v>
      </c>
      <c r="D30" s="68">
        <f>B30*C30/$F$4</f>
        <v>0.00034957287586849</v>
      </c>
      <c r="E30" s="68">
        <f>B30*$E$4/$F$4</f>
        <v>0.0015231933589041</v>
      </c>
      <c r="F30" s="69">
        <v>201537521.9</v>
      </c>
    </row>
    <row r="31" spans="1:7" customHeight="1" ht="12.75">
      <c r="A31" s="65">
        <v>43126</v>
      </c>
      <c r="B31" s="66">
        <v>137.826618</v>
      </c>
      <c r="C31" s="67">
        <v>0.000933</v>
      </c>
      <c r="D31" s="68">
        <f>B31*C31/$F$4</f>
        <v>0.00035230749203836</v>
      </c>
      <c r="E31" s="68">
        <f>B31*$E$4/$F$4</f>
        <v>0.001510428690411</v>
      </c>
      <c r="F31" s="69">
        <v>199848595.8</v>
      </c>
    </row>
    <row r="32" spans="1:7" customHeight="1" ht="12.75">
      <c r="A32" s="65">
        <v>43127</v>
      </c>
      <c r="B32" s="66">
        <v>137.826618</v>
      </c>
      <c r="C32" s="67">
        <v>0.000933</v>
      </c>
      <c r="D32" s="68">
        <f>B32*C32/$F$4</f>
        <v>0.00035230749203836</v>
      </c>
      <c r="E32" s="68">
        <f>B32*$E$4/$F$4</f>
        <v>0.001510428690411</v>
      </c>
      <c r="F32" s="69">
        <v>199848595.8</v>
      </c>
    </row>
    <row r="33" spans="1:7" customHeight="1" ht="12.75">
      <c r="A33" s="65">
        <v>43128</v>
      </c>
      <c r="B33" s="66">
        <v>137.826618</v>
      </c>
      <c r="C33" s="67">
        <v>0.000933</v>
      </c>
      <c r="D33" s="68">
        <f>B33*C33/$F$4</f>
        <v>0.00035230749203836</v>
      </c>
      <c r="E33" s="68">
        <f>B33*$E$4/$F$4</f>
        <v>0.001510428690411</v>
      </c>
      <c r="F33" s="69">
        <v>199848595.8</v>
      </c>
    </row>
    <row r="34" spans="1:7" customHeight="1" ht="12.75">
      <c r="A34" s="65">
        <v>43129</v>
      </c>
      <c r="B34" s="66">
        <v>136.664019</v>
      </c>
      <c r="C34" s="67">
        <v>0.000913</v>
      </c>
      <c r="D34" s="68">
        <f>B34*C34/$F$4</f>
        <v>0.00034184725848493</v>
      </c>
      <c r="E34" s="68">
        <f>B34*$E$4/$F$4</f>
        <v>0.0014976878794521</v>
      </c>
      <c r="F34" s="69">
        <v>191329626.1</v>
      </c>
    </row>
    <row r="35" spans="1:7" customHeight="1" ht="12.75">
      <c r="A35" s="65">
        <v>43130</v>
      </c>
      <c r="B35" s="66">
        <v>137.182819</v>
      </c>
      <c r="C35" s="67">
        <v>0.000927</v>
      </c>
      <c r="D35" s="68">
        <f>B35*C35/$F$4</f>
        <v>0.00034840677592603</v>
      </c>
      <c r="E35" s="68">
        <f>B35*$E$4/$F$4</f>
        <v>0.0015033733589041</v>
      </c>
      <c r="F35" s="69">
        <v>192055946.1</v>
      </c>
    </row>
    <row r="36" spans="1:7" customHeight="1" ht="12.75">
      <c r="A36" s="65">
        <v>43131</v>
      </c>
      <c r="B36" s="66">
        <v>138.187508</v>
      </c>
      <c r="C36" s="67">
        <v>0.000968</v>
      </c>
      <c r="D36" s="68">
        <f>B36*C36/$F$4</f>
        <v>0.00036648084313425</v>
      </c>
      <c r="E36" s="68">
        <f>B36*$E$4/$F$4</f>
        <v>0.0015143836493151</v>
      </c>
      <c r="F36" s="69">
        <v>193462510.9</v>
      </c>
    </row>
    <row r="37" spans="1:7" customHeight="1" ht="12.75">
      <c r="A37" s="65">
        <v>43132</v>
      </c>
      <c r="B37" s="66">
        <v>138.341764</v>
      </c>
      <c r="C37" s="67">
        <v>0.000936</v>
      </c>
      <c r="D37" s="68">
        <f>B37*C37/$F$4</f>
        <v>0.00035476134549041</v>
      </c>
      <c r="E37" s="68">
        <f>B37*$E$4/$F$4</f>
        <v>0.0015160741260274</v>
      </c>
      <c r="F37" s="69">
        <v>193678469.2</v>
      </c>
    </row>
    <row r="38" spans="1:7" customHeight="1" ht="12.75">
      <c r="A38" s="65">
        <v>43133</v>
      </c>
      <c r="B38" s="66">
        <v>137.245074</v>
      </c>
      <c r="C38" s="67">
        <v>0.000932</v>
      </c>
      <c r="D38" s="68">
        <f>B38*C38/$F$4</f>
        <v>0.00035044495607671</v>
      </c>
      <c r="E38" s="68">
        <f>B38*$E$4/$F$4</f>
        <v>0.0015040556054795</v>
      </c>
      <c r="F38" s="69">
        <v>192143104.1</v>
      </c>
    </row>
    <row r="39" spans="1:7" customHeight="1" ht="12.75">
      <c r="A39" s="65">
        <v>43134</v>
      </c>
      <c r="B39" s="66">
        <v>137.245074</v>
      </c>
      <c r="C39" s="67">
        <v>0.000932</v>
      </c>
      <c r="D39" s="68">
        <f>B39*C39/$F$4</f>
        <v>0.00035044495607671</v>
      </c>
      <c r="E39" s="68">
        <f>B39*$E$4/$F$4</f>
        <v>0.0015040556054795</v>
      </c>
      <c r="F39" s="69">
        <v>192143104.1</v>
      </c>
    </row>
    <row r="40" spans="1:7" customHeight="1" ht="12.75">
      <c r="A40" s="65">
        <v>43135</v>
      </c>
      <c r="B40" s="66">
        <v>137.245074</v>
      </c>
      <c r="C40" s="67">
        <v>0.000932</v>
      </c>
      <c r="D40" s="68">
        <f>B40*C40/$F$4</f>
        <v>0.00035044495607671</v>
      </c>
      <c r="E40" s="68">
        <f>B40*$E$4/$F$4</f>
        <v>0.0015040556054795</v>
      </c>
      <c r="F40" s="69">
        <v>192143104.1</v>
      </c>
    </row>
    <row r="41" spans="1:7" customHeight="1" ht="12.75">
      <c r="A41" s="65">
        <v>43136</v>
      </c>
      <c r="B41" s="66">
        <v>136.223607</v>
      </c>
      <c r="C41" s="67">
        <v>0.000919</v>
      </c>
      <c r="D41" s="68">
        <f>B41*C41/$F$4</f>
        <v>0.00034298491735068</v>
      </c>
      <c r="E41" s="68">
        <f>B41*$E$4/$F$4</f>
        <v>0.0014928614465753</v>
      </c>
      <c r="F41" s="69">
        <v>190713050.1</v>
      </c>
    </row>
    <row r="42" spans="1:7" customHeight="1" ht="12.75">
      <c r="A42" s="65">
        <v>43137</v>
      </c>
      <c r="B42" s="66">
        <v>135.139176</v>
      </c>
      <c r="C42" s="67">
        <v>0.000926</v>
      </c>
      <c r="D42" s="68">
        <f>B42*C42/$F$4</f>
        <v>0.00034284623829041</v>
      </c>
      <c r="E42" s="68">
        <f>B42*$E$4/$F$4</f>
        <v>0.0014809772712329</v>
      </c>
      <c r="F42" s="69">
        <v>189194846.7</v>
      </c>
    </row>
    <row r="43" spans="1:7" customHeight="1" ht="12.75">
      <c r="A43" s="65">
        <v>43138</v>
      </c>
      <c r="B43" s="66">
        <v>134.895086</v>
      </c>
      <c r="C43" s="67">
        <v>0.000918</v>
      </c>
      <c r="D43" s="68">
        <f>B43*C43/$F$4</f>
        <v>0.00033927038067945</v>
      </c>
      <c r="E43" s="68">
        <f>B43*$E$4/$F$4</f>
        <v>0.0014783023123288</v>
      </c>
      <c r="F43" s="69">
        <v>188853120.5</v>
      </c>
    </row>
    <row r="44" spans="1:7" customHeight="1" ht="12.75">
      <c r="A44" s="65">
        <v>43139</v>
      </c>
      <c r="B44" s="66">
        <v>136.016133</v>
      </c>
      <c r="C44" s="67">
        <v>0.000924</v>
      </c>
      <c r="D44" s="68">
        <f>B44*C44/$F$4</f>
        <v>0.00034432577230685</v>
      </c>
      <c r="E44" s="68">
        <f>B44*$E$4/$F$4</f>
        <v>0.0014905877589041</v>
      </c>
      <c r="F44" s="69">
        <v>190422586.5</v>
      </c>
    </row>
    <row r="45" spans="1:7" customHeight="1" ht="12.75">
      <c r="A45" s="65">
        <v>43140</v>
      </c>
      <c r="B45" s="66">
        <v>134.156937</v>
      </c>
      <c r="C45" s="67">
        <v>0.000934</v>
      </c>
      <c r="D45" s="68">
        <f>B45*C45/$F$4</f>
        <v>0.00034329473741918</v>
      </c>
      <c r="E45" s="68">
        <f>B45*$E$4/$F$4</f>
        <v>0.0014702130082192</v>
      </c>
      <c r="F45" s="69">
        <v>187819711.8</v>
      </c>
    </row>
    <row r="46" spans="1:7" customHeight="1" ht="12.75">
      <c r="A46" s="65">
        <v>43141</v>
      </c>
      <c r="B46" s="66">
        <v>134.156937</v>
      </c>
      <c r="C46" s="67">
        <v>0.000934</v>
      </c>
      <c r="D46" s="68">
        <f>B46*C46/$F$4</f>
        <v>0.00034329473741918</v>
      </c>
      <c r="E46" s="68">
        <f>B46*$E$4/$F$4</f>
        <v>0.0014702130082192</v>
      </c>
      <c r="F46" s="69">
        <v>187819711.8</v>
      </c>
    </row>
    <row r="47" spans="1:7" customHeight="1" ht="12.75">
      <c r="A47" s="65">
        <v>43142</v>
      </c>
      <c r="B47" s="66">
        <v>134.156937</v>
      </c>
      <c r="C47" s="67">
        <v>0.000934</v>
      </c>
      <c r="D47" s="68">
        <f>B47*C47/$F$4</f>
        <v>0.00034329473741918</v>
      </c>
      <c r="E47" s="68">
        <f>B47*$E$4/$F$4</f>
        <v>0.0014702130082192</v>
      </c>
      <c r="F47" s="69">
        <v>187819711.8</v>
      </c>
    </row>
    <row r="48" spans="1:7" customHeight="1" ht="12.75">
      <c r="A48" s="65">
        <v>43143</v>
      </c>
      <c r="B48" s="66">
        <v>134.170258</v>
      </c>
      <c r="C48" s="67">
        <v>0.00093</v>
      </c>
      <c r="D48" s="68">
        <f>B48*C48/$F$4</f>
        <v>0.00034185846558904</v>
      </c>
      <c r="E48" s="68">
        <f>B48*$E$4/$F$4</f>
        <v>0.0014703589917808</v>
      </c>
      <c r="F48" s="69">
        <v>187838361.3</v>
      </c>
    </row>
    <row r="49" spans="1:7" customHeight="1" ht="12.75">
      <c r="A49" s="65">
        <v>43144</v>
      </c>
      <c r="B49" s="66">
        <v>134.854211</v>
      </c>
      <c r="C49" s="67">
        <v>0.000936</v>
      </c>
      <c r="D49" s="68">
        <f>B49*C49/$F$4</f>
        <v>0.00034581792190685</v>
      </c>
      <c r="E49" s="68">
        <f>B49*$E$4/$F$4</f>
        <v>0.0014778543671233</v>
      </c>
      <c r="F49" s="69">
        <v>188795894.9</v>
      </c>
    </row>
    <row r="50" spans="1:7" customHeight="1" ht="12.75">
      <c r="A50" s="65">
        <v>43145</v>
      </c>
      <c r="B50" s="66">
        <v>135.679007</v>
      </c>
      <c r="C50" s="67">
        <v>0.000951</v>
      </c>
      <c r="D50" s="68">
        <f>B50*C50/$F$4</f>
        <v>0.0003535088648137</v>
      </c>
      <c r="E50" s="68">
        <f>B50*$E$4/$F$4</f>
        <v>0.0014868932273973</v>
      </c>
      <c r="F50" s="69">
        <v>189950609.8</v>
      </c>
    </row>
    <row r="51" spans="1:7" customHeight="1" ht="12.75">
      <c r="A51" s="65">
        <v>43146</v>
      </c>
      <c r="B51" s="66">
        <v>136.591114</v>
      </c>
      <c r="C51" s="67">
        <v>0.000942</v>
      </c>
      <c r="D51" s="68">
        <f>B51*C51/$F$4</f>
        <v>0.00035251734078904</v>
      </c>
      <c r="E51" s="68">
        <f>B51*$E$4/$F$4</f>
        <v>0.0014968889205479</v>
      </c>
      <c r="F51" s="69">
        <v>191227559.2</v>
      </c>
    </row>
    <row r="52" spans="1:7" customHeight="1" ht="12.75">
      <c r="A52" s="65">
        <v>43147</v>
      </c>
      <c r="B52" s="66">
        <v>136.421405</v>
      </c>
      <c r="C52" s="67">
        <v>0.000937</v>
      </c>
      <c r="D52" s="68">
        <f>B52*C52/$F$4</f>
        <v>0.00035021056571233</v>
      </c>
      <c r="E52" s="68">
        <f>B52*$E$4/$F$4</f>
        <v>0.0014950290958904</v>
      </c>
      <c r="F52" s="69">
        <v>190989967.5</v>
      </c>
    </row>
    <row r="53" spans="1:7" customHeight="1" ht="12.75">
      <c r="A53" s="65">
        <v>43148</v>
      </c>
      <c r="B53" s="66">
        <v>136.421405</v>
      </c>
      <c r="C53" s="67">
        <v>0.000937</v>
      </c>
      <c r="D53" s="68">
        <f>B53*C53/$F$4</f>
        <v>0.00035021056571233</v>
      </c>
      <c r="E53" s="68">
        <f>B53*$E$4/$F$4</f>
        <v>0.0014950290958904</v>
      </c>
      <c r="F53" s="69">
        <v>190989967.5</v>
      </c>
    </row>
    <row r="54" spans="1:7" customHeight="1" ht="12.75">
      <c r="A54" s="65">
        <v>43149</v>
      </c>
      <c r="B54" s="66">
        <v>136.421405</v>
      </c>
      <c r="C54" s="67">
        <v>0.000937</v>
      </c>
      <c r="D54" s="68">
        <f>B54*C54/$F$4</f>
        <v>0.00035021056571233</v>
      </c>
      <c r="E54" s="68">
        <f>B54*$E$4/$F$4</f>
        <v>0.0014950290958904</v>
      </c>
      <c r="F54" s="69">
        <v>190989967.5</v>
      </c>
    </row>
    <row r="55" spans="1:7" customHeight="1" ht="12.75">
      <c r="A55" s="65">
        <v>43150</v>
      </c>
      <c r="B55" s="66">
        <v>136.421405</v>
      </c>
      <c r="C55" s="67">
        <v>0.000937</v>
      </c>
      <c r="D55" s="68">
        <f>B55*C55/$F$4</f>
        <v>0.00035021056571233</v>
      </c>
      <c r="E55" s="68">
        <f>B55*$E$4/$F$4</f>
        <v>0.0014950290958904</v>
      </c>
      <c r="F55" s="69">
        <v>190989967.5</v>
      </c>
    </row>
    <row r="56" spans="1:7" customHeight="1" ht="12.75">
      <c r="A56" s="65">
        <v>43151</v>
      </c>
      <c r="B56" s="66">
        <v>136.070429</v>
      </c>
      <c r="C56" s="67">
        <v>0.000936</v>
      </c>
      <c r="D56" s="68">
        <f>B56*C56/$F$4</f>
        <v>0.00034893677135342</v>
      </c>
      <c r="E56" s="68">
        <f>B56*$E$4/$F$4</f>
        <v>0.0014911827835616</v>
      </c>
      <c r="F56" s="69">
        <v>190498601.1</v>
      </c>
    </row>
    <row r="57" spans="1:7" customHeight="1" ht="12.75">
      <c r="A57" s="65">
        <v>43152</v>
      </c>
      <c r="B57" s="66">
        <v>135.811938</v>
      </c>
      <c r="C57" s="67">
        <v>0.000929</v>
      </c>
      <c r="D57" s="68">
        <f>B57*C57/$F$4</f>
        <v>0.0003456692887726</v>
      </c>
      <c r="E57" s="68">
        <f>B57*$E$4/$F$4</f>
        <v>0.0014883500054795</v>
      </c>
      <c r="F57" s="69">
        <v>190136713</v>
      </c>
    </row>
    <row r="58" spans="1:7" customHeight="1" ht="12.75">
      <c r="A58" s="65">
        <v>43153</v>
      </c>
      <c r="B58" s="66">
        <v>135.431793</v>
      </c>
      <c r="C58" s="67">
        <v>0.000937</v>
      </c>
      <c r="D58" s="68">
        <f>B58*C58/$F$4</f>
        <v>0.00034767010970137</v>
      </c>
      <c r="E58" s="68">
        <f>B58*$E$4/$F$4</f>
        <v>0.0014841840328767</v>
      </c>
      <c r="F58" s="69">
        <v>189604509.8</v>
      </c>
    </row>
    <row r="59" spans="1:7" customHeight="1" ht="12.75">
      <c r="A59" s="65">
        <v>43154</v>
      </c>
      <c r="B59" s="66">
        <v>135.744227</v>
      </c>
      <c r="C59" s="67">
        <v>0.000968</v>
      </c>
      <c r="D59" s="68">
        <f>B59*C59/$F$4</f>
        <v>0.00036000112804384</v>
      </c>
      <c r="E59" s="68">
        <f>B59*$E$4/$F$4</f>
        <v>0.0014876079671233</v>
      </c>
      <c r="F59" s="69">
        <v>190041917.9</v>
      </c>
    </row>
    <row r="60" spans="1:7" customHeight="1" ht="12.75">
      <c r="A60" s="65">
        <v>43155</v>
      </c>
      <c r="B60" s="66">
        <v>135.744227</v>
      </c>
      <c r="C60" s="67">
        <v>0.000968</v>
      </c>
      <c r="D60" s="68">
        <f>B60*C60/$F$4</f>
        <v>0.00036000112804384</v>
      </c>
      <c r="E60" s="68">
        <f>B60*$E$4/$F$4</f>
        <v>0.0014876079671233</v>
      </c>
      <c r="F60" s="69">
        <v>190041917.9</v>
      </c>
    </row>
    <row r="61" spans="1:7" customHeight="1" ht="12.75">
      <c r="A61" s="65">
        <v>43156</v>
      </c>
      <c r="B61" s="66">
        <v>135.744227</v>
      </c>
      <c r="C61" s="67">
        <v>0.000968</v>
      </c>
      <c r="D61" s="68">
        <f>B61*C61/$F$4</f>
        <v>0.00036000112804384</v>
      </c>
      <c r="E61" s="68">
        <f>B61*$E$4/$F$4</f>
        <v>0.0014876079671233</v>
      </c>
      <c r="F61" s="69">
        <v>190041917.9</v>
      </c>
    </row>
    <row r="62" spans="1:7" customHeight="1" ht="12.75">
      <c r="A62" s="65">
        <v>43157</v>
      </c>
      <c r="B62" s="66">
        <v>135.398216</v>
      </c>
      <c r="C62" s="67">
        <v>0.000939</v>
      </c>
      <c r="D62" s="68">
        <f>B62*C62/$F$4</f>
        <v>0.00034832582143562</v>
      </c>
      <c r="E62" s="68">
        <f>B62*$E$4/$F$4</f>
        <v>0.0014838160657534</v>
      </c>
      <c r="F62" s="69">
        <v>189557503.1</v>
      </c>
    </row>
    <row r="63" spans="1:7" customHeight="1" ht="12.75">
      <c r="A63" s="65">
        <v>43158</v>
      </c>
      <c r="B63" s="66">
        <v>134.857874</v>
      </c>
      <c r="C63" s="67">
        <v>0.000956</v>
      </c>
      <c r="D63" s="68">
        <f>B63*C63/$F$4</f>
        <v>0.00035321678779178</v>
      </c>
      <c r="E63" s="68">
        <f>B63*$E$4/$F$4</f>
        <v>0.001477894509589</v>
      </c>
      <c r="F63" s="69">
        <v>195543917.2</v>
      </c>
    </row>
    <row r="64" spans="1:7" customHeight="1" ht="12.75">
      <c r="A64" s="65">
        <v>43159</v>
      </c>
      <c r="B64" s="66">
        <v>133.860953</v>
      </c>
      <c r="C64" s="67">
        <v>0.000912</v>
      </c>
      <c r="D64" s="68">
        <f>B64*C64/$F$4</f>
        <v>0.00033446901133151</v>
      </c>
      <c r="E64" s="68">
        <f>B64*$E$4/$F$4</f>
        <v>0.0014669693479452</v>
      </c>
      <c r="F64" s="69">
        <v>194098381.3</v>
      </c>
    </row>
    <row r="65" spans="1:7" customHeight="1" ht="12.75">
      <c r="A65" s="65">
        <v>43160</v>
      </c>
      <c r="B65" s="66">
        <v>133.310806</v>
      </c>
      <c r="C65" s="67">
        <v>0.000946</v>
      </c>
      <c r="D65" s="68">
        <f>B65*C65/$F$4</f>
        <v>0.00034551239034521</v>
      </c>
      <c r="E65" s="68">
        <f>B65*$E$4/$F$4</f>
        <v>0.001460940339726</v>
      </c>
      <c r="F65" s="69">
        <v>193300668.6</v>
      </c>
    </row>
    <row r="66" spans="1:7" customHeight="1" ht="12.75">
      <c r="A66" s="65">
        <v>43161</v>
      </c>
      <c r="B66" s="66">
        <v>133.783486</v>
      </c>
      <c r="C66" s="67">
        <v>0.000955</v>
      </c>
      <c r="D66" s="68">
        <f>B66*C66/$F$4</f>
        <v>0.00035003624419178</v>
      </c>
      <c r="E66" s="68">
        <f>B66*$E$4/$F$4</f>
        <v>0.0014661203945205</v>
      </c>
      <c r="F66" s="69">
        <v>193986055.2</v>
      </c>
    </row>
    <row r="67" spans="1:7" customHeight="1" ht="12.75">
      <c r="A67" s="65">
        <v>43162</v>
      </c>
      <c r="B67" s="66">
        <v>133.783486</v>
      </c>
      <c r="C67" s="67">
        <v>0.000955</v>
      </c>
      <c r="D67" s="68">
        <f>B67*C67/$F$4</f>
        <v>0.00035003624419178</v>
      </c>
      <c r="E67" s="68">
        <f>B67*$E$4/$F$4</f>
        <v>0.0014661203945205</v>
      </c>
      <c r="F67" s="69">
        <v>193986055.2</v>
      </c>
    </row>
    <row r="68" spans="1:7" customHeight="1" ht="12.75">
      <c r="A68" s="65">
        <v>43163</v>
      </c>
      <c r="B68" s="66">
        <v>133.783486</v>
      </c>
      <c r="C68" s="67">
        <v>0.000955</v>
      </c>
      <c r="D68" s="68">
        <f>B68*C68/$F$4</f>
        <v>0.00035003624419178</v>
      </c>
      <c r="E68" s="68">
        <f>B68*$E$4/$F$4</f>
        <v>0.0014661203945205</v>
      </c>
      <c r="F68" s="69">
        <v>193986055.2</v>
      </c>
    </row>
    <row r="69" spans="1:7" customHeight="1" ht="12.75">
      <c r="A69" s="65">
        <v>43164</v>
      </c>
      <c r="B69" s="66">
        <v>134.511081</v>
      </c>
      <c r="C69" s="67">
        <v>0.000943</v>
      </c>
      <c r="D69" s="68">
        <f>B69*C69/$F$4</f>
        <v>0.00034751766954247</v>
      </c>
      <c r="E69" s="68">
        <f>B69*$E$4/$F$4</f>
        <v>0.0014740940383562</v>
      </c>
      <c r="F69" s="69">
        <v>195041067.2</v>
      </c>
    </row>
    <row r="70" spans="1:7" customHeight="1" ht="12.75">
      <c r="A70" s="65">
        <v>43165</v>
      </c>
      <c r="B70" s="66">
        <v>134.874299</v>
      </c>
      <c r="C70" s="67">
        <v>0.000947</v>
      </c>
      <c r="D70" s="68">
        <f>B70*C70/$F$4</f>
        <v>0.00034993414014521</v>
      </c>
      <c r="E70" s="68">
        <f>B70*$E$4/$F$4</f>
        <v>0.001478074509589</v>
      </c>
      <c r="F70" s="69">
        <v>195567733.8</v>
      </c>
    </row>
    <row r="71" spans="1:7" customHeight="1" ht="12.75">
      <c r="A71" s="65">
        <v>43166</v>
      </c>
      <c r="B71" s="66">
        <v>134.979989</v>
      </c>
      <c r="C71" s="67">
        <v>0.000948</v>
      </c>
      <c r="D71" s="68">
        <f>B71*C71/$F$4</f>
        <v>0.00035057816321096</v>
      </c>
      <c r="E71" s="68">
        <f>B71*$E$4/$F$4</f>
        <v>0.0014792327561644</v>
      </c>
      <c r="F71" s="69">
        <v>195720984.3</v>
      </c>
    </row>
    <row r="72" spans="1:7" customHeight="1" ht="12.75">
      <c r="A72" s="65">
        <v>43167</v>
      </c>
      <c r="B72" s="66">
        <v>134.347358</v>
      </c>
      <c r="C72" s="67">
        <v>0.000945</v>
      </c>
      <c r="D72" s="68">
        <f>B72*C72/$F$4</f>
        <v>0.0003478308309863</v>
      </c>
      <c r="E72" s="68">
        <f>B72*$E$4/$F$4</f>
        <v>0.0014722998136986</v>
      </c>
      <c r="F72" s="69">
        <v>194803669.4</v>
      </c>
    </row>
    <row r="73" spans="1:7" customHeight="1" ht="12.75">
      <c r="A73" s="65">
        <v>43168</v>
      </c>
      <c r="B73" s="66">
        <v>134.708171</v>
      </c>
      <c r="C73" s="67">
        <v>0.000927</v>
      </c>
      <c r="D73" s="68">
        <f>B73*C73/$F$4</f>
        <v>0.00034212184799178</v>
      </c>
      <c r="E73" s="68">
        <f>B73*$E$4/$F$4</f>
        <v>0.0014762539287671</v>
      </c>
      <c r="F73" s="69">
        <v>195326848</v>
      </c>
    </row>
    <row r="74" spans="1:7" customHeight="1" ht="12.75">
      <c r="A74" s="65">
        <v>43169</v>
      </c>
      <c r="B74" s="66">
        <v>134.708171</v>
      </c>
      <c r="C74" s="67">
        <v>0.000927</v>
      </c>
      <c r="D74" s="68">
        <f>B74*C74/$F$4</f>
        <v>0.00034212184799178</v>
      </c>
      <c r="E74" s="68">
        <f>B74*$E$4/$F$4</f>
        <v>0.0014762539287671</v>
      </c>
      <c r="F74" s="69">
        <v>195326848</v>
      </c>
    </row>
    <row r="75" spans="1:7" customHeight="1" ht="12.75">
      <c r="A75" s="65">
        <v>43170</v>
      </c>
      <c r="B75" s="66">
        <v>134.708171</v>
      </c>
      <c r="C75" s="67">
        <v>0.000927</v>
      </c>
      <c r="D75" s="68">
        <f>B75*C75/$F$4</f>
        <v>0.00034212184799178</v>
      </c>
      <c r="E75" s="68">
        <f>B75*$E$4/$F$4</f>
        <v>0.0014762539287671</v>
      </c>
      <c r="F75" s="69">
        <v>195326848</v>
      </c>
    </row>
    <row r="76" spans="1:7" customHeight="1" ht="12.75">
      <c r="A76" s="65">
        <v>43171</v>
      </c>
      <c r="B76" s="66">
        <v>135.008276</v>
      </c>
      <c r="C76" s="67">
        <v>0.00095</v>
      </c>
      <c r="D76" s="68">
        <f>B76*C76/$F$4</f>
        <v>0.00035139140328767</v>
      </c>
      <c r="E76" s="68">
        <f>B76*$E$4/$F$4</f>
        <v>0.0014795427506849</v>
      </c>
      <c r="F76" s="69">
        <v>195761999.8</v>
      </c>
    </row>
    <row r="77" spans="1:7" customHeight="1" ht="12.75">
      <c r="A77" s="65">
        <v>43172</v>
      </c>
      <c r="B77" s="66">
        <v>135.866876</v>
      </c>
      <c r="C77" s="67">
        <v>0.000937</v>
      </c>
      <c r="D77" s="68">
        <f>B77*C77/$F$4</f>
        <v>0.00034878702140274</v>
      </c>
      <c r="E77" s="68">
        <f>B77*$E$4/$F$4</f>
        <v>0.0014889520657534</v>
      </c>
      <c r="F77" s="69">
        <v>197006969.7</v>
      </c>
    </row>
    <row r="78" spans="1:7" customHeight="1" ht="12.75">
      <c r="A78" s="65">
        <v>43173</v>
      </c>
      <c r="B78" s="66">
        <v>135.467466</v>
      </c>
      <c r="C78" s="67">
        <v>0.000937</v>
      </c>
      <c r="D78" s="68">
        <f>B78*C78/$F$4</f>
        <v>0.00034776168669041</v>
      </c>
      <c r="E78" s="68">
        <f>B78*$E$4/$F$4</f>
        <v>0.001484574969863</v>
      </c>
      <c r="F78" s="69">
        <v>196427826</v>
      </c>
    </row>
    <row r="79" spans="1:7" customHeight="1" ht="12.75">
      <c r="A79" s="65">
        <v>43174</v>
      </c>
      <c r="B79" s="66">
        <v>135.480886</v>
      </c>
      <c r="C79" s="67">
        <v>0.000959</v>
      </c>
      <c r="D79" s="68">
        <f>B79*C79/$F$4</f>
        <v>0.00035596210869589</v>
      </c>
      <c r="E79" s="68">
        <f>B79*$E$4/$F$4</f>
        <v>0.0014847220383562</v>
      </c>
      <c r="F79" s="69">
        <v>196447284.1</v>
      </c>
    </row>
    <row r="80" spans="1:7" customHeight="1" ht="12.75">
      <c r="A80" s="65">
        <v>43175</v>
      </c>
      <c r="B80" s="66">
        <v>135.205563</v>
      </c>
      <c r="C80" s="67">
        <v>0.000944</v>
      </c>
      <c r="D80" s="68">
        <f>B80*C80/$F$4</f>
        <v>0.0003496823328</v>
      </c>
      <c r="E80" s="68">
        <f>B80*$E$4/$F$4</f>
        <v>0.0014817048</v>
      </c>
      <c r="F80" s="69">
        <v>196048066.4</v>
      </c>
    </row>
    <row r="81" spans="1:7" customHeight="1" ht="12.75">
      <c r="A81" s="65">
        <v>43176</v>
      </c>
      <c r="B81" s="66">
        <v>135.205563</v>
      </c>
      <c r="C81" s="67">
        <v>0.000944</v>
      </c>
      <c r="D81" s="68">
        <f>B81*C81/$F$4</f>
        <v>0.0003496823328</v>
      </c>
      <c r="E81" s="68">
        <f>B81*$E$4/$F$4</f>
        <v>0.0014817048</v>
      </c>
      <c r="F81" s="69">
        <v>196048066.4</v>
      </c>
    </row>
    <row r="82" spans="1:7" customHeight="1" ht="12.75">
      <c r="A82" s="65">
        <v>43177</v>
      </c>
      <c r="B82" s="66">
        <v>135.205563</v>
      </c>
      <c r="C82" s="67">
        <v>0.000944</v>
      </c>
      <c r="D82" s="68">
        <f>B82*C82/$F$4</f>
        <v>0.0003496823328</v>
      </c>
      <c r="E82" s="68">
        <f>B82*$E$4/$F$4</f>
        <v>0.0014817048</v>
      </c>
      <c r="F82" s="69">
        <v>196048066.4</v>
      </c>
    </row>
    <row r="83" spans="1:7" customHeight="1" ht="12.75">
      <c r="A83" s="65">
        <v>43178</v>
      </c>
      <c r="B83" s="66">
        <v>136.287416</v>
      </c>
      <c r="C83" s="67">
        <v>0.000933</v>
      </c>
      <c r="D83" s="68">
        <f>B83*C83/$F$4</f>
        <v>0.00034837303870685</v>
      </c>
      <c r="E83" s="68">
        <f>B83*$E$4/$F$4</f>
        <v>0.0014935607232877</v>
      </c>
      <c r="F83" s="69">
        <v>197616753.3</v>
      </c>
    </row>
    <row r="84" spans="1:7" customHeight="1" ht="12.75">
      <c r="A84" s="65">
        <v>43179</v>
      </c>
      <c r="B84" s="66">
        <v>136.12107</v>
      </c>
      <c r="C84" s="67">
        <v>0.000936</v>
      </c>
      <c r="D84" s="68">
        <f>B84*C84/$F$4</f>
        <v>0.00034906663430137</v>
      </c>
      <c r="E84" s="68">
        <f>B84*$E$4/$F$4</f>
        <v>0.0014917377534247</v>
      </c>
      <c r="F84" s="69">
        <v>197375552</v>
      </c>
    </row>
    <row r="85" spans="1:7" customHeight="1" ht="12.75">
      <c r="A85" s="65">
        <v>43180</v>
      </c>
      <c r="B85" s="66">
        <v>136.620205</v>
      </c>
      <c r="C85" s="67">
        <v>0.000967</v>
      </c>
      <c r="D85" s="68">
        <f>B85*C85/$F$4</f>
        <v>0.00036194996776712</v>
      </c>
      <c r="E85" s="68">
        <f>B85*$E$4/$F$4</f>
        <v>0.0014972077260274</v>
      </c>
      <c r="F85" s="69">
        <v>198099297.2</v>
      </c>
    </row>
    <row r="86" spans="1:7" customHeight="1" ht="12.75">
      <c r="A86" s="65">
        <v>43181</v>
      </c>
      <c r="B86" s="66">
        <v>136.9106</v>
      </c>
      <c r="C86" s="67">
        <v>0.000934</v>
      </c>
      <c r="D86" s="68">
        <f>B86*C86/$F$4</f>
        <v>0.0003503410969863</v>
      </c>
      <c r="E86" s="68">
        <f>B86*$E$4/$F$4</f>
        <v>0.0015003901369863</v>
      </c>
      <c r="F86" s="69">
        <v>198520370.5</v>
      </c>
    </row>
    <row r="87" spans="1:7" customHeight="1" ht="12.75">
      <c r="A87" s="65">
        <v>43182</v>
      </c>
      <c r="B87" s="66">
        <v>137.441298</v>
      </c>
      <c r="C87" s="67">
        <v>0.00098</v>
      </c>
      <c r="D87" s="68">
        <f>B87*C87/$F$4</f>
        <v>0.00036902047134247</v>
      </c>
      <c r="E87" s="68">
        <f>B87*$E$4/$F$4</f>
        <v>0.0015062060054795</v>
      </c>
      <c r="F87" s="69">
        <v>199289882.4</v>
      </c>
    </row>
    <row r="88" spans="1:7" customHeight="1" ht="12.75">
      <c r="A88" s="65">
        <v>43183</v>
      </c>
      <c r="B88" s="66">
        <v>137.441298</v>
      </c>
      <c r="C88" s="67">
        <v>0.00098</v>
      </c>
      <c r="D88" s="68">
        <f>B88*C88/$F$4</f>
        <v>0.00036902047134247</v>
      </c>
      <c r="E88" s="68">
        <f>B88*$E$4/$F$4</f>
        <v>0.0015062060054795</v>
      </c>
      <c r="F88" s="69">
        <v>199289882.4</v>
      </c>
    </row>
    <row r="89" spans="1:7" customHeight="1" ht="12.75">
      <c r="A89" s="65">
        <v>43184</v>
      </c>
      <c r="B89" s="66">
        <v>137.441298</v>
      </c>
      <c r="C89" s="67">
        <v>0.00098</v>
      </c>
      <c r="D89" s="68">
        <f>B89*C89/$F$4</f>
        <v>0.00036902047134247</v>
      </c>
      <c r="E89" s="68">
        <f>B89*$E$4/$F$4</f>
        <v>0.0015062060054795</v>
      </c>
      <c r="F89" s="69">
        <v>199289882.4</v>
      </c>
    </row>
    <row r="90" spans="1:7" customHeight="1" ht="12.75">
      <c r="A90" s="65">
        <v>43185</v>
      </c>
      <c r="B90" s="66">
        <v>138.168621</v>
      </c>
      <c r="C90" s="67">
        <v>0.000966</v>
      </c>
      <c r="D90" s="68">
        <f>B90*C90/$F$4</f>
        <v>0.0003656736654411</v>
      </c>
      <c r="E90" s="68">
        <f>B90*$E$4/$F$4</f>
        <v>0.0015141766684932</v>
      </c>
      <c r="F90" s="69">
        <v>200344499.9</v>
      </c>
    </row>
    <row r="91" spans="1:7" customHeight="1" ht="12.75">
      <c r="A91" s="65">
        <v>43186</v>
      </c>
      <c r="B91" s="66">
        <v>137.35155</v>
      </c>
      <c r="C91" s="67">
        <v>0.000952</v>
      </c>
      <c r="D91" s="68">
        <f>B91*C91/$F$4</f>
        <v>0.00035824294684932</v>
      </c>
      <c r="E91" s="68">
        <f>B91*$E$4/$F$4</f>
        <v>0.0015052224657534</v>
      </c>
      <c r="F91" s="69">
        <v>199159746.9</v>
      </c>
    </row>
    <row r="92" spans="1:7" customHeight="1" ht="12.75">
      <c r="A92" s="65">
        <v>43187</v>
      </c>
      <c r="B92" s="66">
        <v>136.96188</v>
      </c>
      <c r="C92" s="67">
        <v>0.000938</v>
      </c>
      <c r="D92" s="68">
        <f>B92*C92/$F$4</f>
        <v>0.00035197326969863</v>
      </c>
      <c r="E92" s="68">
        <f>B92*$E$4/$F$4</f>
        <v>0.001500952109589</v>
      </c>
      <c r="F92" s="69">
        <v>198594726</v>
      </c>
    </row>
    <row r="93" spans="1:7" customHeight="1" ht="12.75">
      <c r="A93" s="65">
        <v>43188</v>
      </c>
      <c r="B93" s="66">
        <v>136.248045</v>
      </c>
      <c r="C93" s="67">
        <v>0.000735</v>
      </c>
      <c r="D93" s="68">
        <f>B93*C93/$F$4</f>
        <v>0.00027436250157534</v>
      </c>
      <c r="E93" s="68">
        <f>B93*$E$4/$F$4</f>
        <v>0.001493129260274</v>
      </c>
      <c r="F93" s="69">
        <v>197559665</v>
      </c>
    </row>
    <row r="94" spans="1:7" customHeight="1" ht="12.75">
      <c r="A94" s="65">
        <v>43189</v>
      </c>
      <c r="B94" s="66">
        <v>136.248045</v>
      </c>
      <c r="C94" s="67">
        <v>0.000735</v>
      </c>
      <c r="D94" s="68">
        <f>B94*C94/$F$4</f>
        <v>0.00027436250157534</v>
      </c>
      <c r="E94" s="68">
        <f>B94*$E$4/$F$4</f>
        <v>0.001493129260274</v>
      </c>
      <c r="F94" s="69">
        <v>197559665</v>
      </c>
    </row>
    <row r="95" spans="1:7" customHeight="1" ht="12.75">
      <c r="A95" s="65">
        <v>43190</v>
      </c>
      <c r="B95" s="66">
        <v>136.248045</v>
      </c>
      <c r="C95" s="67">
        <v>0.000735</v>
      </c>
      <c r="D95" s="68">
        <f>B95*C95/$F$4</f>
        <v>0.00027436250157534</v>
      </c>
      <c r="E95" s="68">
        <f>B95*$E$4/$F$4</f>
        <v>0.001493129260274</v>
      </c>
      <c r="F95" s="69">
        <v>197559665</v>
      </c>
    </row>
    <row r="96" spans="1:7" customHeight="1" ht="12.75">
      <c r="A96" s="65">
        <v>43191</v>
      </c>
      <c r="B96" s="66">
        <v>136.248045</v>
      </c>
      <c r="C96" s="67">
        <v>0.000735</v>
      </c>
      <c r="D96" s="68">
        <f>B96*C96/$F$4</f>
        <v>0.00027436250157534</v>
      </c>
      <c r="E96" s="68">
        <f>B96*$E$4/$F$4</f>
        <v>0.001493129260274</v>
      </c>
      <c r="F96" s="69">
        <v>197559665</v>
      </c>
    </row>
    <row r="97" spans="1:7" customHeight="1" ht="12.75">
      <c r="A97" s="65">
        <v>43192</v>
      </c>
      <c r="B97" s="66">
        <v>136.489607</v>
      </c>
      <c r="C97" s="67">
        <v>0.000735</v>
      </c>
      <c r="D97" s="68">
        <f>B97*C97/$F$4</f>
        <v>0.00027484893464384</v>
      </c>
      <c r="E97" s="68">
        <f>B97*$E$4/$F$4</f>
        <v>0.0014957765150685</v>
      </c>
      <c r="F97" s="69">
        <v>197909930.3</v>
      </c>
    </row>
    <row r="98" spans="1:7" customHeight="1" ht="12.75">
      <c r="A98" s="65">
        <v>43193</v>
      </c>
      <c r="B98" s="66">
        <v>136.41083</v>
      </c>
      <c r="C98" s="67">
        <v>0.000952</v>
      </c>
      <c r="D98" s="68">
        <f>B98*C98/$F$4</f>
        <v>0.00035578934290411</v>
      </c>
      <c r="E98" s="68">
        <f>B98*$E$4/$F$4</f>
        <v>0.0014949132054795</v>
      </c>
      <c r="F98" s="69">
        <v>197795702.9</v>
      </c>
    </row>
    <row r="99" spans="1:7" customHeight="1" ht="12.75">
      <c r="A99" s="65">
        <v>43194</v>
      </c>
      <c r="B99" s="66">
        <v>136.793356</v>
      </c>
      <c r="C99" s="67">
        <v>0.000924</v>
      </c>
      <c r="D99" s="68">
        <f>B99*C99/$F$4</f>
        <v>0.00034629331765479</v>
      </c>
      <c r="E99" s="68">
        <f>B99*$E$4/$F$4</f>
        <v>0.0014991052712329</v>
      </c>
      <c r="F99" s="69">
        <v>198350366.5</v>
      </c>
    </row>
    <row r="100" spans="1:7" customHeight="1" ht="12.75">
      <c r="A100" s="65">
        <v>43195</v>
      </c>
      <c r="B100" s="66">
        <v>135.932584</v>
      </c>
      <c r="C100" s="67">
        <v>0.000953</v>
      </c>
      <c r="D100" s="68">
        <f>B100*C100/$F$4</f>
        <v>0.00035491439055342</v>
      </c>
      <c r="E100" s="68">
        <f>B100*$E$4/$F$4</f>
        <v>0.0014896721534247</v>
      </c>
      <c r="F100" s="69">
        <v>197102247.2</v>
      </c>
    </row>
    <row r="101" spans="1:7" customHeight="1" ht="12.75">
      <c r="A101" s="65">
        <v>43196</v>
      </c>
      <c r="B101" s="66">
        <v>136.79362</v>
      </c>
      <c r="C101" s="67">
        <v>0.000966</v>
      </c>
      <c r="D101" s="68">
        <f>B101*C101/$F$4</f>
        <v>0.00036203462169863</v>
      </c>
      <c r="E101" s="68">
        <f>B101*$E$4/$F$4</f>
        <v>0.0014991081643836</v>
      </c>
      <c r="F101" s="69">
        <v>198350748.7</v>
      </c>
    </row>
    <row r="102" spans="1:7" customHeight="1" ht="12.75">
      <c r="A102" s="65">
        <v>43197</v>
      </c>
      <c r="B102" s="66">
        <v>136.79362</v>
      </c>
      <c r="C102" s="67">
        <v>0.000966</v>
      </c>
      <c r="D102" s="68">
        <f>B102*C102/$F$4</f>
        <v>0.00036203462169863</v>
      </c>
      <c r="E102" s="68">
        <f>B102*$E$4/$F$4</f>
        <v>0.0014991081643836</v>
      </c>
      <c r="F102" s="69">
        <v>198350748.7</v>
      </c>
    </row>
    <row r="103" spans="1:7" customHeight="1" ht="12.75">
      <c r="A103" s="65">
        <v>43198</v>
      </c>
      <c r="B103" s="66">
        <v>136.79362</v>
      </c>
      <c r="C103" s="67">
        <v>0.000966</v>
      </c>
      <c r="D103" s="68">
        <f>B103*C103/$F$4</f>
        <v>0.00036203462169863</v>
      </c>
      <c r="E103" s="68">
        <f>B103*$E$4/$F$4</f>
        <v>0.0014991081643836</v>
      </c>
      <c r="F103" s="69">
        <v>198350748.7</v>
      </c>
    </row>
    <row r="104" spans="1:7" customHeight="1" ht="12.75">
      <c r="A104" s="65">
        <v>43199</v>
      </c>
      <c r="B104" s="66">
        <v>137.195576</v>
      </c>
      <c r="C104" s="67">
        <v>0.000951</v>
      </c>
      <c r="D104" s="68">
        <f>B104*C104/$F$4</f>
        <v>0.00035746025418082</v>
      </c>
      <c r="E104" s="68">
        <f>B104*$E$4/$F$4</f>
        <v>0.0015035131616438</v>
      </c>
      <c r="F104" s="69">
        <v>198933584.9</v>
      </c>
    </row>
    <row r="105" spans="1:7" customHeight="1" ht="12.75">
      <c r="A105" s="65">
        <v>43200</v>
      </c>
      <c r="B105" s="66">
        <v>137.655693</v>
      </c>
      <c r="C105" s="67">
        <v>0.000966</v>
      </c>
      <c r="D105" s="68">
        <f>B105*C105/$F$4</f>
        <v>0.00036431616284384</v>
      </c>
      <c r="E105" s="68">
        <f>B105*$E$4/$F$4</f>
        <v>0.001508555539726</v>
      </c>
      <c r="F105" s="69">
        <v>199600755.1</v>
      </c>
    </row>
    <row r="106" spans="1:7" customHeight="1" ht="12.75">
      <c r="A106" s="65">
        <v>43201</v>
      </c>
      <c r="B106" s="66">
        <v>137.965269</v>
      </c>
      <c r="C106" s="67">
        <v>0.000933</v>
      </c>
      <c r="D106" s="68">
        <f>B106*C106/$F$4</f>
        <v>0.0003526619067863</v>
      </c>
      <c r="E106" s="68">
        <f>B106*$E$4/$F$4</f>
        <v>0.0015119481534247</v>
      </c>
      <c r="F106" s="69">
        <v>200049639.5</v>
      </c>
    </row>
    <row r="107" spans="1:7" customHeight="1" ht="12.75">
      <c r="A107" s="65">
        <v>43202</v>
      </c>
      <c r="B107" s="66">
        <v>138.216618</v>
      </c>
      <c r="C107" s="67">
        <v>0.000937</v>
      </c>
      <c r="D107" s="68">
        <f>B107*C107/$F$4</f>
        <v>0.00035481909881096</v>
      </c>
      <c r="E107" s="68">
        <f>B107*$E$4/$F$4</f>
        <v>0.0015147026630137</v>
      </c>
      <c r="F107" s="69">
        <v>200414095.6</v>
      </c>
    </row>
    <row r="108" spans="1:7" customHeight="1" ht="12.75">
      <c r="A108" s="65">
        <v>43203</v>
      </c>
      <c r="B108" s="66">
        <v>138.363607</v>
      </c>
      <c r="C108" s="67">
        <v>0.000957</v>
      </c>
      <c r="D108" s="68">
        <f>B108*C108/$F$4</f>
        <v>0.00036277800520274</v>
      </c>
      <c r="E108" s="68">
        <f>B108*$E$4/$F$4</f>
        <v>0.0015163135013699</v>
      </c>
      <c r="F108" s="69">
        <v>200627230.1</v>
      </c>
    </row>
    <row r="109" spans="1:7" customHeight="1" ht="12.75">
      <c r="A109" s="65">
        <v>43204</v>
      </c>
      <c r="B109" s="66">
        <v>138.363607</v>
      </c>
      <c r="C109" s="67">
        <v>0.000957</v>
      </c>
      <c r="D109" s="68">
        <f>B109*C109/$F$4</f>
        <v>0.00036277800520274</v>
      </c>
      <c r="E109" s="68">
        <f>B109*$E$4/$F$4</f>
        <v>0.0015163135013699</v>
      </c>
      <c r="F109" s="69">
        <v>200627230.1</v>
      </c>
    </row>
    <row r="110" spans="1:7" customHeight="1" ht="12.75">
      <c r="A110" s="65">
        <v>43205</v>
      </c>
      <c r="B110" s="66">
        <v>138.363607</v>
      </c>
      <c r="C110" s="67">
        <v>0.000957</v>
      </c>
      <c r="D110" s="68">
        <f>B110*C110/$F$4</f>
        <v>0.00036277800520274</v>
      </c>
      <c r="E110" s="68">
        <f>B110*$E$4/$F$4</f>
        <v>0.0015163135013699</v>
      </c>
      <c r="F110" s="69">
        <v>200627230.1</v>
      </c>
    </row>
    <row r="111" spans="1:7" customHeight="1" ht="12.75">
      <c r="A111" s="65">
        <v>43206</v>
      </c>
      <c r="B111" s="66">
        <v>139.163677</v>
      </c>
      <c r="C111" s="67">
        <v>0.000959</v>
      </c>
      <c r="D111" s="68">
        <f>B111*C111/$F$4</f>
        <v>0.00036563826367945</v>
      </c>
      <c r="E111" s="68">
        <f>B111*$E$4/$F$4</f>
        <v>0.0015250813917808</v>
      </c>
      <c r="F111" s="69">
        <v>201787331.2</v>
      </c>
    </row>
    <row r="112" spans="1:7" customHeight="1" ht="12.75">
      <c r="A112" s="65">
        <v>43207</v>
      </c>
      <c r="B112" s="66">
        <v>138.939129</v>
      </c>
      <c r="C112" s="67">
        <v>0.000964</v>
      </c>
      <c r="D112" s="68">
        <f>B112*C112/$F$4</f>
        <v>0.00036695156261918</v>
      </c>
      <c r="E112" s="68">
        <f>B112*$E$4/$F$4</f>
        <v>0.0015226205917808</v>
      </c>
      <c r="F112" s="69">
        <v>201461737.6</v>
      </c>
    </row>
    <row r="113" spans="1:7" customHeight="1" ht="12.75">
      <c r="A113" s="65">
        <v>43208</v>
      </c>
      <c r="B113" s="66">
        <v>138.233911</v>
      </c>
      <c r="C113" s="67">
        <v>0.00097</v>
      </c>
      <c r="D113" s="68">
        <f>B113*C113/$F$4</f>
        <v>0.00036736135252055</v>
      </c>
      <c r="E113" s="68">
        <f>B113*$E$4/$F$4</f>
        <v>0.0015148921753425</v>
      </c>
      <c r="F113" s="69">
        <v>200439170.7</v>
      </c>
    </row>
    <row r="114" spans="1:7" customHeight="1" ht="12.75">
      <c r="A114" s="65">
        <v>43209</v>
      </c>
      <c r="B114" s="66">
        <v>138.121083</v>
      </c>
      <c r="C114" s="67">
        <v>0.000951</v>
      </c>
      <c r="D114" s="68">
        <f>B114*C114/$F$4</f>
        <v>0.00035987164365205</v>
      </c>
      <c r="E114" s="68">
        <f>B114*$E$4/$F$4</f>
        <v>0.0015136557041096</v>
      </c>
      <c r="F114" s="69">
        <v>200275569.8</v>
      </c>
    </row>
    <row r="115" spans="1:7" customHeight="1" ht="12.75">
      <c r="A115" s="65">
        <v>43210</v>
      </c>
      <c r="B115" s="66">
        <v>136.175563</v>
      </c>
      <c r="C115" s="67">
        <v>0.000946</v>
      </c>
      <c r="D115" s="68">
        <f>B115*C115/$F$4</f>
        <v>0.00035293721259726</v>
      </c>
      <c r="E115" s="68">
        <f>B115*$E$4/$F$4</f>
        <v>0.0014923349369863</v>
      </c>
      <c r="F115" s="69">
        <v>197454565.7</v>
      </c>
    </row>
    <row r="116" spans="1:7" customHeight="1" ht="12.75">
      <c r="A116" s="65">
        <v>43211</v>
      </c>
      <c r="B116" s="66">
        <v>136.175563</v>
      </c>
      <c r="C116" s="67">
        <v>0.000946</v>
      </c>
      <c r="D116" s="68">
        <f>B116*C116/$F$4</f>
        <v>0.00035293721259726</v>
      </c>
      <c r="E116" s="68">
        <f>B116*$E$4/$F$4</f>
        <v>0.0014923349369863</v>
      </c>
      <c r="F116" s="69">
        <v>197454565.7</v>
      </c>
    </row>
    <row r="117" spans="1:7" customHeight="1" ht="12.75">
      <c r="A117" s="65">
        <v>43212</v>
      </c>
      <c r="B117" s="66">
        <v>136.175563</v>
      </c>
      <c r="C117" s="67">
        <v>0.000946</v>
      </c>
      <c r="D117" s="68">
        <f>B117*C117/$F$4</f>
        <v>0.00035293721259726</v>
      </c>
      <c r="E117" s="68">
        <f>B117*$E$4/$F$4</f>
        <v>0.0014923349369863</v>
      </c>
      <c r="F117" s="69">
        <v>197454565.7</v>
      </c>
    </row>
    <row r="118" spans="1:7" customHeight="1" ht="12.75">
      <c r="A118" s="65">
        <v>43213</v>
      </c>
      <c r="B118" s="66">
        <v>135.455843</v>
      </c>
      <c r="C118" s="67">
        <v>0.000946</v>
      </c>
      <c r="D118" s="68">
        <f>B118*C118/$F$4</f>
        <v>0.00035107185610411</v>
      </c>
      <c r="E118" s="68">
        <f>B118*$E$4/$F$4</f>
        <v>0.0014844475945205</v>
      </c>
      <c r="F118" s="69">
        <v>196410972.6</v>
      </c>
    </row>
    <row r="119" spans="1:7" customHeight="1" ht="12.75">
      <c r="A119" s="65">
        <v>43214</v>
      </c>
      <c r="B119" s="66">
        <v>135.605045</v>
      </c>
      <c r="C119" s="67">
        <v>0.000829</v>
      </c>
      <c r="D119" s="68">
        <f>B119*C119/$F$4</f>
        <v>0.00030799063645205</v>
      </c>
      <c r="E119" s="68">
        <f>B119*$E$4/$F$4</f>
        <v>0.0014860826849315</v>
      </c>
      <c r="F119" s="69">
        <v>196627315.4</v>
      </c>
    </row>
    <row r="120" spans="1:7" customHeight="1" ht="12.75">
      <c r="A120" s="65">
        <v>43215</v>
      </c>
      <c r="B120" s="66">
        <v>135.327207</v>
      </c>
      <c r="C120" s="67">
        <v>0.000837</v>
      </c>
      <c r="D120" s="68">
        <f>B120*C120/$F$4</f>
        <v>0.00031032567742192</v>
      </c>
      <c r="E120" s="68">
        <f>B120*$E$4/$F$4</f>
        <v>0.0014830378849315</v>
      </c>
      <c r="F120" s="69">
        <v>196224450</v>
      </c>
    </row>
    <row r="121" spans="1:7" customHeight="1" ht="12.75">
      <c r="A121" s="65">
        <v>43216</v>
      </c>
      <c r="B121" s="66">
        <v>135.292098</v>
      </c>
      <c r="C121" s="67">
        <v>0.00084</v>
      </c>
      <c r="D121" s="68">
        <f>B121*C121/$F$4</f>
        <v>0.0003113571570411</v>
      </c>
      <c r="E121" s="68">
        <f>B121*$E$4/$F$4</f>
        <v>0.0014826531287671</v>
      </c>
      <c r="F121" s="69">
        <v>196173541.5</v>
      </c>
    </row>
    <row r="122" spans="1:7" customHeight="1" ht="12.75">
      <c r="A122" s="65">
        <v>43217</v>
      </c>
      <c r="B122" s="66">
        <v>133.967853</v>
      </c>
      <c r="C122" s="67">
        <v>0.000849</v>
      </c>
      <c r="D122" s="68">
        <f>B122*C122/$F$4</f>
        <v>0.00031161289643014</v>
      </c>
      <c r="E122" s="68">
        <f>B122*$E$4/$F$4</f>
        <v>0.0014681408547945</v>
      </c>
      <c r="F122" s="69">
        <v>194253386.8</v>
      </c>
    </row>
    <row r="123" spans="1:7" customHeight="1" ht="12.75">
      <c r="A123" s="65">
        <v>43218</v>
      </c>
      <c r="B123" s="66">
        <v>133.967853</v>
      </c>
      <c r="C123" s="67">
        <v>0.000849</v>
      </c>
      <c r="D123" s="68">
        <f>B123*C123/$F$4</f>
        <v>0.00031161289643014</v>
      </c>
      <c r="E123" s="68">
        <f>B123*$E$4/$F$4</f>
        <v>0.0014681408547945</v>
      </c>
      <c r="F123" s="69">
        <v>194253386.8</v>
      </c>
    </row>
    <row r="124" spans="1:7" customHeight="1" ht="12.75">
      <c r="A124" s="65">
        <v>43219</v>
      </c>
      <c r="B124" s="66">
        <v>133.967853</v>
      </c>
      <c r="C124" s="67">
        <v>0.000849</v>
      </c>
      <c r="D124" s="68">
        <f>B124*C124/$F$4</f>
        <v>0.00031161289643014</v>
      </c>
      <c r="E124" s="68">
        <f>B124*$E$4/$F$4</f>
        <v>0.0014681408547945</v>
      </c>
      <c r="F124" s="69">
        <v>194253386.8</v>
      </c>
    </row>
    <row r="125" spans="1:7" customHeight="1" ht="12.75">
      <c r="A125" s="65">
        <v>43220</v>
      </c>
      <c r="B125" s="66">
        <v>133.743428</v>
      </c>
      <c r="C125" s="67">
        <v>0.000848</v>
      </c>
      <c r="D125" s="68">
        <f>B125*C125/$F$4</f>
        <v>0.00031072445738082</v>
      </c>
      <c r="E125" s="68">
        <f>B125*$E$4/$F$4</f>
        <v>0.0014656814027397</v>
      </c>
      <c r="F125" s="69">
        <v>193927970.8</v>
      </c>
    </row>
    <row r="126" spans="1:7" customHeight="1" ht="12.75">
      <c r="A126" s="65">
        <v>43221</v>
      </c>
      <c r="B126" s="66">
        <v>132.004099</v>
      </c>
      <c r="C126" s="70">
        <v>0.000807</v>
      </c>
      <c r="D126" s="68">
        <f>B126*C126/$F$4</f>
        <v>0.00029185563806301</v>
      </c>
      <c r="E126" s="68">
        <f>B126*$E$4/$F$4</f>
        <v>0.0014466202630137</v>
      </c>
      <c r="F126" s="69">
        <v>184805738.7</v>
      </c>
    </row>
    <row r="127" spans="1:7" customHeight="1" ht="12.75">
      <c r="A127" s="65">
        <v>43222</v>
      </c>
      <c r="B127" s="66">
        <v>132.046752</v>
      </c>
      <c r="C127" s="70">
        <v>0.000797</v>
      </c>
      <c r="D127" s="68">
        <f>B127*C127/$F$4</f>
        <v>0.00028833222286027</v>
      </c>
      <c r="E127" s="68">
        <f>B127*$E$4/$F$4</f>
        <v>0.0014470876931507</v>
      </c>
      <c r="F127" s="69">
        <v>184865452.3</v>
      </c>
    </row>
    <row r="128" spans="1:7" customHeight="1" ht="12.75">
      <c r="A128" s="65">
        <v>43223</v>
      </c>
      <c r="B128" s="66">
        <v>131.487177</v>
      </c>
      <c r="C128" s="70">
        <v>0.000815</v>
      </c>
      <c r="D128" s="68">
        <f>B128*C128/$F$4</f>
        <v>0.00029359465549315</v>
      </c>
      <c r="E128" s="68">
        <f>B128*$E$4/$F$4</f>
        <v>0.0014409553643836</v>
      </c>
      <c r="F128" s="69">
        <v>184082048.5</v>
      </c>
    </row>
    <row r="129" spans="1:7" customHeight="1" ht="12.75">
      <c r="A129" s="65">
        <v>43224</v>
      </c>
      <c r="B129" s="66">
        <v>131.25074</v>
      </c>
      <c r="C129" s="70">
        <v>0.000827</v>
      </c>
      <c r="D129" s="68">
        <f>B129*C129/$F$4</f>
        <v>0.00029738181364384</v>
      </c>
      <c r="E129" s="68">
        <f>B129*$E$4/$F$4</f>
        <v>0.0014383642739726</v>
      </c>
      <c r="F129" s="69">
        <v>183751036.4</v>
      </c>
    </row>
    <row r="130" spans="1:7" customHeight="1" ht="12.75">
      <c r="A130" s="65">
        <v>43225</v>
      </c>
      <c r="B130" s="66">
        <v>131.25074</v>
      </c>
      <c r="C130" s="70">
        <v>0.000827</v>
      </c>
      <c r="D130" s="68">
        <f>B130*C130/$F$4</f>
        <v>0.00029738181364384</v>
      </c>
      <c r="E130" s="68">
        <f>B130*$E$4/$F$4</f>
        <v>0.0014383642739726</v>
      </c>
      <c r="F130" s="69">
        <v>183751036.4</v>
      </c>
    </row>
    <row r="131" spans="1:7" customHeight="1" ht="12.75">
      <c r="A131" s="65">
        <v>43226</v>
      </c>
      <c r="B131" s="66">
        <v>131.25074</v>
      </c>
      <c r="C131" s="70">
        <v>0.000827</v>
      </c>
      <c r="D131" s="68">
        <f>B131*C131/$F$4</f>
        <v>0.00029738181364384</v>
      </c>
      <c r="E131" s="68">
        <f>B131*$E$4/$F$4</f>
        <v>0.0014383642739726</v>
      </c>
      <c r="F131" s="69">
        <v>183751036.4</v>
      </c>
    </row>
    <row r="132" spans="1:7" customHeight="1" ht="12.75">
      <c r="A132" s="65">
        <v>43227</v>
      </c>
      <c r="B132" s="66">
        <v>131.749683</v>
      </c>
      <c r="C132" s="70">
        <v>0.000827</v>
      </c>
      <c r="D132" s="68">
        <f>B132*C132/$F$4</f>
        <v>0.00029851229545479</v>
      </c>
      <c r="E132" s="68">
        <f>B132*$E$4/$F$4</f>
        <v>0.0014438321424658</v>
      </c>
      <c r="F132" s="69">
        <v>184449556.5</v>
      </c>
    </row>
    <row r="133" spans="1:7" customHeight="1" ht="12.75">
      <c r="A133" s="65">
        <v>43228</v>
      </c>
      <c r="B133" s="66">
        <v>131.258227</v>
      </c>
      <c r="C133" s="70">
        <v>0.000856</v>
      </c>
      <c r="D133" s="68">
        <f>B133*C133/$F$4</f>
        <v>0.00030782751318356</v>
      </c>
      <c r="E133" s="68">
        <f>B133*$E$4/$F$4</f>
        <v>0.0014384463232877</v>
      </c>
      <c r="F133" s="69">
        <v>183761518.2</v>
      </c>
    </row>
    <row r="134" spans="1:7" customHeight="1" ht="12.75">
      <c r="A134" s="65">
        <v>43229</v>
      </c>
      <c r="B134" s="66">
        <v>131.844551</v>
      </c>
      <c r="C134" s="70">
        <v>0.000842</v>
      </c>
      <c r="D134" s="68">
        <f>B134*C134/$F$4</f>
        <v>0.00030414551216986</v>
      </c>
      <c r="E134" s="68">
        <f>B134*$E$4/$F$4</f>
        <v>0.0014448717917808</v>
      </c>
      <c r="F134" s="69">
        <v>177990144.1</v>
      </c>
    </row>
    <row r="135" spans="1:7" customHeight="1" ht="12.75">
      <c r="A135" s="65">
        <v>43230</v>
      </c>
      <c r="B135" s="66">
        <v>130.775283</v>
      </c>
      <c r="C135" s="70">
        <v>0.000853</v>
      </c>
      <c r="D135" s="68">
        <f>B135*C135/$F$4</f>
        <v>0.00030562004492877</v>
      </c>
      <c r="E135" s="68">
        <f>B135*$E$4/$F$4</f>
        <v>0.0014331537863014</v>
      </c>
      <c r="F135" s="69">
        <v>176546632.4</v>
      </c>
    </row>
    <row r="136" spans="1:7" customHeight="1" ht="12.75">
      <c r="A136" s="65">
        <v>43231</v>
      </c>
      <c r="B136" s="66">
        <v>131.582707</v>
      </c>
      <c r="C136" s="70">
        <v>0.000839</v>
      </c>
      <c r="D136" s="68">
        <f>B136*C136/$F$4</f>
        <v>0.00030245997581644</v>
      </c>
      <c r="E136" s="68">
        <f>B136*$E$4/$F$4</f>
        <v>0.0014420022684932</v>
      </c>
      <c r="F136" s="69">
        <v>177636654.1</v>
      </c>
    </row>
    <row r="137" spans="1:7" customHeight="1" ht="12.75">
      <c r="A137" s="65">
        <v>43232</v>
      </c>
      <c r="B137" s="66">
        <v>131.582707</v>
      </c>
      <c r="C137" s="70">
        <v>0.000839</v>
      </c>
      <c r="D137" s="68">
        <f>B137*C137/$F$4</f>
        <v>0.00030245997581644</v>
      </c>
      <c r="E137" s="68">
        <f>B137*$E$4/$F$4</f>
        <v>0.0014420022684932</v>
      </c>
      <c r="F137" s="69">
        <v>177636654.1</v>
      </c>
    </row>
    <row r="138" spans="1:7" customHeight="1" ht="12.75">
      <c r="A138" s="65">
        <v>43233</v>
      </c>
      <c r="B138" s="66">
        <v>131.582707</v>
      </c>
      <c r="C138" s="70">
        <v>0.000839</v>
      </c>
      <c r="D138" s="68">
        <f>B138*C138/$F$4</f>
        <v>0.00030245997581644</v>
      </c>
      <c r="E138" s="68">
        <f>B138*$E$4/$F$4</f>
        <v>0.0014420022684932</v>
      </c>
      <c r="F138" s="69">
        <v>177636654.1</v>
      </c>
    </row>
    <row r="139" spans="1:7" customHeight="1" ht="12.75">
      <c r="A139" s="65">
        <v>43234</v>
      </c>
      <c r="B139" s="66">
        <v>131.994077</v>
      </c>
      <c r="C139" s="70">
        <v>0.000842</v>
      </c>
      <c r="D139" s="68">
        <f>B139*C139/$F$4</f>
        <v>0.00030449044612055</v>
      </c>
      <c r="E139" s="68">
        <f>B139*$E$4/$F$4</f>
        <v>0.0014465104328767</v>
      </c>
      <c r="F139" s="69">
        <v>171592300.3</v>
      </c>
    </row>
    <row r="140" spans="1:7" customHeight="1" ht="12.75">
      <c r="A140" s="65">
        <v>43235</v>
      </c>
      <c r="B140" s="66">
        <v>131.036658</v>
      </c>
      <c r="C140" s="70">
        <v>0.000813</v>
      </c>
      <c r="D140" s="68">
        <f>B140*C140/$F$4</f>
        <v>0.00029187069302466</v>
      </c>
      <c r="E140" s="68">
        <f>B140*$E$4/$F$4</f>
        <v>0.001436018169863</v>
      </c>
      <c r="F140" s="69">
        <v>170347655.2</v>
      </c>
    </row>
    <row r="141" spans="1:7" customHeight="1" ht="12.75">
      <c r="A141" s="65">
        <v>43236</v>
      </c>
      <c r="B141" s="66">
        <v>130.914128</v>
      </c>
      <c r="C141" s="70">
        <v>0.000811</v>
      </c>
      <c r="D141" s="68">
        <f>B141*C141/$F$4</f>
        <v>0.00029088043235069</v>
      </c>
      <c r="E141" s="68">
        <f>B141*$E$4/$F$4</f>
        <v>0.0014346753753425</v>
      </c>
      <c r="F141" s="69">
        <v>170188366.6</v>
      </c>
    </row>
    <row r="142" spans="1:7" customHeight="1" ht="12.75">
      <c r="A142" s="65">
        <v>43237</v>
      </c>
      <c r="B142" s="66">
        <v>131.10232</v>
      </c>
      <c r="C142" s="70">
        <v>0.000828</v>
      </c>
      <c r="D142" s="68">
        <f>B142*C142/$F$4</f>
        <v>0.0002974047149589</v>
      </c>
      <c r="E142" s="68">
        <f>B142*$E$4/$F$4</f>
        <v>0.0014367377534247</v>
      </c>
      <c r="F142" s="69">
        <v>170433016.1</v>
      </c>
    </row>
    <row r="143" spans="1:7" customHeight="1" ht="12.75">
      <c r="A143" s="65">
        <v>43238</v>
      </c>
      <c r="B143" s="66">
        <v>130.817329</v>
      </c>
      <c r="C143" s="70">
        <v>0.000833</v>
      </c>
      <c r="D143" s="68">
        <f>B143*C143/$F$4</f>
        <v>0.00029855023303288</v>
      </c>
      <c r="E143" s="68">
        <f>B143*$E$4/$F$4</f>
        <v>0.0014336145643836</v>
      </c>
      <c r="F143" s="69">
        <v>170062527.5</v>
      </c>
    </row>
    <row r="144" spans="1:7" customHeight="1" ht="12.75">
      <c r="A144" s="65">
        <v>43239</v>
      </c>
      <c r="B144" s="66">
        <v>130.817329</v>
      </c>
      <c r="C144" s="70">
        <v>0.000833</v>
      </c>
      <c r="D144" s="68">
        <f>B144*C144/$F$4</f>
        <v>0.00029855023303288</v>
      </c>
      <c r="E144" s="68">
        <f>B144*$E$4/$F$4</f>
        <v>0.0014336145643836</v>
      </c>
      <c r="F144" s="69">
        <v>170062527.5</v>
      </c>
    </row>
    <row r="145" spans="1:7" customHeight="1" ht="12.75">
      <c r="A145" s="65">
        <v>43240</v>
      </c>
      <c r="B145" s="66">
        <v>130.817329</v>
      </c>
      <c r="C145" s="70">
        <v>0.000833</v>
      </c>
      <c r="D145" s="68">
        <f>B145*C145/$F$4</f>
        <v>0.00029855023303288</v>
      </c>
      <c r="E145" s="68">
        <f>B145*$E$4/$F$4</f>
        <v>0.0014336145643836</v>
      </c>
      <c r="F145" s="69">
        <v>170062527.5</v>
      </c>
    </row>
    <row r="146" spans="1:7" customHeight="1" ht="12.75">
      <c r="A146" s="65">
        <v>43241</v>
      </c>
      <c r="B146" s="66">
        <v>130.156071</v>
      </c>
      <c r="C146" s="70">
        <v>0.00084</v>
      </c>
      <c r="D146" s="68">
        <f>B146*C146/$F$4</f>
        <v>0.00029953725928767</v>
      </c>
      <c r="E146" s="68">
        <f>B146*$E$4/$F$4</f>
        <v>0.0014263679013699</v>
      </c>
      <c r="F146" s="69">
        <v>169202892.3</v>
      </c>
    </row>
    <row r="147" spans="1:7" customHeight="1" ht="12.75">
      <c r="A147" s="65">
        <v>43242</v>
      </c>
      <c r="B147" s="66">
        <v>130.286115</v>
      </c>
      <c r="C147" s="70">
        <v>0.000827</v>
      </c>
      <c r="D147" s="68">
        <f>B147*C147/$F$4</f>
        <v>0.00029519621124658</v>
      </c>
      <c r="E147" s="68">
        <f>B147*$E$4/$F$4</f>
        <v>0.0014277930410959</v>
      </c>
      <c r="F147" s="69">
        <v>169371949.8</v>
      </c>
    </row>
    <row r="148" spans="1:7" customHeight="1" ht="12.75">
      <c r="A148" s="65">
        <v>43243</v>
      </c>
      <c r="B148" s="66">
        <v>129.522781</v>
      </c>
      <c r="C148" s="70">
        <v>0.000821</v>
      </c>
      <c r="D148" s="68">
        <f>B148*C148/$F$4</f>
        <v>0.00029133754301644</v>
      </c>
      <c r="E148" s="68">
        <f>B148*$E$4/$F$4</f>
        <v>0.0014194277369863</v>
      </c>
      <c r="F148" s="69">
        <v>168379615.6</v>
      </c>
    </row>
    <row r="149" spans="1:7" customHeight="1" ht="12.75">
      <c r="A149" s="65">
        <v>43244</v>
      </c>
      <c r="B149" s="66">
        <v>129.837269</v>
      </c>
      <c r="C149" s="70">
        <v>0.000833</v>
      </c>
      <c r="D149" s="68">
        <f>B149*C149/$F$4</f>
        <v>0.00029631354815616</v>
      </c>
      <c r="E149" s="68">
        <f>B149*$E$4/$F$4</f>
        <v>0.0014228741808219</v>
      </c>
      <c r="F149" s="69">
        <v>168788449.2</v>
      </c>
    </row>
    <row r="150" spans="1:7" customHeight="1" ht="12.75">
      <c r="A150" s="65">
        <v>43245</v>
      </c>
      <c r="B150" s="66">
        <v>129.240589</v>
      </c>
      <c r="C150" s="70">
        <v>0.000832</v>
      </c>
      <c r="D150" s="68">
        <f>B150*C150/$F$4</f>
        <v>0.0002945977261589</v>
      </c>
      <c r="E150" s="68">
        <f>B150*$E$4/$F$4</f>
        <v>0.0014163352219178</v>
      </c>
      <c r="F150" s="69">
        <v>168012765.9</v>
      </c>
    </row>
    <row r="151" spans="1:7" customHeight="1" ht="12.75">
      <c r="A151" s="65">
        <v>43246</v>
      </c>
      <c r="B151" s="66">
        <v>129.240589</v>
      </c>
      <c r="C151" s="70">
        <v>0.000832</v>
      </c>
      <c r="D151" s="68">
        <f>B151*C151/$F$4</f>
        <v>0.0002945977261589</v>
      </c>
      <c r="E151" s="68">
        <f>B151*$E$4/$F$4</f>
        <v>0.0014163352219178</v>
      </c>
      <c r="F151" s="69">
        <v>168012765.9</v>
      </c>
    </row>
    <row r="152" spans="1:7" customHeight="1" ht="12.75">
      <c r="A152" s="65">
        <v>43247</v>
      </c>
      <c r="B152" s="66">
        <v>129.240589</v>
      </c>
      <c r="C152" s="70">
        <v>0.000832</v>
      </c>
      <c r="D152" s="68">
        <f>B152*C152/$F$4</f>
        <v>0.0002945977261589</v>
      </c>
      <c r="E152" s="68">
        <f>B152*$E$4/$F$4</f>
        <v>0.0014163352219178</v>
      </c>
      <c r="F152" s="69">
        <v>168012765.9</v>
      </c>
    </row>
    <row r="153" spans="1:7" customHeight="1" ht="12.75">
      <c r="A153" s="65">
        <v>43248</v>
      </c>
      <c r="B153" s="66">
        <v>129.240589</v>
      </c>
      <c r="C153" s="70">
        <v>0.000832</v>
      </c>
      <c r="D153" s="68">
        <f>B153*C153/$F$4</f>
        <v>0.0002945977261589</v>
      </c>
      <c r="E153" s="68">
        <f>B153*$E$4/$F$4</f>
        <v>0.0014163352219178</v>
      </c>
      <c r="F153" s="69">
        <v>168012765.9</v>
      </c>
    </row>
    <row r="154" spans="1:7" customHeight="1" ht="12.75">
      <c r="A154" s="65">
        <v>43249</v>
      </c>
      <c r="B154" s="66">
        <v>128.826821</v>
      </c>
      <c r="C154" s="70">
        <v>0.000833</v>
      </c>
      <c r="D154" s="68">
        <f>B154*C154/$F$4</f>
        <v>0.00029400751203562</v>
      </c>
      <c r="E154" s="68">
        <f>B154*$E$4/$F$4</f>
        <v>0.0014118007780822</v>
      </c>
      <c r="F154" s="69">
        <v>167474867.8</v>
      </c>
    </row>
    <row r="155" spans="1:7" customHeight="1" ht="12.75">
      <c r="A155" s="65">
        <v>43250</v>
      </c>
      <c r="B155" s="66">
        <v>128.859735</v>
      </c>
      <c r="C155" s="70">
        <v>0.000837</v>
      </c>
      <c r="D155" s="68">
        <f>B155*C155/$F$4</f>
        <v>0.00029549478957534</v>
      </c>
      <c r="E155" s="68">
        <f>B155*$E$4/$F$4</f>
        <v>0.0014121614794521</v>
      </c>
      <c r="F155" s="69">
        <v>167517655.1</v>
      </c>
    </row>
    <row r="156" spans="1:7" customHeight="1" ht="12.75">
      <c r="A156" s="65">
        <v>43251</v>
      </c>
      <c r="B156" s="66">
        <v>129.174109</v>
      </c>
      <c r="C156" s="70">
        <v>0.000819</v>
      </c>
      <c r="D156" s="68">
        <f>B156*C156/$F$4</f>
        <v>0.00028984546649589</v>
      </c>
      <c r="E156" s="68">
        <f>B156*$E$4/$F$4</f>
        <v>0.0014156066739726</v>
      </c>
      <c r="F156" s="69">
        <v>167926341.6</v>
      </c>
    </row>
    <row r="157" spans="1:7" customHeight="1" ht="12.75">
      <c r="A157" s="65">
        <v>43252</v>
      </c>
      <c r="B157" s="66">
        <v>129.389028</v>
      </c>
      <c r="C157" s="70">
        <v>0.000803</v>
      </c>
      <c r="D157" s="68">
        <f>B157*C157/$F$4</f>
        <v>0.0002846558616</v>
      </c>
      <c r="E157" s="68">
        <f>B157*$E$4/$F$4</f>
        <v>0.0014179619506849</v>
      </c>
      <c r="F157" s="69">
        <v>168205736.9</v>
      </c>
    </row>
    <row r="158" spans="1:7" customHeight="1" ht="12.75">
      <c r="A158" s="65">
        <v>43253</v>
      </c>
      <c r="B158" s="66">
        <v>129.389028</v>
      </c>
      <c r="C158" s="70">
        <v>0.000803</v>
      </c>
      <c r="D158" s="68">
        <f>B158*C158/$F$4</f>
        <v>0.0002846558616</v>
      </c>
      <c r="E158" s="68">
        <f>B158*$E$4/$F$4</f>
        <v>0.0014179619506849</v>
      </c>
      <c r="F158" s="69">
        <v>168205736.9</v>
      </c>
    </row>
    <row r="159" spans="1:7" customHeight="1" ht="12.75">
      <c r="A159" s="65">
        <v>43254</v>
      </c>
      <c r="B159" s="66">
        <v>129.389028</v>
      </c>
      <c r="C159" s="70">
        <v>0.000803</v>
      </c>
      <c r="D159" s="68">
        <f>B159*C159/$F$4</f>
        <v>0.0002846558616</v>
      </c>
      <c r="E159" s="68">
        <f>B159*$E$4/$F$4</f>
        <v>0.0014179619506849</v>
      </c>
      <c r="F159" s="69">
        <v>168205736.9</v>
      </c>
    </row>
    <row r="160" spans="1:7" customHeight="1" ht="12.75">
      <c r="A160" s="65">
        <v>43255</v>
      </c>
      <c r="B160" s="66">
        <v>129.421893</v>
      </c>
      <c r="C160" s="70">
        <v>0.000844</v>
      </c>
      <c r="D160" s="68">
        <f>B160*C160/$F$4</f>
        <v>0.00029926596627945</v>
      </c>
      <c r="E160" s="68">
        <f>B160*$E$4/$F$4</f>
        <v>0.0014183221150685</v>
      </c>
      <c r="F160" s="69">
        <v>168248461.4</v>
      </c>
    </row>
    <row r="161" spans="1:7" customHeight="1" ht="12.75">
      <c r="A161" s="65">
        <v>43256</v>
      </c>
      <c r="B161" s="66">
        <v>129.517812</v>
      </c>
      <c r="C161" s="70">
        <v>0.000822</v>
      </c>
      <c r="D161" s="68">
        <f>B161*C161/$F$4</f>
        <v>0.00029168120949041</v>
      </c>
      <c r="E161" s="68">
        <f>B161*$E$4/$F$4</f>
        <v>0.0014193732821918</v>
      </c>
      <c r="F161" s="69">
        <v>168373156.2</v>
      </c>
    </row>
    <row r="162" spans="1:7" customHeight="1" ht="12.75">
      <c r="A162" s="65">
        <v>43257</v>
      </c>
      <c r="B162" s="66">
        <v>130.341882</v>
      </c>
      <c r="C162" s="70">
        <v>0.000825</v>
      </c>
      <c r="D162" s="68">
        <f>B162*C162/$F$4</f>
        <v>0.00029460836342466</v>
      </c>
      <c r="E162" s="68">
        <f>B162*$E$4/$F$4</f>
        <v>0.0014284041863014</v>
      </c>
      <c r="F162" s="69">
        <v>169444446.8</v>
      </c>
    </row>
    <row r="163" spans="1:7" customHeight="1" ht="12.75">
      <c r="A163" s="65">
        <v>43258</v>
      </c>
      <c r="B163" s="66">
        <v>130.253297</v>
      </c>
      <c r="C163" s="70">
        <v>0.000819</v>
      </c>
      <c r="D163" s="68">
        <f>B163*C163/$F$4</f>
        <v>0.00029226698696712</v>
      </c>
      <c r="E163" s="68">
        <f>B163*$E$4/$F$4</f>
        <v>0.0014274333917808</v>
      </c>
      <c r="F163" s="69">
        <v>169329286.6</v>
      </c>
    </row>
    <row r="164" spans="1:7" customHeight="1" ht="12.75">
      <c r="A164" s="65">
        <v>43259</v>
      </c>
      <c r="B164" s="66">
        <v>130.089832</v>
      </c>
      <c r="C164" s="70">
        <v>0.000831</v>
      </c>
      <c r="D164" s="68">
        <f>B164*C164/$F$4</f>
        <v>0.00029617712436164</v>
      </c>
      <c r="E164" s="68">
        <f>B164*$E$4/$F$4</f>
        <v>0.0014256419945205</v>
      </c>
      <c r="F164" s="69">
        <v>169116782</v>
      </c>
    </row>
    <row r="165" spans="1:7" customHeight="1" ht="12.75">
      <c r="A165" s="65">
        <v>43260</v>
      </c>
      <c r="B165" s="66">
        <v>130.089832</v>
      </c>
      <c r="C165" s="70">
        <v>0.000831</v>
      </c>
      <c r="D165" s="68">
        <f>B165*C165/$F$4</f>
        <v>0.00029617712436164</v>
      </c>
      <c r="E165" s="68">
        <f>B165*$E$4/$F$4</f>
        <v>0.0014256419945205</v>
      </c>
      <c r="F165" s="69">
        <v>169116782</v>
      </c>
    </row>
    <row r="166" spans="1:7" customHeight="1" ht="12.75">
      <c r="A166" s="65">
        <v>43261</v>
      </c>
      <c r="B166" s="66">
        <v>130.089832</v>
      </c>
      <c r="C166" s="70">
        <v>0.000831</v>
      </c>
      <c r="D166" s="68">
        <f>B166*C166/$F$4</f>
        <v>0.00029617712436164</v>
      </c>
      <c r="E166" s="68">
        <f>B166*$E$4/$F$4</f>
        <v>0.0014256419945205</v>
      </c>
      <c r="F166" s="69">
        <v>169116782</v>
      </c>
    </row>
    <row r="167" spans="1:7" customHeight="1" ht="12.75">
      <c r="A167" s="65">
        <v>43262</v>
      </c>
      <c r="B167" s="66">
        <v>129.991667</v>
      </c>
      <c r="C167" s="70">
        <v>0.000835</v>
      </c>
      <c r="D167" s="68">
        <f>B167*C167/$F$4</f>
        <v>0.00029737819710959</v>
      </c>
      <c r="E167" s="68">
        <f>B167*$E$4/$F$4</f>
        <v>0.0014245662136986</v>
      </c>
      <c r="F167" s="69">
        <v>168989166.6</v>
      </c>
    </row>
    <row r="168" spans="1:7" customHeight="1" ht="12.75">
      <c r="A168" s="65">
        <v>43263</v>
      </c>
      <c r="B168" s="66">
        <v>129.611962</v>
      </c>
      <c r="C168" s="70">
        <v>0.000814</v>
      </c>
      <c r="D168" s="68">
        <f>B168*C168/$F$4</f>
        <v>0.00028905243032329</v>
      </c>
      <c r="E168" s="68">
        <f>B168*$E$4/$F$4</f>
        <v>0.0014204050630137</v>
      </c>
      <c r="F168" s="69">
        <v>168495550.3</v>
      </c>
    </row>
    <row r="169" spans="1:7" customHeight="1" ht="12.75">
      <c r="A169" s="65">
        <v>43264</v>
      </c>
      <c r="B169" s="66">
        <v>129.746654</v>
      </c>
      <c r="C169" s="70">
        <v>0.000801</v>
      </c>
      <c r="D169" s="68">
        <f>B169*C169/$F$4</f>
        <v>0.00028473169823014</v>
      </c>
      <c r="E169" s="68">
        <f>B169*$E$4/$F$4</f>
        <v>0.001421881139726</v>
      </c>
      <c r="F169" s="69">
        <v>168670650.7</v>
      </c>
    </row>
    <row r="170" spans="1:7" customHeight="1" ht="12.75">
      <c r="A170" s="65">
        <v>43265</v>
      </c>
      <c r="B170" s="66">
        <v>129.410618</v>
      </c>
      <c r="C170" s="70">
        <v>0.000789</v>
      </c>
      <c r="D170" s="68">
        <f>B170*C170/$F$4</f>
        <v>0.00027973966466301</v>
      </c>
      <c r="E170" s="68">
        <f>B170*$E$4/$F$4</f>
        <v>0.0014181985534247</v>
      </c>
      <c r="F170" s="69">
        <v>168233802.9</v>
      </c>
    </row>
    <row r="171" spans="1:7" customHeight="1" ht="12.75">
      <c r="A171" s="65">
        <v>43266</v>
      </c>
      <c r="B171" s="66">
        <v>128.965676</v>
      </c>
      <c r="C171" s="70">
        <v>0.000812</v>
      </c>
      <c r="D171" s="68">
        <f>B171*C171/$F$4</f>
        <v>0.0002869044627726</v>
      </c>
      <c r="E171" s="68">
        <f>B171*$E$4/$F$4</f>
        <v>0.0014133224767123</v>
      </c>
      <c r="F171" s="69">
        <v>167655378.8</v>
      </c>
    </row>
    <row r="172" spans="1:7" customHeight="1" ht="12.75">
      <c r="A172" s="65">
        <v>43267</v>
      </c>
      <c r="B172" s="66">
        <v>128.965676</v>
      </c>
      <c r="C172" s="70">
        <v>0.000812</v>
      </c>
      <c r="D172" s="68">
        <f>B172*C172/$F$4</f>
        <v>0.0002869044627726</v>
      </c>
      <c r="E172" s="68">
        <f>B172*$E$4/$F$4</f>
        <v>0.0014133224767123</v>
      </c>
      <c r="F172" s="69">
        <v>167655378.8</v>
      </c>
    </row>
    <row r="173" spans="1:7" customHeight="1" ht="12.75">
      <c r="A173" s="65">
        <v>43268</v>
      </c>
      <c r="B173" s="66">
        <v>128.965676</v>
      </c>
      <c r="C173" s="70">
        <v>0.000812</v>
      </c>
      <c r="D173" s="68">
        <f>B173*C173/$F$4</f>
        <v>0.0002869044627726</v>
      </c>
      <c r="E173" s="68">
        <f>B173*$E$4/$F$4</f>
        <v>0.0014133224767123</v>
      </c>
      <c r="F173" s="69">
        <v>167655378.8</v>
      </c>
    </row>
    <row r="174" spans="1:7" customHeight="1" ht="12.75">
      <c r="A174" s="65">
        <v>43269</v>
      </c>
      <c r="B174" s="66">
        <v>128.527705</v>
      </c>
      <c r="C174" s="70">
        <v>0.000805</v>
      </c>
      <c r="D174" s="68">
        <f>B174*C174/$F$4</f>
        <v>0.00028346521239726</v>
      </c>
      <c r="E174" s="68">
        <f>B174*$E$4/$F$4</f>
        <v>0.0014085227945205</v>
      </c>
      <c r="F174" s="69">
        <v>167086016.6</v>
      </c>
    </row>
    <row r="175" spans="1:7" customHeight="1" ht="12.75">
      <c r="A175" s="65">
        <v>43270</v>
      </c>
      <c r="B175" s="66">
        <v>127.827839</v>
      </c>
      <c r="C175" s="70">
        <v>0.000815</v>
      </c>
      <c r="D175" s="68">
        <f>B175*C175/$F$4</f>
        <v>0.00028542380489041</v>
      </c>
      <c r="E175" s="68">
        <f>B175*$E$4/$F$4</f>
        <v>0.001400853030137</v>
      </c>
      <c r="F175" s="69">
        <v>166176190.3</v>
      </c>
    </row>
    <row r="176" spans="1:7" customHeight="1" ht="12.75">
      <c r="A176" s="65">
        <v>43271</v>
      </c>
      <c r="B176" s="66">
        <v>127.884827</v>
      </c>
      <c r="C176" s="70">
        <v>0.000807</v>
      </c>
      <c r="D176" s="68">
        <f>B176*C176/$F$4</f>
        <v>0.00028274809695616</v>
      </c>
      <c r="E176" s="68">
        <f>B176*$E$4/$F$4</f>
        <v>0.0014014775561644</v>
      </c>
      <c r="F176" s="69">
        <v>166250275</v>
      </c>
    </row>
    <row r="177" spans="1:7" customHeight="1" ht="12.75">
      <c r="A177" s="65">
        <v>43272</v>
      </c>
      <c r="B177" s="66">
        <v>128.674786</v>
      </c>
      <c r="C177" s="70">
        <v>0.000795</v>
      </c>
      <c r="D177" s="68">
        <f>B177*C177/$F$4</f>
        <v>0.00028026425991781</v>
      </c>
      <c r="E177" s="68">
        <f>B177*$E$4/$F$4</f>
        <v>0.0014101346410959</v>
      </c>
      <c r="F177" s="69">
        <v>167277222</v>
      </c>
    </row>
    <row r="178" spans="1:7" customHeight="1" ht="12.75">
      <c r="A178" s="65">
        <v>43273</v>
      </c>
      <c r="B178" s="66">
        <v>128.802388</v>
      </c>
      <c r="C178" s="70">
        <v>0.000813</v>
      </c>
      <c r="D178" s="68">
        <f>B178*C178/$F$4</f>
        <v>0.00028689408614795</v>
      </c>
      <c r="E178" s="68">
        <f>B178*$E$4/$F$4</f>
        <v>0.0014115330191781</v>
      </c>
      <c r="F178" s="69">
        <v>167443105</v>
      </c>
    </row>
    <row r="179" spans="1:7" customHeight="1" ht="12.75">
      <c r="A179" s="65">
        <v>43274</v>
      </c>
      <c r="B179" s="66">
        <v>128.802388</v>
      </c>
      <c r="C179" s="70">
        <v>0.000813</v>
      </c>
      <c r="D179" s="68">
        <f>B179*C179/$F$4</f>
        <v>0.00028689408614795</v>
      </c>
      <c r="E179" s="68">
        <f>B179*$E$4/$F$4</f>
        <v>0.0014115330191781</v>
      </c>
      <c r="F179" s="69">
        <v>167443105</v>
      </c>
    </row>
    <row r="180" spans="1:7" customHeight="1" ht="12.75">
      <c r="A180" s="65">
        <v>43275</v>
      </c>
      <c r="B180" s="66">
        <v>128.802388</v>
      </c>
      <c r="C180" s="70">
        <v>0.000813</v>
      </c>
      <c r="D180" s="68">
        <f>B180*C180/$F$4</f>
        <v>0.00028689408614795</v>
      </c>
      <c r="E180" s="68">
        <f>B180*$E$4/$F$4</f>
        <v>0.0014115330191781</v>
      </c>
      <c r="F180" s="69">
        <v>167443105</v>
      </c>
    </row>
    <row r="181" spans="1:7" customHeight="1" ht="12.75">
      <c r="A181" s="65">
        <v>43276</v>
      </c>
      <c r="B181" s="66">
        <v>128.757683</v>
      </c>
      <c r="C181" s="70">
        <v>0.000791</v>
      </c>
      <c r="D181" s="68">
        <f>B181*C181/$F$4</f>
        <v>0.00027903377329589</v>
      </c>
      <c r="E181" s="68">
        <f>B181*$E$4/$F$4</f>
        <v>0.0014110431013699</v>
      </c>
      <c r="F181" s="69">
        <v>167384988.1</v>
      </c>
    </row>
    <row r="182" spans="1:7" customHeight="1" ht="12.75">
      <c r="A182" s="65">
        <v>43277</v>
      </c>
      <c r="B182" s="66">
        <v>128.431297</v>
      </c>
      <c r="C182" s="70">
        <v>0.000812</v>
      </c>
      <c r="D182" s="68">
        <f>B182*C182/$F$4</f>
        <v>0.00028571565250411</v>
      </c>
      <c r="E182" s="68">
        <f>B182*$E$4/$F$4</f>
        <v>0.0014074662684932</v>
      </c>
      <c r="F182" s="69">
        <v>166960685.6</v>
      </c>
    </row>
    <row r="183" spans="1:7" customHeight="1" ht="12.75">
      <c r="A183" s="65">
        <v>43278</v>
      </c>
      <c r="B183" s="66">
        <v>127.600424</v>
      </c>
      <c r="C183" s="70">
        <v>0.000798</v>
      </c>
      <c r="D183" s="68">
        <f>B183*C183/$F$4</f>
        <v>0.0002789729817863</v>
      </c>
      <c r="E183" s="68">
        <f>B183*$E$4/$F$4</f>
        <v>0.0013983608109589</v>
      </c>
      <c r="F183" s="69">
        <v>165880550.8</v>
      </c>
    </row>
    <row r="184" spans="1:7" customHeight="1" ht="12.75">
      <c r="A184" s="65">
        <v>43279</v>
      </c>
      <c r="B184" s="66">
        <v>127.070373</v>
      </c>
      <c r="C184" s="70">
        <v>0.000795</v>
      </c>
      <c r="D184" s="68">
        <f>B184*C184/$F$4</f>
        <v>0.00027676971653425</v>
      </c>
      <c r="E184" s="68">
        <f>B184*$E$4/$F$4</f>
        <v>0.0013925520328767</v>
      </c>
      <c r="F184" s="69">
        <v>165191485.2</v>
      </c>
    </row>
    <row r="185" spans="1:7" customHeight="1" ht="12.75">
      <c r="A185" s="65">
        <v>43280</v>
      </c>
      <c r="B185" s="66">
        <v>128.129806</v>
      </c>
      <c r="C185" s="70">
        <v>0.000815</v>
      </c>
      <c r="D185" s="68">
        <f>B185*C185/$F$4</f>
        <v>0.0002860980599726</v>
      </c>
      <c r="E185" s="68">
        <f>B185*$E$4/$F$4</f>
        <v>0.0014041622575342</v>
      </c>
      <c r="F185" s="69">
        <v>166568748.1</v>
      </c>
    </row>
    <row r="186" spans="1:7" customHeight="1" ht="12.75">
      <c r="A186" s="65">
        <v>43281</v>
      </c>
      <c r="B186" s="66">
        <v>128.129806</v>
      </c>
      <c r="C186" s="70">
        <v>0.000815</v>
      </c>
      <c r="D186" s="68">
        <f>B186*C186/$F$4</f>
        <v>0.0002860980599726</v>
      </c>
      <c r="E186" s="68">
        <f>B186*$E$4/$F$4</f>
        <v>0.0014041622575342</v>
      </c>
      <c r="F186" s="69">
        <v>166568748.1</v>
      </c>
    </row>
    <row r="187" spans="1:7" customHeight="1" ht="12.75">
      <c r="A187" s="65">
        <v>43282</v>
      </c>
      <c r="B187" s="66">
        <v>128.129806</v>
      </c>
      <c r="C187" s="70">
        <v>0.000815</v>
      </c>
      <c r="D187" s="68">
        <f>B187*C187/$F$4</f>
        <v>0.0002860980599726</v>
      </c>
      <c r="E187" s="68">
        <f>B187*$E$4/$F$4</f>
        <v>0.0014041622575342</v>
      </c>
      <c r="F187" s="69">
        <v>166568748.1</v>
      </c>
    </row>
    <row r="188" spans="1:7" customHeight="1" ht="12.75">
      <c r="A188" s="65">
        <v>43283</v>
      </c>
      <c r="B188" s="66">
        <v>127.381277</v>
      </c>
      <c r="C188" s="70">
        <v>0.000699</v>
      </c>
      <c r="D188" s="68">
        <f>B188*C188/$F$4</f>
        <v>0.0002439438702</v>
      </c>
      <c r="E188" s="68">
        <f>B188*$E$4/$F$4</f>
        <v>0.0013959592</v>
      </c>
      <c r="F188" s="69">
        <v>165595660</v>
      </c>
    </row>
    <row r="189" spans="1:7" customHeight="1" ht="12.75">
      <c r="A189" s="65">
        <v>43284</v>
      </c>
      <c r="B189" s="66">
        <v>127.859539</v>
      </c>
      <c r="C189" s="70">
        <v>0.000831</v>
      </c>
      <c r="D189" s="68">
        <f>B189*C189/$F$4</f>
        <v>0.00029109938879178</v>
      </c>
      <c r="E189" s="68">
        <f>B189*$E$4/$F$4</f>
        <v>0.0014012004273973</v>
      </c>
      <c r="F189" s="69">
        <v>166217401.2</v>
      </c>
    </row>
    <row r="190" spans="1:7" customHeight="1" ht="12.75">
      <c r="A190" s="65">
        <v>43285</v>
      </c>
      <c r="B190" s="66">
        <v>127.859539</v>
      </c>
      <c r="C190" s="70">
        <v>0.000831</v>
      </c>
      <c r="D190" s="68">
        <f>B190*C190/$F$4</f>
        <v>0.00029109938879178</v>
      </c>
      <c r="E190" s="68">
        <f>B190*$E$4/$F$4</f>
        <v>0.0014012004273973</v>
      </c>
      <c r="F190" s="69">
        <v>166217401.2</v>
      </c>
    </row>
    <row r="191" spans="1:7" customHeight="1" ht="12.75">
      <c r="A191" s="65">
        <v>43286</v>
      </c>
      <c r="B191" s="66">
        <v>128.333887</v>
      </c>
      <c r="C191" s="70">
        <v>0.000846</v>
      </c>
      <c r="D191" s="68">
        <f>B191*C191/$F$4</f>
        <v>0.00029745333808767</v>
      </c>
      <c r="E191" s="68">
        <f>B191*$E$4/$F$4</f>
        <v>0.0014063987616438</v>
      </c>
      <c r="F191" s="69">
        <v>166834053.6</v>
      </c>
    </row>
    <row r="192" spans="1:7" customHeight="1" ht="12.75">
      <c r="A192" s="65">
        <v>43287</v>
      </c>
      <c r="B192" s="66">
        <v>128.820682</v>
      </c>
      <c r="C192" s="70">
        <v>0.000863</v>
      </c>
      <c r="D192" s="68">
        <f>B192*C192/$F$4</f>
        <v>0.00030458150292055</v>
      </c>
      <c r="E192" s="68">
        <f>B192*$E$4/$F$4</f>
        <v>0.0014117335013699</v>
      </c>
      <c r="F192" s="69">
        <v>167466887.2</v>
      </c>
    </row>
    <row r="193" spans="1:7" customHeight="1" ht="12.75">
      <c r="A193" s="65">
        <v>43288</v>
      </c>
      <c r="B193" s="66">
        <v>128.820682</v>
      </c>
      <c r="C193" s="70">
        <v>0.000863</v>
      </c>
      <c r="D193" s="68">
        <f>B193*C193/$F$4</f>
        <v>0.00030458150292055</v>
      </c>
      <c r="E193" s="68">
        <f>B193*$E$4/$F$4</f>
        <v>0.0014117335013699</v>
      </c>
      <c r="F193" s="69">
        <v>167466887.2</v>
      </c>
    </row>
    <row r="194" spans="1:7" customHeight="1" ht="12.75">
      <c r="A194" s="65">
        <v>43289</v>
      </c>
      <c r="B194" s="66">
        <v>128.820682</v>
      </c>
      <c r="C194" s="70">
        <v>0.000863</v>
      </c>
      <c r="D194" s="68">
        <f>B194*C194/$F$4</f>
        <v>0.00030458150292055</v>
      </c>
      <c r="E194" s="68">
        <f>B194*$E$4/$F$4</f>
        <v>0.0014117335013699</v>
      </c>
      <c r="F194" s="69">
        <v>167466887.2</v>
      </c>
    </row>
    <row r="195" spans="1:7" customHeight="1" ht="12.75">
      <c r="A195" s="65">
        <v>43290</v>
      </c>
      <c r="B195" s="66">
        <v>128.674053</v>
      </c>
      <c r="C195" s="70">
        <v>0.00088</v>
      </c>
      <c r="D195" s="68">
        <f>B195*C195/$F$4</f>
        <v>0.00031022785380822</v>
      </c>
      <c r="E195" s="68">
        <f>B195*$E$4/$F$4</f>
        <v>0.0014101266082192</v>
      </c>
      <c r="F195" s="69">
        <v>160842565.7</v>
      </c>
    </row>
    <row r="196" spans="1:7" customHeight="1" ht="12.75">
      <c r="A196" s="65">
        <v>43291</v>
      </c>
      <c r="B196" s="66">
        <v>128.726218</v>
      </c>
      <c r="C196" s="70">
        <v>0.000867</v>
      </c>
      <c r="D196" s="68">
        <f>B196*C196/$F$4</f>
        <v>0.00030576885207123</v>
      </c>
      <c r="E196" s="68">
        <f>B196*$E$4/$F$4</f>
        <v>0.0014106982794521</v>
      </c>
      <c r="F196" s="69">
        <v>160907772.9</v>
      </c>
    </row>
    <row r="197" spans="1:7" customHeight="1" ht="12.75">
      <c r="A197" s="65">
        <v>43292</v>
      </c>
      <c r="B197" s="66">
        <v>128.5602</v>
      </c>
      <c r="C197" s="70">
        <v>0.000849</v>
      </c>
      <c r="D197" s="68">
        <f>B197*C197/$F$4</f>
        <v>0.00029903454739726</v>
      </c>
      <c r="E197" s="68">
        <f>B197*$E$4/$F$4</f>
        <v>0.0014088789041096</v>
      </c>
      <c r="F197" s="69">
        <v>160700249.7</v>
      </c>
    </row>
    <row r="198" spans="1:7" customHeight="1" ht="12.75">
      <c r="A198" s="65">
        <v>43293</v>
      </c>
      <c r="B198" s="66">
        <v>128.326179</v>
      </c>
      <c r="C198" s="70">
        <v>0.000844</v>
      </c>
      <c r="D198" s="68">
        <f>B198*C198/$F$4</f>
        <v>0.00029673231527671</v>
      </c>
      <c r="E198" s="68">
        <f>B198*$E$4/$F$4</f>
        <v>0.001406314290411</v>
      </c>
      <c r="F198" s="69">
        <v>160407724</v>
      </c>
    </row>
    <row r="199" spans="1:7" customHeight="1" ht="12.75">
      <c r="A199" s="65">
        <v>43294</v>
      </c>
      <c r="B199" s="66">
        <v>128.099772</v>
      </c>
      <c r="C199" s="70">
        <v>0.000863</v>
      </c>
      <c r="D199" s="68">
        <f>B199*C199/$F$4</f>
        <v>0.00030287699516712</v>
      </c>
      <c r="E199" s="68">
        <f>B199*$E$4/$F$4</f>
        <v>0.0014038331178082</v>
      </c>
      <c r="F199" s="69">
        <v>160124715</v>
      </c>
    </row>
    <row r="200" spans="1:7" customHeight="1" ht="12.75">
      <c r="A200" s="65">
        <v>43295</v>
      </c>
      <c r="B200" s="66">
        <v>128.099772</v>
      </c>
      <c r="C200" s="70">
        <v>0.000863</v>
      </c>
      <c r="D200" s="68">
        <f>B200*C200/$F$4</f>
        <v>0.00030287699516712</v>
      </c>
      <c r="E200" s="68">
        <f>B200*$E$4/$F$4</f>
        <v>0.0014038331178082</v>
      </c>
      <c r="F200" s="69">
        <v>160124715</v>
      </c>
    </row>
    <row r="201" spans="1:7" customHeight="1" ht="12.75">
      <c r="A201" s="65">
        <v>43296</v>
      </c>
      <c r="B201" s="66">
        <v>128.099772</v>
      </c>
      <c r="C201" s="70">
        <v>0.000863</v>
      </c>
      <c r="D201" s="68">
        <f>B201*C201/$F$4</f>
        <v>0.00030287699516712</v>
      </c>
      <c r="E201" s="68">
        <f>B201*$E$4/$F$4</f>
        <v>0.0014038331178082</v>
      </c>
      <c r="F201" s="69">
        <v>160124715</v>
      </c>
    </row>
    <row r="202" spans="1:7" customHeight="1" ht="12.75">
      <c r="A202" s="65">
        <v>43297</v>
      </c>
      <c r="B202" s="66">
        <v>128.375244</v>
      </c>
      <c r="C202" s="70">
        <v>0.000865</v>
      </c>
      <c r="D202" s="68">
        <f>B202*C202/$F$4</f>
        <v>0.00030423174263014</v>
      </c>
      <c r="E202" s="68">
        <f>B202*$E$4/$F$4</f>
        <v>0.0014068519890411</v>
      </c>
      <c r="F202" s="69">
        <v>160469054.9</v>
      </c>
    </row>
    <row r="203" spans="1:7" customHeight="1" ht="12.75">
      <c r="A203" s="65">
        <v>43298</v>
      </c>
      <c r="B203" s="66">
        <v>127.699726</v>
      </c>
      <c r="C203" s="70">
        <v>0.000852</v>
      </c>
      <c r="D203" s="68">
        <f>B203*C203/$F$4</f>
        <v>0.00029808264808767</v>
      </c>
      <c r="E203" s="68">
        <f>B203*$E$4/$F$4</f>
        <v>0.0013994490520548</v>
      </c>
      <c r="F203" s="69">
        <v>159624658.1</v>
      </c>
    </row>
    <row r="204" spans="1:7" customHeight="1" ht="12.75">
      <c r="A204" s="65">
        <v>43299</v>
      </c>
      <c r="B204" s="66">
        <v>126.621499</v>
      </c>
      <c r="C204" s="70">
        <v>0.000841</v>
      </c>
      <c r="D204" s="68">
        <f>B204*C204/$F$4</f>
        <v>0.00029174981002466</v>
      </c>
      <c r="E204" s="68">
        <f>B204*$E$4/$F$4</f>
        <v>0.0013876328657534</v>
      </c>
      <c r="F204" s="69">
        <v>158276874</v>
      </c>
    </row>
    <row r="205" spans="1:7" customHeight="1" ht="12.75">
      <c r="A205" s="65">
        <v>43300</v>
      </c>
      <c r="B205" s="66">
        <v>126.164374</v>
      </c>
      <c r="C205" s="70">
        <v>0.000843</v>
      </c>
      <c r="D205" s="68">
        <f>B205*C205/$F$4</f>
        <v>0.00029138785556712</v>
      </c>
      <c r="E205" s="68">
        <f>B205*$E$4/$F$4</f>
        <v>0.0013826232767123</v>
      </c>
      <c r="F205" s="69">
        <v>157705467</v>
      </c>
    </row>
    <row r="206" spans="1:7" customHeight="1" ht="12.75">
      <c r="A206" s="65">
        <v>43301</v>
      </c>
      <c r="B206" s="66">
        <v>127.121557</v>
      </c>
      <c r="C206" s="70">
        <v>0.000838</v>
      </c>
      <c r="D206" s="68">
        <f>B206*C206/$F$4</f>
        <v>0.00029185716374247</v>
      </c>
      <c r="E206" s="68">
        <f>B206*$E$4/$F$4</f>
        <v>0.0013931129534247</v>
      </c>
      <c r="F206" s="69">
        <v>158901946.8</v>
      </c>
    </row>
    <row r="207" spans="1:7" customHeight="1" ht="12.75">
      <c r="A207" s="65">
        <v>43302</v>
      </c>
      <c r="B207" s="66">
        <v>127.121557</v>
      </c>
      <c r="C207" s="70">
        <v>0.000838</v>
      </c>
      <c r="D207" s="68">
        <f>B207*C207/$F$4</f>
        <v>0.00029185716374247</v>
      </c>
      <c r="E207" s="68">
        <f>B207*$E$4/$F$4</f>
        <v>0.0013931129534247</v>
      </c>
      <c r="F207" s="69">
        <v>158901946.8</v>
      </c>
    </row>
    <row r="208" spans="1:7" customHeight="1" ht="12.75">
      <c r="A208" s="65">
        <v>43303</v>
      </c>
      <c r="B208" s="66">
        <v>127.121557</v>
      </c>
      <c r="C208" s="70">
        <v>0.000838</v>
      </c>
      <c r="D208" s="68">
        <f>B208*C208/$F$4</f>
        <v>0.00029185716374247</v>
      </c>
      <c r="E208" s="68">
        <f>B208*$E$4/$F$4</f>
        <v>0.0013931129534247</v>
      </c>
      <c r="F208" s="69">
        <v>158901946.8</v>
      </c>
    </row>
    <row r="209" spans="1:7" customHeight="1" ht="12.75">
      <c r="A209" s="65">
        <v>43304</v>
      </c>
      <c r="B209" s="66">
        <v>127.24182</v>
      </c>
      <c r="C209" s="70">
        <v>0.000857</v>
      </c>
      <c r="D209" s="68">
        <f>B209*C209/$F$4</f>
        <v>0.00029875682120548</v>
      </c>
      <c r="E209" s="68">
        <f>B209*$E$4/$F$4</f>
        <v>0.0013944309041096</v>
      </c>
      <c r="F209" s="69">
        <v>159052275</v>
      </c>
    </row>
    <row r="210" spans="1:7" customHeight="1" ht="12.75">
      <c r="A210" s="65">
        <v>43305</v>
      </c>
      <c r="B210" s="66">
        <v>127.619103</v>
      </c>
      <c r="C210" s="70">
        <v>0.000837</v>
      </c>
      <c r="D210" s="68">
        <f>B210*C210/$F$4</f>
        <v>0.00029264983345479</v>
      </c>
      <c r="E210" s="68">
        <f>B210*$E$4/$F$4</f>
        <v>0.0013985655123288</v>
      </c>
      <c r="F210" s="69">
        <v>159523879.1</v>
      </c>
    </row>
    <row r="211" spans="1:7" customHeight="1" ht="12.75">
      <c r="A211" s="65">
        <v>43306</v>
      </c>
      <c r="B211" s="66">
        <v>127.593835</v>
      </c>
      <c r="C211" s="70">
        <v>0.000848</v>
      </c>
      <c r="D211" s="68">
        <f>B211*C211/$F$4</f>
        <v>0.00029643718378082</v>
      </c>
      <c r="E211" s="68">
        <f>B211*$E$4/$F$4</f>
        <v>0.0013982886027397</v>
      </c>
      <c r="F211" s="69">
        <v>159492294.3</v>
      </c>
    </row>
    <row r="212" spans="1:7" customHeight="1" ht="12.75">
      <c r="A212" s="65">
        <v>43307</v>
      </c>
      <c r="B212" s="66">
        <v>127.592731</v>
      </c>
      <c r="C212" s="70">
        <v>0.00084</v>
      </c>
      <c r="D212" s="68">
        <f>B212*C212/$F$4</f>
        <v>0.00029363806586301</v>
      </c>
      <c r="E212" s="68">
        <f>B212*$E$4/$F$4</f>
        <v>0.0013982765041096</v>
      </c>
      <c r="F212" s="69">
        <v>159490913.6</v>
      </c>
    </row>
    <row r="213" spans="1:7" customHeight="1" ht="12.75">
      <c r="A213" s="65">
        <v>43308</v>
      </c>
      <c r="B213" s="66">
        <v>127.356453</v>
      </c>
      <c r="C213" s="70">
        <v>0.000832</v>
      </c>
      <c r="D213" s="68">
        <f>B213*C213/$F$4</f>
        <v>0.00029030292848219</v>
      </c>
      <c r="E213" s="68">
        <f>B213*$E$4/$F$4</f>
        <v>0.0013956871561644</v>
      </c>
      <c r="F213" s="69">
        <v>159195565.9</v>
      </c>
    </row>
    <row r="214" spans="1:7" customHeight="1" ht="12.75">
      <c r="A214" s="65">
        <v>43309</v>
      </c>
      <c r="B214" s="66">
        <v>127.356453</v>
      </c>
      <c r="C214" s="70">
        <v>0.000832</v>
      </c>
      <c r="D214" s="68">
        <f>B214*C214/$F$4</f>
        <v>0.00029030292848219</v>
      </c>
      <c r="E214" s="68">
        <f>B214*$E$4/$F$4</f>
        <v>0.0013956871561644</v>
      </c>
      <c r="F214" s="69">
        <v>159195565.9</v>
      </c>
    </row>
    <row r="215" spans="1:7" customHeight="1" ht="12.75">
      <c r="A215" s="65">
        <v>43310</v>
      </c>
      <c r="B215" s="66">
        <v>127.356453</v>
      </c>
      <c r="C215" s="70">
        <v>0.000832</v>
      </c>
      <c r="D215" s="68">
        <f>B215*C215/$F$4</f>
        <v>0.00029030292848219</v>
      </c>
      <c r="E215" s="68">
        <f>B215*$E$4/$F$4</f>
        <v>0.0013956871561644</v>
      </c>
      <c r="F215" s="69">
        <v>159195565.9</v>
      </c>
    </row>
    <row r="216" spans="1:7" customHeight="1" ht="12.75">
      <c r="A216" s="65">
        <v>43311</v>
      </c>
      <c r="B216" s="66">
        <v>127.559115</v>
      </c>
      <c r="C216" s="70">
        <v>0.000832</v>
      </c>
      <c r="D216" s="68">
        <f>B216*C216/$F$4</f>
        <v>0.00029076488679452</v>
      </c>
      <c r="E216" s="68">
        <f>B216*$E$4/$F$4</f>
        <v>0.001397908109589</v>
      </c>
      <c r="F216" s="69">
        <v>159448893.3</v>
      </c>
    </row>
    <row r="217" spans="1:7" customHeight="1" ht="12.75">
      <c r="A217" s="65">
        <v>43312</v>
      </c>
      <c r="B217" s="66">
        <v>127.27188</v>
      </c>
      <c r="C217" s="70">
        <v>0.000823</v>
      </c>
      <c r="D217" s="68">
        <f>B217*C217/$F$4</f>
        <v>0.00028697193764384</v>
      </c>
      <c r="E217" s="68">
        <f>B217*$E$4/$F$4</f>
        <v>0.0013947603287671</v>
      </c>
      <c r="F217" s="69">
        <v>159089849.8</v>
      </c>
    </row>
    <row r="218" spans="1:7" customHeight="1" ht="12.75">
      <c r="A218" s="65">
        <v>43313</v>
      </c>
      <c r="B218" s="66">
        <v>127.319198</v>
      </c>
      <c r="C218" s="70">
        <v>0.000803</v>
      </c>
      <c r="D218" s="68">
        <f>B218*C218/$F$4</f>
        <v>0.0002801022356</v>
      </c>
      <c r="E218" s="68">
        <f>B218*$E$4/$F$4</f>
        <v>0.0013952788821918</v>
      </c>
      <c r="F218" s="69">
        <v>159148997.9</v>
      </c>
    </row>
    <row r="219" spans="1:7" customHeight="1" ht="12.75">
      <c r="A219" s="65">
        <v>43314</v>
      </c>
      <c r="B219" s="66">
        <v>126.440036</v>
      </c>
      <c r="C219" s="70">
        <v>0.000822</v>
      </c>
      <c r="D219" s="68">
        <f>B219*C219/$F$4</f>
        <v>0.00028474988929315</v>
      </c>
      <c r="E219" s="68">
        <f>B219*$E$4/$F$4</f>
        <v>0.001385644230137</v>
      </c>
      <c r="F219" s="69">
        <v>158050045.4</v>
      </c>
    </row>
    <row r="220" spans="1:7" customHeight="1" ht="12.75">
      <c r="A220" s="65">
        <v>43315</v>
      </c>
      <c r="B220" s="66">
        <v>126.303408</v>
      </c>
      <c r="C220" s="70">
        <v>0.003197</v>
      </c>
      <c r="D220" s="68">
        <f>B220*C220/$F$4</f>
        <v>0.0011062794393863</v>
      </c>
      <c r="E220" s="68">
        <f>B220*$E$4/$F$4</f>
        <v>0.0013841469369863</v>
      </c>
      <c r="F220" s="69">
        <v>157879259.9</v>
      </c>
    </row>
    <row r="221" spans="1:7" customHeight="1" ht="12.75">
      <c r="A221" s="65">
        <v>43316</v>
      </c>
      <c r="B221" s="66">
        <v>126.303408</v>
      </c>
      <c r="C221" s="70">
        <v>0.003197</v>
      </c>
      <c r="D221" s="68">
        <f>B221*C221/$F$4</f>
        <v>0.0011062794393863</v>
      </c>
      <c r="E221" s="68">
        <f>B221*$E$4/$F$4</f>
        <v>0.0013841469369863</v>
      </c>
      <c r="F221" s="69">
        <v>157879259.9</v>
      </c>
    </row>
    <row r="222" spans="1:7" customHeight="1" ht="12.75">
      <c r="A222" s="65">
        <v>43317</v>
      </c>
      <c r="B222" s="66">
        <v>126.303408</v>
      </c>
      <c r="C222" s="70">
        <v>0.003197</v>
      </c>
      <c r="D222" s="68">
        <f>B222*C222/$F$4</f>
        <v>0.0011062794393863</v>
      </c>
      <c r="E222" s="68">
        <f>B222*$E$4/$F$4</f>
        <v>0.0013841469369863</v>
      </c>
      <c r="F222" s="69">
        <v>157879259.9</v>
      </c>
    </row>
    <row r="223" spans="1:7" customHeight="1" ht="12.75">
      <c r="A223" s="65">
        <v>43318</v>
      </c>
      <c r="B223" s="66">
        <v>125.541591</v>
      </c>
      <c r="C223" s="70">
        <v>0.003328</v>
      </c>
      <c r="D223" s="68">
        <f>B223*C223/$F$4</f>
        <v>0.0011446641502685</v>
      </c>
      <c r="E223" s="68">
        <f>B223*$E$4/$F$4</f>
        <v>0.0013757982575342</v>
      </c>
      <c r="F223" s="69">
        <v>156926989.1</v>
      </c>
    </row>
    <row r="224" spans="1:7" customHeight="1" ht="12.75">
      <c r="A224" s="65">
        <v>43319</v>
      </c>
      <c r="B224" s="66">
        <v>125.67714</v>
      </c>
      <c r="C224" s="70">
        <v>0.003306</v>
      </c>
      <c r="D224" s="68">
        <f>B224*C224/$F$4</f>
        <v>0.0011383249995616</v>
      </c>
      <c r="E224" s="68">
        <f>B224*$E$4/$F$4</f>
        <v>0.0013772837260274</v>
      </c>
      <c r="F224" s="69">
        <v>157096425.4</v>
      </c>
    </row>
    <row r="225" spans="1:7" customHeight="1" ht="12.75">
      <c r="A225" s="65">
        <v>43320</v>
      </c>
      <c r="B225" s="66">
        <v>124.988005</v>
      </c>
      <c r="C225" s="70">
        <v>0.003311</v>
      </c>
      <c r="D225" s="68">
        <f>B225*C225/$F$4</f>
        <v>0.0011337953001507</v>
      </c>
      <c r="E225" s="68">
        <f>B225*$E$4/$F$4</f>
        <v>0.0013697315616438</v>
      </c>
      <c r="F225" s="69">
        <v>156235006</v>
      </c>
    </row>
    <row r="226" spans="1:7" customHeight="1" ht="12.75">
      <c r="A226" s="65">
        <v>43321</v>
      </c>
      <c r="B226" s="66">
        <v>124.852025</v>
      </c>
      <c r="C226" s="70">
        <v>0.003328</v>
      </c>
      <c r="D226" s="68">
        <f>B226*C226/$F$4</f>
        <v>0.001138376819726</v>
      </c>
      <c r="E226" s="68">
        <f>B226*$E$4/$F$4</f>
        <v>0.001368241369863</v>
      </c>
      <c r="F226" s="69">
        <v>156065031.5</v>
      </c>
    </row>
    <row r="227" spans="1:7" customHeight="1" ht="12.75">
      <c r="A227" s="65">
        <v>43322</v>
      </c>
      <c r="B227" s="66">
        <v>123.939196</v>
      </c>
      <c r="C227" s="70">
        <v>0.003319</v>
      </c>
      <c r="D227" s="68">
        <f>B227*C227/$F$4</f>
        <v>0.0011269977849973</v>
      </c>
      <c r="E227" s="68">
        <f>B227*$E$4/$F$4</f>
        <v>0.0013582377643836</v>
      </c>
      <c r="F227" s="69">
        <v>154923995.1</v>
      </c>
    </row>
    <row r="228" spans="1:7" customHeight="1" ht="12.75">
      <c r="A228" s="65">
        <v>43323</v>
      </c>
      <c r="B228" s="66">
        <v>123.939196</v>
      </c>
      <c r="C228" s="70">
        <v>0.003319</v>
      </c>
      <c r="D228" s="68">
        <f>B228*C228/$F$4</f>
        <v>0.0011269977849973</v>
      </c>
      <c r="E228" s="68">
        <f>B228*$E$4/$F$4</f>
        <v>0.0013582377643836</v>
      </c>
      <c r="F228" s="69">
        <v>154923995.1</v>
      </c>
    </row>
    <row r="229" spans="1:7" customHeight="1" ht="12.75">
      <c r="A229" s="65">
        <v>43324</v>
      </c>
      <c r="B229" s="66">
        <v>123.939196</v>
      </c>
      <c r="C229" s="70">
        <v>0.003319</v>
      </c>
      <c r="D229" s="68">
        <f>B229*C229/$F$4</f>
        <v>0.0011269977849973</v>
      </c>
      <c r="E229" s="68">
        <f>B229*$E$4/$F$4</f>
        <v>0.0013582377643836</v>
      </c>
      <c r="F229" s="69">
        <v>154923995.1</v>
      </c>
    </row>
    <row r="230" spans="1:7" customHeight="1" ht="12.75">
      <c r="A230" s="65">
        <v>43325</v>
      </c>
      <c r="B230" s="66">
        <v>123.953538</v>
      </c>
      <c r="C230" s="70">
        <v>0.003335</v>
      </c>
      <c r="D230" s="68">
        <f>B230*C230/$F$4</f>
        <v>0.0011325617787123</v>
      </c>
      <c r="E230" s="68">
        <f>B230*$E$4/$F$4</f>
        <v>0.0013583949369863</v>
      </c>
      <c r="F230" s="69">
        <v>154941922.5</v>
      </c>
    </row>
    <row r="231" spans="1:7" customHeight="1" ht="12.75">
      <c r="A231" s="65">
        <v>43326</v>
      </c>
      <c r="B231" s="66">
        <v>123.720483</v>
      </c>
      <c r="C231" s="70">
        <v>0.003337</v>
      </c>
      <c r="D231" s="68">
        <f>B231*C231/$F$4</f>
        <v>0.0011311102788247</v>
      </c>
      <c r="E231" s="68">
        <f>B231*$E$4/$F$4</f>
        <v>0.001355840909589</v>
      </c>
      <c r="F231" s="69">
        <v>154650603.6</v>
      </c>
    </row>
    <row r="232" spans="1:7" customHeight="1" ht="12.75">
      <c r="A232" s="65">
        <v>43327</v>
      </c>
      <c r="B232" s="66">
        <v>122.915073</v>
      </c>
      <c r="C232" s="70">
        <v>0.003321</v>
      </c>
      <c r="D232" s="68">
        <f>B232*C232/$F$4</f>
        <v>0.0011183587874877</v>
      </c>
      <c r="E232" s="68">
        <f>B232*$E$4/$F$4</f>
        <v>0.0013470144986301</v>
      </c>
      <c r="F232" s="69">
        <v>153643841.2</v>
      </c>
    </row>
    <row r="233" spans="1:7" customHeight="1" ht="12.75">
      <c r="A233" s="65">
        <v>43328</v>
      </c>
      <c r="B233" s="66">
        <v>123.458052</v>
      </c>
      <c r="C233" s="70">
        <v>0.003318</v>
      </c>
      <c r="D233" s="68">
        <f>B233*C233/$F$4</f>
        <v>0.0011222844288658</v>
      </c>
      <c r="E233" s="68">
        <f>B233*$E$4/$F$4</f>
        <v>0.0013529649534247</v>
      </c>
      <c r="F233" s="69">
        <v>154322565</v>
      </c>
    </row>
    <row r="234" spans="1:7" customHeight="1" ht="12.75">
      <c r="A234" s="65">
        <v>43329</v>
      </c>
      <c r="B234" s="66">
        <v>123.59813</v>
      </c>
      <c r="C234" s="70">
        <v>0.003324</v>
      </c>
      <c r="D234" s="68">
        <f>B234*C234/$F$4</f>
        <v>0.0011255895455342</v>
      </c>
      <c r="E234" s="68">
        <f>B234*$E$4/$F$4</f>
        <v>0.0013545000547945</v>
      </c>
      <c r="F234" s="69">
        <v>154497663</v>
      </c>
    </row>
    <row r="235" spans="1:7" customHeight="1" ht="12.75">
      <c r="A235" s="65">
        <v>43330</v>
      </c>
      <c r="B235" s="66">
        <v>123.59813</v>
      </c>
      <c r="C235" s="70">
        <v>0.003324</v>
      </c>
      <c r="D235" s="68">
        <f>B235*C235/$F$4</f>
        <v>0.0011255895455342</v>
      </c>
      <c r="E235" s="68">
        <f>B235*$E$4/$F$4</f>
        <v>0.0013545000547945</v>
      </c>
      <c r="F235" s="69">
        <v>154497663</v>
      </c>
    </row>
    <row r="236" spans="1:7" customHeight="1" ht="12.75">
      <c r="A236" s="65">
        <v>43331</v>
      </c>
      <c r="B236" s="66">
        <v>123.59813</v>
      </c>
      <c r="C236" s="70">
        <v>0.003324</v>
      </c>
      <c r="D236" s="68">
        <f>B236*C236/$F$4</f>
        <v>0.0011255895455342</v>
      </c>
      <c r="E236" s="68">
        <f>B236*$E$4/$F$4</f>
        <v>0.0013545000547945</v>
      </c>
      <c r="F236" s="69">
        <v>154497663</v>
      </c>
    </row>
    <row r="237" spans="1:7" customHeight="1" ht="12.75">
      <c r="A237" s="65">
        <v>43332</v>
      </c>
      <c r="B237" s="66">
        <v>123.796777</v>
      </c>
      <c r="C237" s="70">
        <v>0.00333</v>
      </c>
      <c r="D237" s="68">
        <f>B237*C237/$F$4</f>
        <v>0.0011294336093425</v>
      </c>
      <c r="E237" s="68">
        <f>B237*$E$4/$F$4</f>
        <v>0.0013566770082192</v>
      </c>
      <c r="F237" s="69">
        <v>154745971.4</v>
      </c>
    </row>
    <row r="238" spans="1:7" customHeight="1" ht="12.75">
      <c r="A238" s="65">
        <v>43333</v>
      </c>
      <c r="B238" s="66">
        <v>124.820024</v>
      </c>
      <c r="C238" s="70">
        <v>0.003339</v>
      </c>
      <c r="D238" s="68">
        <f>B238*C238/$F$4</f>
        <v>0.0011418467400986</v>
      </c>
      <c r="E238" s="68">
        <f>B238*$E$4/$F$4</f>
        <v>0.0013678906739726</v>
      </c>
      <c r="F238" s="69">
        <v>156025030.4</v>
      </c>
    </row>
    <row r="239" spans="1:7" customHeight="1" ht="12.75">
      <c r="A239" s="65">
        <v>43334</v>
      </c>
      <c r="B239" s="66">
        <v>125.241958</v>
      </c>
      <c r="C239" s="70">
        <v>0.003337</v>
      </c>
      <c r="D239" s="68">
        <f>B239*C239/$F$4</f>
        <v>0.0011450203119068</v>
      </c>
      <c r="E239" s="68">
        <f>B239*$E$4/$F$4</f>
        <v>0.0013725146082192</v>
      </c>
      <c r="F239" s="69">
        <v>156552447.6</v>
      </c>
    </row>
    <row r="240" spans="1:7" customHeight="1" ht="12.75">
      <c r="A240" s="65">
        <v>43335</v>
      </c>
      <c r="B240" s="66">
        <v>124.523668</v>
      </c>
      <c r="C240" s="70">
        <v>0.003328</v>
      </c>
      <c r="D240" s="68">
        <f>B240*C240/$F$4</f>
        <v>0.0011353829235726</v>
      </c>
      <c r="E240" s="68">
        <f>B240*$E$4/$F$4</f>
        <v>0.0013646429369863</v>
      </c>
      <c r="F240" s="69">
        <v>155654584.6</v>
      </c>
    </row>
    <row r="241" spans="1:7" customHeight="1" ht="12.75">
      <c r="A241" s="65">
        <v>43336</v>
      </c>
      <c r="B241" s="66">
        <v>124.750995</v>
      </c>
      <c r="C241" s="70">
        <v>0.003335</v>
      </c>
      <c r="D241" s="68">
        <f>B241*C241/$F$4</f>
        <v>0.0011398481323973</v>
      </c>
      <c r="E241" s="68">
        <f>B241*$E$4/$F$4</f>
        <v>0.0013671341917808</v>
      </c>
      <c r="F241" s="69">
        <v>155938743.7</v>
      </c>
    </row>
    <row r="242" spans="1:7" customHeight="1" ht="12.75">
      <c r="A242" s="65">
        <v>43337</v>
      </c>
      <c r="B242" s="66">
        <v>124.750995</v>
      </c>
      <c r="C242" s="70">
        <v>0.003335</v>
      </c>
      <c r="D242" s="68">
        <f>B242*C242/$F$4</f>
        <v>0.0011398481323973</v>
      </c>
      <c r="E242" s="68">
        <f>B242*$E$4/$F$4</f>
        <v>0.0013671341917808</v>
      </c>
      <c r="F242" s="69">
        <v>155938743.7</v>
      </c>
    </row>
    <row r="243" spans="1:7" customHeight="1" ht="12.75">
      <c r="A243" s="65">
        <v>43338</v>
      </c>
      <c r="B243" s="66">
        <v>124.750995</v>
      </c>
      <c r="C243" s="70">
        <v>0.003335</v>
      </c>
      <c r="D243" s="68">
        <f>B243*C243/$F$4</f>
        <v>0.0011398481323973</v>
      </c>
      <c r="E243" s="68">
        <f>B243*$E$4/$F$4</f>
        <v>0.0013671341917808</v>
      </c>
      <c r="F243" s="69">
        <v>155938743.7</v>
      </c>
    </row>
    <row r="244" spans="1:7" customHeight="1" ht="12.75">
      <c r="A244" s="65">
        <v>43339</v>
      </c>
      <c r="B244" s="66">
        <v>125.056456</v>
      </c>
      <c r="C244" s="70">
        <v>0.003335</v>
      </c>
      <c r="D244" s="68">
        <f>B244*C244/$F$4</f>
        <v>0.0011426391253699</v>
      </c>
      <c r="E244" s="68">
        <f>B244*$E$4/$F$4</f>
        <v>0.001370481709589</v>
      </c>
      <c r="F244" s="69">
        <v>156320569.7</v>
      </c>
    </row>
    <row r="245" spans="1:7" customHeight="1" ht="12.75">
      <c r="A245" s="65">
        <v>43340</v>
      </c>
      <c r="B245" s="66">
        <v>124.964091</v>
      </c>
      <c r="C245" s="70">
        <v>0.003336</v>
      </c>
      <c r="D245" s="68">
        <f>B245*C245/$F$4</f>
        <v>0.0011421375550027</v>
      </c>
      <c r="E245" s="68">
        <f>B245*$E$4/$F$4</f>
        <v>0.001369469490411</v>
      </c>
      <c r="F245" s="69">
        <v>156205114.1</v>
      </c>
    </row>
    <row r="246" spans="1:7" customHeight="1" ht="12.75">
      <c r="A246" s="65">
        <v>43341</v>
      </c>
      <c r="B246" s="66">
        <v>126.064948</v>
      </c>
      <c r="C246" s="70">
        <v>0.003332</v>
      </c>
      <c r="D246" s="68">
        <f>B246*C246/$F$4</f>
        <v>0.0011508175527014</v>
      </c>
      <c r="E246" s="68">
        <f>B246*$E$4/$F$4</f>
        <v>0.0013815336767123</v>
      </c>
      <c r="F246" s="69">
        <v>157581185.1</v>
      </c>
    </row>
    <row r="247" spans="1:7" customHeight="1" ht="12.75">
      <c r="A247" s="65">
        <v>43342</v>
      </c>
      <c r="B247" s="66">
        <v>126.181187</v>
      </c>
      <c r="C247" s="70">
        <v>0.0035</v>
      </c>
      <c r="D247" s="68">
        <f>B247*C247/$F$4</f>
        <v>0.0012099565876712</v>
      </c>
      <c r="E247" s="68">
        <f>B247*$E$4/$F$4</f>
        <v>0.0013828075287671</v>
      </c>
      <c r="F247" s="69">
        <v>157726483.6</v>
      </c>
    </row>
    <row r="248" spans="1:7" customHeight="1" ht="12.75">
      <c r="A248" s="65">
        <v>43343</v>
      </c>
      <c r="B248" s="66">
        <v>126.098002</v>
      </c>
      <c r="C248" s="70">
        <v>0.0035</v>
      </c>
      <c r="D248" s="68">
        <f>B248*C248/$F$4</f>
        <v>0.0012091589232877</v>
      </c>
      <c r="E248" s="68">
        <f>B248*$E$4/$F$4</f>
        <v>0.0013818959123288</v>
      </c>
      <c r="F248" s="69">
        <v>157622502.7</v>
      </c>
    </row>
    <row r="249" spans="1:7" customHeight="1" ht="12.75">
      <c r="A249" s="65">
        <v>43344</v>
      </c>
      <c r="B249" s="66">
        <v>126.098002</v>
      </c>
      <c r="C249" s="70">
        <v>0.0035</v>
      </c>
      <c r="D249" s="68">
        <f>B249*C249/$F$4</f>
        <v>0.0012091589232877</v>
      </c>
      <c r="E249" s="68">
        <f>B249*$E$4/$F$4</f>
        <v>0.0013818959123288</v>
      </c>
      <c r="F249" s="69">
        <v>157622502.7</v>
      </c>
    </row>
    <row r="250" spans="1:7" customHeight="1" ht="12.75">
      <c r="A250" s="65">
        <v>43345</v>
      </c>
      <c r="B250" s="66">
        <v>126.098002</v>
      </c>
      <c r="C250" s="70">
        <v>0.0035</v>
      </c>
      <c r="D250" s="68">
        <f>B250*C250/$F$4</f>
        <v>0.0012091589232877</v>
      </c>
      <c r="E250" s="68">
        <f>B250*$E$4/$F$4</f>
        <v>0.0013818959123288</v>
      </c>
      <c r="F250" s="69">
        <v>157622502.7</v>
      </c>
    </row>
    <row r="251" spans="1:7" customHeight="1" ht="12.75">
      <c r="A251" s="65">
        <v>43346</v>
      </c>
      <c r="B251" s="66">
        <v>126.098002</v>
      </c>
      <c r="C251" s="70">
        <v>0.0035</v>
      </c>
      <c r="D251" s="68">
        <f>B251*C251/$F$4</f>
        <v>0.0012091589232877</v>
      </c>
      <c r="E251" s="68">
        <f>B251*$E$4/$F$4</f>
        <v>0.0013818959123288</v>
      </c>
      <c r="F251" s="69">
        <v>157622502.7</v>
      </c>
    </row>
    <row r="252" spans="1:7" customHeight="1" ht="12.75">
      <c r="A252" s="65">
        <v>43347</v>
      </c>
      <c r="B252" s="66">
        <v>124.48741</v>
      </c>
      <c r="C252" s="70">
        <v>0.0035</v>
      </c>
      <c r="D252" s="68">
        <f>B252*C252/$F$4</f>
        <v>0.001193714890411</v>
      </c>
      <c r="E252" s="68">
        <f>B252*$E$4/$F$4</f>
        <v>0.0013642455890411</v>
      </c>
      <c r="F252" s="69">
        <v>155609262</v>
      </c>
    </row>
    <row r="253" spans="1:7" customHeight="1" ht="12.75">
      <c r="A253" s="65">
        <v>43348</v>
      </c>
      <c r="B253" s="66">
        <v>125.699993</v>
      </c>
      <c r="C253" s="70">
        <v>0.0035</v>
      </c>
      <c r="D253" s="68">
        <f>B253*C253/$F$4</f>
        <v>0.0012053423986301</v>
      </c>
      <c r="E253" s="68">
        <f>B253*$E$4/$F$4</f>
        <v>0.001377534169863</v>
      </c>
      <c r="F253" s="69">
        <v>157124991.7</v>
      </c>
    </row>
    <row r="254" spans="1:7" customHeight="1" ht="12.75">
      <c r="A254" s="65">
        <v>43349</v>
      </c>
      <c r="B254" s="66">
        <v>125.627064</v>
      </c>
      <c r="C254" s="70">
        <v>0.0035</v>
      </c>
      <c r="D254" s="68">
        <f>B254*C254/$F$4</f>
        <v>0.0012046430794521</v>
      </c>
      <c r="E254" s="68">
        <f>B254*$E$4/$F$4</f>
        <v>0.0013767349479452</v>
      </c>
      <c r="F254" s="69">
        <v>157033829.4</v>
      </c>
    </row>
    <row r="255" spans="1:7" customHeight="1" ht="12.75">
      <c r="A255" s="65">
        <v>43350</v>
      </c>
      <c r="B255" s="66">
        <v>125.645908</v>
      </c>
      <c r="C255" s="70">
        <v>0.0035</v>
      </c>
      <c r="D255" s="68">
        <f>B255*C255/$F$4</f>
        <v>0.0012048237753425</v>
      </c>
      <c r="E255" s="68">
        <f>B255*$E$4/$F$4</f>
        <v>0.0013769414575342</v>
      </c>
      <c r="F255" s="69">
        <v>157057385.5</v>
      </c>
    </row>
    <row r="256" spans="1:7" customHeight="1" ht="12.75">
      <c r="A256" s="65">
        <v>43351</v>
      </c>
      <c r="B256" s="66">
        <v>125.645908</v>
      </c>
      <c r="C256" s="70">
        <v>0.0035</v>
      </c>
      <c r="D256" s="68">
        <f>B256*C256/$F$4</f>
        <v>0.0012048237753425</v>
      </c>
      <c r="E256" s="68">
        <f>B256*$E$4/$F$4</f>
        <v>0.0013769414575342</v>
      </c>
      <c r="F256" s="69">
        <v>157057385.5</v>
      </c>
    </row>
    <row r="257" spans="1:7" customHeight="1" ht="12.75">
      <c r="A257" s="65">
        <v>43352</v>
      </c>
      <c r="B257" s="66">
        <v>125.645908</v>
      </c>
      <c r="C257" s="70">
        <v>0.0035</v>
      </c>
      <c r="D257" s="68">
        <f>B257*C257/$F$4</f>
        <v>0.0012048237753425</v>
      </c>
      <c r="E257" s="68">
        <f>B257*$E$4/$F$4</f>
        <v>0.0013769414575342</v>
      </c>
      <c r="F257" s="69">
        <v>157057385.5</v>
      </c>
    </row>
    <row r="258" spans="1:7" customHeight="1" ht="12.75">
      <c r="A258" s="65">
        <v>43353</v>
      </c>
      <c r="B258" s="66">
        <v>126.319919</v>
      </c>
      <c r="C258" s="70">
        <v>0.0035</v>
      </c>
      <c r="D258" s="68">
        <f>B258*C258/$F$4</f>
        <v>0.0012112868945205</v>
      </c>
      <c r="E258" s="68">
        <f>B258*$E$4/$F$4</f>
        <v>0.0013843278794521</v>
      </c>
      <c r="F258" s="69">
        <v>157899899.2</v>
      </c>
    </row>
    <row r="259" spans="1:7" customHeight="1" ht="12.75">
      <c r="A259" s="65">
        <v>43354</v>
      </c>
      <c r="B259" s="66">
        <v>126.1258</v>
      </c>
      <c r="C259" s="70">
        <v>0.0035</v>
      </c>
      <c r="D259" s="68">
        <f>B259*C259/$F$4</f>
        <v>0.0012094254794521</v>
      </c>
      <c r="E259" s="68">
        <f>B259*$E$4/$F$4</f>
        <v>0.0013822005479452</v>
      </c>
      <c r="F259" s="69">
        <v>157657250.1</v>
      </c>
    </row>
    <row r="260" spans="1:7" customHeight="1" ht="12.75">
      <c r="A260" s="65">
        <v>43355</v>
      </c>
      <c r="B260" s="66">
        <v>126.34392</v>
      </c>
      <c r="C260" s="70">
        <v>0.0035</v>
      </c>
      <c r="D260" s="68">
        <f>B260*C260/$F$4</f>
        <v>0.0012115170410959</v>
      </c>
      <c r="E260" s="68">
        <f>B260*$E$4/$F$4</f>
        <v>0.0013845909041096</v>
      </c>
      <c r="F260" s="69">
        <v>151612704.1</v>
      </c>
    </row>
    <row r="261" spans="1:7" customHeight="1" ht="12.75">
      <c r="A261" s="65">
        <v>43356</v>
      </c>
      <c r="B261" s="66">
        <v>127.042316</v>
      </c>
      <c r="C261" s="70">
        <v>0.0035</v>
      </c>
      <c r="D261" s="68">
        <f>B261*C261/$F$4</f>
        <v>0.0012182139890411</v>
      </c>
      <c r="E261" s="68">
        <f>B261*$E$4/$F$4</f>
        <v>0.0013922445589041</v>
      </c>
      <c r="F261" s="69">
        <v>152450779</v>
      </c>
    </row>
    <row r="262" spans="1:7" customHeight="1" ht="12.75">
      <c r="A262" s="65">
        <v>43357</v>
      </c>
      <c r="B262" s="66">
        <v>126.847933</v>
      </c>
      <c r="C262" s="70">
        <v>0.0035</v>
      </c>
      <c r="D262" s="68">
        <f>B262*C262/$F$4</f>
        <v>0.0012163500424658</v>
      </c>
      <c r="E262" s="68">
        <f>B262*$E$4/$F$4</f>
        <v>0.0013901143342466</v>
      </c>
      <c r="F262" s="69">
        <v>152217519.1</v>
      </c>
    </row>
    <row r="263" spans="1:7" customHeight="1" ht="12.75">
      <c r="A263" s="65">
        <v>43358</v>
      </c>
      <c r="B263" s="66">
        <v>126.847933</v>
      </c>
      <c r="C263" s="70">
        <v>0.0035</v>
      </c>
      <c r="D263" s="68">
        <f>B263*C263/$F$4</f>
        <v>0.0012163500424658</v>
      </c>
      <c r="E263" s="68">
        <f>B263*$E$4/$F$4</f>
        <v>0.0013901143342466</v>
      </c>
      <c r="F263" s="69">
        <v>152217519.1</v>
      </c>
    </row>
    <row r="264" spans="1:7" customHeight="1" ht="12.75">
      <c r="A264" s="65">
        <v>43359</v>
      </c>
      <c r="B264" s="66">
        <v>126.847933</v>
      </c>
      <c r="C264" s="70">
        <v>0.0035</v>
      </c>
      <c r="D264" s="68">
        <f>B264*C264/$F$4</f>
        <v>0.0012163500424658</v>
      </c>
      <c r="E264" s="68">
        <f>B264*$E$4/$F$4</f>
        <v>0.0013901143342466</v>
      </c>
      <c r="F264" s="69">
        <v>152217519.1</v>
      </c>
    </row>
    <row r="265" spans="1:7" customHeight="1" ht="12.75">
      <c r="A265" s="65">
        <v>43360</v>
      </c>
      <c r="B265" s="66">
        <v>127.599524</v>
      </c>
      <c r="C265" s="70">
        <v>0.0035</v>
      </c>
      <c r="D265" s="68">
        <f>B265*C265/$F$4</f>
        <v>0.0012235570794521</v>
      </c>
      <c r="E265" s="68">
        <f>B265*$E$4/$F$4</f>
        <v>0.0013983509479452</v>
      </c>
      <c r="F265" s="69">
        <v>153119428.6</v>
      </c>
    </row>
    <row r="266" spans="1:7" customHeight="1" ht="12.75">
      <c r="A266" s="65">
        <v>43361</v>
      </c>
      <c r="B266" s="66">
        <v>127.604216</v>
      </c>
      <c r="C266" s="70">
        <v>0.0035</v>
      </c>
      <c r="D266" s="68">
        <f>B266*C266/$F$4</f>
        <v>0.0012236020712329</v>
      </c>
      <c r="E266" s="68">
        <f>B266*$E$4/$F$4</f>
        <v>0.0013984023671233</v>
      </c>
      <c r="F266" s="69">
        <v>153125059.4</v>
      </c>
    </row>
    <row r="267" spans="1:7" customHeight="1" ht="12.75">
      <c r="A267" s="65">
        <v>43362</v>
      </c>
      <c r="B267" s="66">
        <v>127.604041</v>
      </c>
      <c r="C267" s="70">
        <v>0.0035</v>
      </c>
      <c r="D267" s="68">
        <f>B267*C267/$F$4</f>
        <v>0.0012236003931507</v>
      </c>
      <c r="E267" s="68">
        <f>B267*$E$4/$F$4</f>
        <v>0.0013984004493151</v>
      </c>
      <c r="F267" s="69">
        <v>153124849.7</v>
      </c>
    </row>
    <row r="268" spans="1:7" customHeight="1" ht="12.75">
      <c r="A268" s="65">
        <v>43363</v>
      </c>
      <c r="B268" s="66">
        <v>128.57407</v>
      </c>
      <c r="C268" s="70">
        <v>0.0035</v>
      </c>
      <c r="D268" s="68">
        <f>B268*C268/$F$4</f>
        <v>0.0012329020410959</v>
      </c>
      <c r="E268" s="68">
        <f>B268*$E$4/$F$4</f>
        <v>0.0014090309041096</v>
      </c>
      <c r="F268" s="69">
        <v>154288884.5</v>
      </c>
    </row>
    <row r="269" spans="1:7" customHeight="1" ht="12.75">
      <c r="A269" s="65">
        <v>43364</v>
      </c>
      <c r="B269" s="66">
        <v>127.069848</v>
      </c>
      <c r="C269" s="70">
        <v>0.0035</v>
      </c>
      <c r="D269" s="68">
        <f>B269*C269/$F$4</f>
        <v>0.0012184779945205</v>
      </c>
      <c r="E269" s="68">
        <f>B269*$E$4/$F$4</f>
        <v>0.0013925462794521</v>
      </c>
      <c r="F269" s="69">
        <v>152483817.1</v>
      </c>
    </row>
    <row r="270" spans="1:7" customHeight="1" ht="12.75">
      <c r="A270" s="65">
        <v>43365</v>
      </c>
      <c r="B270" s="66">
        <v>127.069848</v>
      </c>
      <c r="C270" s="70">
        <v>0.0035</v>
      </c>
      <c r="D270" s="68">
        <f>B270*C270/$F$4</f>
        <v>0.0012184779945205</v>
      </c>
      <c r="E270" s="68">
        <f>B270*$E$4/$F$4</f>
        <v>0.0013925462794521</v>
      </c>
      <c r="F270" s="69">
        <v>152483817.1</v>
      </c>
    </row>
    <row r="271" spans="1:7" customHeight="1" ht="12.75">
      <c r="A271" s="65">
        <v>43366</v>
      </c>
      <c r="B271" s="66">
        <v>127.069848</v>
      </c>
      <c r="C271" s="70">
        <v>0.0035</v>
      </c>
      <c r="D271" s="68">
        <f>B271*C271/$F$4</f>
        <v>0.0012184779945205</v>
      </c>
      <c r="E271" s="68">
        <f>B271*$E$4/$F$4</f>
        <v>0.0013925462794521</v>
      </c>
      <c r="F271" s="69">
        <v>152483817.1</v>
      </c>
    </row>
    <row r="272" spans="1:7" customHeight="1" ht="12.75">
      <c r="A272" s="65">
        <v>43367</v>
      </c>
      <c r="B272" s="66">
        <v>127.481267</v>
      </c>
      <c r="C272" s="70">
        <v>0.0035</v>
      </c>
      <c r="D272" s="68">
        <f>B272*C272/$F$4</f>
        <v>0.0012224231082192</v>
      </c>
      <c r="E272" s="68">
        <f>B272*$E$4/$F$4</f>
        <v>0.0013970549808219</v>
      </c>
      <c r="F272" s="69">
        <v>152977520.5</v>
      </c>
    </row>
    <row r="273" spans="1:7" customHeight="1" ht="12.75">
      <c r="A273" s="65">
        <v>43368</v>
      </c>
      <c r="B273" s="66">
        <v>127.700076</v>
      </c>
      <c r="C273" s="70">
        <v>0.0035</v>
      </c>
      <c r="D273" s="68">
        <f>B273*C273/$F$4</f>
        <v>0.0012245212767123</v>
      </c>
      <c r="E273" s="68">
        <f>B273*$E$4/$F$4</f>
        <v>0.0013994528876712</v>
      </c>
      <c r="F273" s="69">
        <v>153240091</v>
      </c>
    </row>
    <row r="274" spans="1:7" customHeight="1" ht="12.75">
      <c r="A274" s="65">
        <v>43369</v>
      </c>
      <c r="B274" s="66">
        <v>127.898726</v>
      </c>
      <c r="C274" s="70">
        <v>0.0035</v>
      </c>
      <c r="D274" s="68">
        <f>B274*C274/$F$4</f>
        <v>0.001226426139726</v>
      </c>
      <c r="E274" s="68">
        <f>B274*$E$4/$F$4</f>
        <v>0.0014016298739726</v>
      </c>
      <c r="F274" s="69">
        <v>153478471.2</v>
      </c>
    </row>
    <row r="275" spans="1:7" customHeight="1" ht="12.75">
      <c r="A275" s="65">
        <v>43370</v>
      </c>
      <c r="B275" s="66">
        <v>127.248488</v>
      </c>
      <c r="C275" s="70">
        <v>0.0035</v>
      </c>
      <c r="D275" s="68">
        <f>B275*C275/$F$4</f>
        <v>0.0012201909808219</v>
      </c>
      <c r="E275" s="68">
        <f>B275*$E$4/$F$4</f>
        <v>0.0013945039780822</v>
      </c>
      <c r="F275" s="69">
        <v>146335761.8</v>
      </c>
    </row>
    <row r="276" spans="1:7" customHeight="1" ht="12.75">
      <c r="A276" s="65">
        <v>43371</v>
      </c>
      <c r="B276" s="66">
        <v>126.510863</v>
      </c>
      <c r="C276" s="70">
        <v>0.0035</v>
      </c>
      <c r="D276" s="68">
        <f>B276*C276/$F$4</f>
        <v>0.0012131178643836</v>
      </c>
      <c r="E276" s="68">
        <f>B276*$E$4/$F$4</f>
        <v>0.0013864204164384</v>
      </c>
      <c r="F276" s="69">
        <v>145487492.3</v>
      </c>
    </row>
    <row r="277" spans="1:7" customHeight="1" ht="12.75">
      <c r="A277" s="65">
        <v>43372</v>
      </c>
      <c r="B277" s="66">
        <v>126.510863</v>
      </c>
      <c r="C277" s="70">
        <v>0.0035</v>
      </c>
      <c r="D277" s="68">
        <f>B277*C277/$F$4</f>
        <v>0.0012131178643836</v>
      </c>
      <c r="E277" s="68">
        <f>B277*$E$4/$F$4</f>
        <v>0.0013864204164384</v>
      </c>
      <c r="F277" s="69">
        <v>145487492.3</v>
      </c>
    </row>
    <row r="278" spans="1:7" customHeight="1" ht="12.75">
      <c r="A278" s="65">
        <v>43373</v>
      </c>
      <c r="B278" s="66">
        <v>126.510863</v>
      </c>
      <c r="C278" s="70">
        <v>0.0035</v>
      </c>
      <c r="D278" s="68">
        <f>B278*C278/$F$4</f>
        <v>0.0012131178643836</v>
      </c>
      <c r="E278" s="68">
        <f>B278*$E$4/$F$4</f>
        <v>0.0013864204164384</v>
      </c>
      <c r="F278" s="69">
        <v>145487492.3</v>
      </c>
    </row>
    <row r="279" spans="1:7" customHeight="1" ht="12.75">
      <c r="A279" s="65">
        <v>43374</v>
      </c>
      <c r="B279" s="66">
        <v>126.544684</v>
      </c>
      <c r="C279" s="70">
        <v>0.0035</v>
      </c>
      <c r="D279" s="68">
        <f>B279*C279/$F$4</f>
        <v>0.0012134421753425</v>
      </c>
      <c r="E279" s="68">
        <f>B279*$E$4/$F$4</f>
        <v>0.0013867910575342</v>
      </c>
      <c r="F279" s="69">
        <v>145526386.4</v>
      </c>
    </row>
    <row r="280" spans="1:7" customHeight="1" ht="12.75">
      <c r="A280" s="65">
        <v>43375</v>
      </c>
      <c r="B280" s="66">
        <v>125.943081</v>
      </c>
      <c r="C280" s="70">
        <v>0.0035</v>
      </c>
      <c r="D280" s="68">
        <f>B280*C280/$F$4</f>
        <v>0.0012076733794521</v>
      </c>
      <c r="E280" s="68">
        <f>B280*$E$4/$F$4</f>
        <v>0.0013801981479452</v>
      </c>
      <c r="F280" s="69">
        <v>144834542.9</v>
      </c>
    </row>
    <row r="281" spans="1:7" customHeight="1" ht="12.75">
      <c r="A281" s="65">
        <v>43376</v>
      </c>
      <c r="B281" s="66">
        <v>126.165989</v>
      </c>
      <c r="C281" s="70">
        <v>0.0035</v>
      </c>
      <c r="D281" s="68">
        <f>B281*C281/$F$4</f>
        <v>0.0012098108534247</v>
      </c>
      <c r="E281" s="68">
        <f>B281*$E$4/$F$4</f>
        <v>0.0013826409753425</v>
      </c>
      <c r="F281" s="69">
        <v>145090886.8</v>
      </c>
    </row>
    <row r="282" spans="1:7" customHeight="1" ht="12.75">
      <c r="A282" s="65">
        <v>43377</v>
      </c>
      <c r="B282" s="66">
        <v>126.393804</v>
      </c>
      <c r="C282" s="70">
        <v>0.0035</v>
      </c>
      <c r="D282" s="68">
        <f>B282*C282/$F$4</f>
        <v>0.0012119953808219</v>
      </c>
      <c r="E282" s="68">
        <f>B282*$E$4/$F$4</f>
        <v>0.0013851375780822</v>
      </c>
      <c r="F282" s="69">
        <v>145352874.6</v>
      </c>
    </row>
    <row r="283" spans="1:7" customHeight="1" ht="12.75">
      <c r="A283" s="65">
        <v>43378</v>
      </c>
      <c r="B283" s="66">
        <v>126.86385</v>
      </c>
      <c r="C283" s="70">
        <v>0.0035</v>
      </c>
      <c r="D283" s="68">
        <f>B283*C283/$F$4</f>
        <v>0.0012165026712329</v>
      </c>
      <c r="E283" s="68">
        <f>B283*$E$4/$F$4</f>
        <v>0.0013902887671233</v>
      </c>
      <c r="F283" s="69">
        <v>145893427.2</v>
      </c>
    </row>
    <row r="284" spans="1:7" customHeight="1" ht="12.75">
      <c r="A284" s="65">
        <v>43379</v>
      </c>
      <c r="B284" s="66">
        <v>126.86385</v>
      </c>
      <c r="C284" s="70">
        <v>0.0035</v>
      </c>
      <c r="D284" s="68">
        <f>B284*C284/$F$4</f>
        <v>0.0012165026712329</v>
      </c>
      <c r="E284" s="68">
        <f>B284*$E$4/$F$4</f>
        <v>0.0013902887671233</v>
      </c>
      <c r="F284" s="69">
        <v>145893427.2</v>
      </c>
    </row>
    <row r="285" spans="1:7" customHeight="1" ht="12.75">
      <c r="A285" s="65">
        <v>43380</v>
      </c>
      <c r="B285" s="66">
        <v>126.86385</v>
      </c>
      <c r="C285" s="70">
        <v>0.0035</v>
      </c>
      <c r="D285" s="68">
        <f>B285*C285/$F$4</f>
        <v>0.0012165026712329</v>
      </c>
      <c r="E285" s="68">
        <f>B285*$E$4/$F$4</f>
        <v>0.0013902887671233</v>
      </c>
      <c r="F285" s="69">
        <v>145893427.2</v>
      </c>
    </row>
    <row r="286" spans="1:7" customHeight="1" ht="12.75">
      <c r="A286" s="65">
        <v>43381</v>
      </c>
      <c r="B286" s="66">
        <v>126.781112</v>
      </c>
      <c r="C286" s="70">
        <v>0.0035</v>
      </c>
      <c r="D286" s="68">
        <f>B286*C286/$F$4</f>
        <v>0.0012157092931507</v>
      </c>
      <c r="E286" s="68">
        <f>B286*$E$4/$F$4</f>
        <v>0.0013893820493151</v>
      </c>
      <c r="F286" s="69">
        <v>145798278.4</v>
      </c>
    </row>
    <row r="287" spans="1:7" customHeight="1" ht="12.75">
      <c r="A287" s="65">
        <v>43382</v>
      </c>
      <c r="B287" s="66">
        <v>126.999186</v>
      </c>
      <c r="C287" s="70">
        <v>0.0035</v>
      </c>
      <c r="D287" s="68">
        <f>B287*C287/$F$4</f>
        <v>0.0012178004136986</v>
      </c>
      <c r="E287" s="68">
        <f>B287*$E$4/$F$4</f>
        <v>0.0013917719013699</v>
      </c>
      <c r="F287" s="69">
        <v>146049064.3</v>
      </c>
    </row>
    <row r="288" spans="1:7" customHeight="1" ht="12.75">
      <c r="A288" s="65">
        <v>43383</v>
      </c>
      <c r="B288" s="66">
        <v>128.051745</v>
      </c>
      <c r="C288" s="70">
        <v>0.0035</v>
      </c>
      <c r="D288" s="68">
        <f>B288*C288/$F$4</f>
        <v>0.0012278934452055</v>
      </c>
      <c r="E288" s="68">
        <f>B288*$E$4/$F$4</f>
        <v>0.0014033067945205</v>
      </c>
      <c r="F288" s="69">
        <v>147259506.5</v>
      </c>
    </row>
    <row r="289" spans="1:7" customHeight="1" ht="12.75">
      <c r="A289" s="65">
        <v>43384</v>
      </c>
      <c r="B289" s="66">
        <v>128.163052</v>
      </c>
      <c r="C289" s="70">
        <v>0.0035</v>
      </c>
      <c r="D289" s="68">
        <f>B289*C289/$F$4</f>
        <v>0.0012289607726027</v>
      </c>
      <c r="E289" s="68">
        <f>B289*$E$4/$F$4</f>
        <v>0.0014045265972603</v>
      </c>
      <c r="F289" s="69">
        <v>147387509.5</v>
      </c>
    </row>
    <row r="290" spans="1:7" customHeight="1" ht="12.75">
      <c r="A290" s="65">
        <v>43385</v>
      </c>
      <c r="B290" s="66">
        <v>127.638612</v>
      </c>
      <c r="C290" s="70">
        <v>0.0035</v>
      </c>
      <c r="D290" s="68">
        <f>B290*C290/$F$4</f>
        <v>0.0012239318958904</v>
      </c>
      <c r="E290" s="68">
        <f>B290*$E$4/$F$4</f>
        <v>0.001398779309589</v>
      </c>
      <c r="F290" s="69">
        <v>146784404.1</v>
      </c>
    </row>
    <row r="291" spans="1:7" customHeight="1" ht="12.75">
      <c r="A291" s="65">
        <v>43386</v>
      </c>
      <c r="B291" s="66">
        <v>127.638612</v>
      </c>
      <c r="C291" s="70">
        <v>0.0035</v>
      </c>
      <c r="D291" s="68">
        <f>B291*C291/$F$4</f>
        <v>0.0012239318958904</v>
      </c>
      <c r="E291" s="68">
        <f>B291*$E$4/$F$4</f>
        <v>0.001398779309589</v>
      </c>
      <c r="F291" s="69">
        <v>146784404.1</v>
      </c>
    </row>
    <row r="292" spans="1:7" customHeight="1" ht="12.75">
      <c r="A292" s="65">
        <v>43387</v>
      </c>
      <c r="B292" s="66">
        <v>127.638612</v>
      </c>
      <c r="C292" s="70">
        <v>0.0035</v>
      </c>
      <c r="D292" s="68">
        <f>B292*C292/$F$4</f>
        <v>0.0012239318958904</v>
      </c>
      <c r="E292" s="68">
        <f>B292*$E$4/$F$4</f>
        <v>0.001398779309589</v>
      </c>
      <c r="F292" s="69">
        <v>146784404.1</v>
      </c>
    </row>
    <row r="293" spans="1:7" customHeight="1" ht="12.75">
      <c r="A293" s="65">
        <v>43388</v>
      </c>
      <c r="B293" s="66">
        <v>127.483287</v>
      </c>
      <c r="C293" s="70">
        <v>0.0035</v>
      </c>
      <c r="D293" s="68">
        <f>B293*C293/$F$4</f>
        <v>0.0012224424780822</v>
      </c>
      <c r="E293" s="68">
        <f>B293*$E$4/$F$4</f>
        <v>0.0013970771178082</v>
      </c>
      <c r="F293" s="69">
        <v>146605780.5</v>
      </c>
    </row>
    <row r="294" spans="1:7" customHeight="1" ht="12.75">
      <c r="A294" s="65">
        <v>43389</v>
      </c>
      <c r="B294" s="66">
        <v>128.157264</v>
      </c>
      <c r="C294" s="70">
        <v>0.0035</v>
      </c>
      <c r="D294" s="68">
        <f>B294*C294/$F$4</f>
        <v>0.0012289052712329</v>
      </c>
      <c r="E294" s="68">
        <f>B294*$E$4/$F$4</f>
        <v>0.0014044631671233</v>
      </c>
      <c r="F294" s="69">
        <v>147380853.6</v>
      </c>
    </row>
    <row r="295" spans="1:7" customHeight="1" ht="12.75">
      <c r="A295" s="65">
        <v>43390</v>
      </c>
      <c r="B295" s="66">
        <v>127.414959</v>
      </c>
      <c r="C295" s="70">
        <v>0.0035</v>
      </c>
      <c r="D295" s="68">
        <f>B295*C295/$F$4</f>
        <v>0.0012217872780822</v>
      </c>
      <c r="E295" s="68">
        <f>B295*$E$4/$F$4</f>
        <v>0.0013963283178082</v>
      </c>
      <c r="F295" s="69">
        <v>146527203</v>
      </c>
    </row>
    <row r="296" spans="1:7" customHeight="1" ht="12.75">
      <c r="A296" s="65">
        <v>43391</v>
      </c>
      <c r="B296" s="66">
        <v>126.832747</v>
      </c>
      <c r="C296" s="70">
        <v>0.0035</v>
      </c>
      <c r="D296" s="68">
        <f>B296*C296/$F$4</f>
        <v>0.0012162044232877</v>
      </c>
      <c r="E296" s="68">
        <f>B296*$E$4/$F$4</f>
        <v>0.0013899479123288</v>
      </c>
      <c r="F296" s="69">
        <v>145857658.9</v>
      </c>
    </row>
    <row r="297" spans="1:7" customHeight="1" ht="12.75">
      <c r="A297" s="65">
        <v>43392</v>
      </c>
      <c r="B297" s="66">
        <v>126.541217</v>
      </c>
      <c r="C297" s="70">
        <v>0.0035</v>
      </c>
      <c r="D297" s="68">
        <f>B297*C297/$F$4</f>
        <v>0.001213408930137</v>
      </c>
      <c r="E297" s="68">
        <f>B297*$E$4/$F$4</f>
        <v>0.0013867530630137</v>
      </c>
      <c r="F297" s="69">
        <v>145522399.3</v>
      </c>
    </row>
    <row r="298" spans="1:7" customHeight="1" ht="12.75">
      <c r="A298" s="65">
        <v>43393</v>
      </c>
      <c r="B298" s="66">
        <v>126.541217</v>
      </c>
      <c r="C298" s="70">
        <v>0.0035</v>
      </c>
      <c r="D298" s="68">
        <f>B298*C298/$F$4</f>
        <v>0.001213408930137</v>
      </c>
      <c r="E298" s="68">
        <f>B298*$E$4/$F$4</f>
        <v>0.0013867530630137</v>
      </c>
      <c r="F298" s="69">
        <v>145522399.3</v>
      </c>
    </row>
    <row r="299" spans="1:7" customHeight="1" ht="12.75">
      <c r="A299" s="65">
        <v>43394</v>
      </c>
      <c r="B299" s="66">
        <v>126.541217</v>
      </c>
      <c r="C299" s="70">
        <v>0.0035</v>
      </c>
      <c r="D299" s="68">
        <f>B299*C299/$F$4</f>
        <v>0.001213408930137</v>
      </c>
      <c r="E299" s="68">
        <f>B299*$E$4/$F$4</f>
        <v>0.0013867530630137</v>
      </c>
      <c r="F299" s="69">
        <v>145522399.3</v>
      </c>
    </row>
    <row r="300" spans="1:7" customHeight="1" ht="12.75">
      <c r="A300" s="65">
        <v>43395</v>
      </c>
      <c r="B300" s="66">
        <v>125.847487</v>
      </c>
      <c r="C300" s="70">
        <v>0.0035</v>
      </c>
      <c r="D300" s="68">
        <f>B300*C300/$F$4</f>
        <v>0.0012067567246575</v>
      </c>
      <c r="E300" s="68">
        <f>B300*$E$4/$F$4</f>
        <v>0.0013791505424658</v>
      </c>
      <c r="F300" s="69">
        <v>144724609.7</v>
      </c>
    </row>
    <row r="301" spans="1:7" customHeight="1" ht="12.75">
      <c r="A301" s="65">
        <v>43396</v>
      </c>
      <c r="B301" s="66">
        <v>125.847314</v>
      </c>
      <c r="C301" s="70">
        <v>0.0035</v>
      </c>
      <c r="D301" s="68">
        <f>B301*C301/$F$4</f>
        <v>0.0012067550657534</v>
      </c>
      <c r="E301" s="68">
        <f>B301*$E$4/$F$4</f>
        <v>0.0013791486465753</v>
      </c>
      <c r="F301" s="69">
        <v>144724411.4</v>
      </c>
    </row>
    <row r="302" spans="1:7" customHeight="1" ht="12.75">
      <c r="A302" s="65">
        <v>43397</v>
      </c>
      <c r="B302" s="66">
        <v>125.260214</v>
      </c>
      <c r="C302" s="70">
        <v>0.0035</v>
      </c>
      <c r="D302" s="68">
        <f>B302*C302/$F$4</f>
        <v>0.001201125339726</v>
      </c>
      <c r="E302" s="68">
        <f>B302*$E$4/$F$4</f>
        <v>0.0013727146739726</v>
      </c>
      <c r="F302" s="69">
        <v>144049246</v>
      </c>
    </row>
    <row r="303" spans="1:7" customHeight="1" ht="12.75">
      <c r="A303" s="65">
        <v>43398</v>
      </c>
      <c r="B303" s="66">
        <v>124.309352</v>
      </c>
      <c r="C303" s="70">
        <v>0.0035</v>
      </c>
      <c r="D303" s="68">
        <f>B303*C303/$F$4</f>
        <v>0.0011920074849315</v>
      </c>
      <c r="E303" s="68">
        <f>B303*$E$4/$F$4</f>
        <v>0.0013622942684932</v>
      </c>
      <c r="F303" s="69">
        <v>142955754.4</v>
      </c>
    </row>
    <row r="304" spans="1:7" customHeight="1" ht="12.75">
      <c r="A304" s="65">
        <v>43399</v>
      </c>
      <c r="B304" s="66">
        <v>124.367009</v>
      </c>
      <c r="C304" s="70">
        <v>0.0035</v>
      </c>
      <c r="D304" s="68">
        <f>B304*C304/$F$4</f>
        <v>0.001192560360274</v>
      </c>
      <c r="E304" s="68">
        <f>B304*$E$4/$F$4</f>
        <v>0.0013629261260274</v>
      </c>
      <c r="F304" s="69">
        <v>143022060</v>
      </c>
    </row>
    <row r="305" spans="1:7" customHeight="1" ht="12.75">
      <c r="A305" s="65">
        <v>43400</v>
      </c>
      <c r="B305" s="66">
        <v>124.367009</v>
      </c>
      <c r="C305" s="70">
        <v>0.0035</v>
      </c>
      <c r="D305" s="68">
        <f>B305*C305/$F$4</f>
        <v>0.001192560360274</v>
      </c>
      <c r="E305" s="68">
        <f>B305*$E$4/$F$4</f>
        <v>0.0013629261260274</v>
      </c>
      <c r="F305" s="69">
        <v>143022060</v>
      </c>
    </row>
    <row r="306" spans="1:7" customHeight="1" ht="12.75">
      <c r="A306" s="65">
        <v>43401</v>
      </c>
      <c r="B306" s="66">
        <v>124.367009</v>
      </c>
      <c r="C306" s="70">
        <v>0.0035</v>
      </c>
      <c r="D306" s="68">
        <f>B306*C306/$F$4</f>
        <v>0.001192560360274</v>
      </c>
      <c r="E306" s="68">
        <f>B306*$E$4/$F$4</f>
        <v>0.0013629261260274</v>
      </c>
      <c r="F306" s="69">
        <v>143022060</v>
      </c>
    </row>
    <row r="307" spans="1:7" customHeight="1" ht="12.75">
      <c r="A307" s="65">
        <v>43402</v>
      </c>
      <c r="B307" s="66">
        <v>124.230986</v>
      </c>
      <c r="C307" s="70">
        <v>0.0035</v>
      </c>
      <c r="D307" s="68">
        <f>B307*C307/$F$4</f>
        <v>0.001191256030137</v>
      </c>
      <c r="E307" s="68">
        <f>B307*$E$4/$F$4</f>
        <v>0.0013614354630137</v>
      </c>
      <c r="F307" s="69">
        <v>142865633.9</v>
      </c>
    </row>
    <row r="308" spans="1:7" customHeight="1" ht="12.75">
      <c r="A308" s="65">
        <v>43403</v>
      </c>
      <c r="B308" s="66">
        <v>123.503288</v>
      </c>
      <c r="C308" s="70">
        <v>0.0035</v>
      </c>
      <c r="D308" s="68">
        <f>B308*C308/$F$4</f>
        <v>0.0011842781041096</v>
      </c>
      <c r="E308" s="68">
        <f>B308*$E$4/$F$4</f>
        <v>0.001353460690411</v>
      </c>
      <c r="F308" s="69">
        <v>142028780.8</v>
      </c>
    </row>
    <row r="309" spans="1:7" customHeight="1" ht="12.75">
      <c r="A309" s="65">
        <v>43404</v>
      </c>
      <c r="B309" s="66">
        <v>123.954128</v>
      </c>
      <c r="C309" s="70">
        <v>0.0035</v>
      </c>
      <c r="D309" s="68">
        <f>B309*C309/$F$4</f>
        <v>0.0011886012273973</v>
      </c>
      <c r="E309" s="68">
        <f>B309*$E$4/$F$4</f>
        <v>0.0013584014027397</v>
      </c>
      <c r="F309" s="69">
        <v>148744953.9</v>
      </c>
    </row>
    <row r="310" spans="1:7" customHeight="1" ht="12.75">
      <c r="A310" s="65">
        <v>43405</v>
      </c>
      <c r="B310" s="66">
        <v>125.855345</v>
      </c>
      <c r="C310" s="67">
        <v>0.0035</v>
      </c>
      <c r="D310" s="68">
        <f>B310*C310/$F$4</f>
        <v>0.0012068320753425</v>
      </c>
      <c r="E310" s="68">
        <f>B310*$E$4/$F$4</f>
        <v>0.0013792366575342</v>
      </c>
      <c r="F310" s="69">
        <v>157319181.7</v>
      </c>
    </row>
    <row r="311" spans="1:7" customHeight="1" ht="12.75">
      <c r="A311" s="65">
        <v>43406</v>
      </c>
      <c r="B311" s="66">
        <v>125.75288</v>
      </c>
      <c r="C311" s="67">
        <v>0.0035</v>
      </c>
      <c r="D311" s="68">
        <f>B311*C311/$F$4</f>
        <v>0.0012058495342466</v>
      </c>
      <c r="E311" s="68">
        <f>B311*$E$4/$F$4</f>
        <v>0.0013781137534247</v>
      </c>
      <c r="F311" s="69">
        <v>157191100.6</v>
      </c>
    </row>
    <row r="312" spans="1:7" customHeight="1" ht="12.75">
      <c r="A312" s="65">
        <v>43407</v>
      </c>
      <c r="B312" s="66">
        <v>125.75288</v>
      </c>
      <c r="C312" s="67">
        <v>0.0035</v>
      </c>
      <c r="D312" s="68">
        <f>B312*C312/$F$4</f>
        <v>0.0012058495342466</v>
      </c>
      <c r="E312" s="68">
        <f>B312*$E$4/$F$4</f>
        <v>0.0013781137534247</v>
      </c>
      <c r="F312" s="69">
        <v>157191100.6</v>
      </c>
    </row>
    <row r="313" spans="1:7" customHeight="1" ht="12.75">
      <c r="A313" s="65">
        <v>43408</v>
      </c>
      <c r="B313" s="66">
        <v>125.75288</v>
      </c>
      <c r="C313" s="67">
        <v>0.0035</v>
      </c>
      <c r="D313" s="68">
        <f>B313*C313/$F$4</f>
        <v>0.0012058495342466</v>
      </c>
      <c r="E313" s="68">
        <f>B313*$E$4/$F$4</f>
        <v>0.0013781137534247</v>
      </c>
      <c r="F313" s="69">
        <v>157191100.6</v>
      </c>
    </row>
    <row r="314" spans="1:7" customHeight="1" ht="12.75">
      <c r="A314" s="65">
        <v>43409</v>
      </c>
      <c r="B314" s="66">
        <v>126.305625</v>
      </c>
      <c r="C314" s="67">
        <v>0.0035</v>
      </c>
      <c r="D314" s="68">
        <f>B314*C314/$F$4</f>
        <v>0.0012111498287671</v>
      </c>
      <c r="E314" s="68">
        <f>B314*$E$4/$F$4</f>
        <v>0.0013841712328767</v>
      </c>
      <c r="F314" s="69">
        <v>151566749.6</v>
      </c>
    </row>
    <row r="315" spans="1:7" customHeight="1" ht="12.75">
      <c r="A315" s="65">
        <v>43410</v>
      </c>
      <c r="B315" s="66">
        <v>126.892342</v>
      </c>
      <c r="C315" s="67">
        <v>0.0035</v>
      </c>
      <c r="D315" s="68">
        <f>B315*C315/$F$4</f>
        <v>0.0012167758821918</v>
      </c>
      <c r="E315" s="68">
        <f>B315*$E$4/$F$4</f>
        <v>0.0013906010082192</v>
      </c>
      <c r="F315" s="69">
        <v>152270810</v>
      </c>
    </row>
    <row r="316" spans="1:7" customHeight="1" ht="12.75">
      <c r="A316" s="65">
        <v>43411</v>
      </c>
      <c r="B316" s="66">
        <v>127.425708</v>
      </c>
      <c r="C316" s="67">
        <v>0.0035</v>
      </c>
      <c r="D316" s="68">
        <f>B316*C316/$F$4</f>
        <v>0.0012218903506849</v>
      </c>
      <c r="E316" s="68">
        <f>B316*$E$4/$F$4</f>
        <v>0.0013964461150685</v>
      </c>
      <c r="F316" s="69">
        <v>152910849.4</v>
      </c>
    </row>
    <row r="317" spans="1:7" customHeight="1" ht="12.75">
      <c r="A317" s="65">
        <v>43412</v>
      </c>
      <c r="B317" s="66">
        <v>127.343068</v>
      </c>
      <c r="C317" s="67">
        <v>0.0035</v>
      </c>
      <c r="D317" s="68">
        <f>B317*C317/$F$4</f>
        <v>0.0012210979123288</v>
      </c>
      <c r="E317" s="68">
        <f>B317*$E$4/$F$4</f>
        <v>0.0013955404712329</v>
      </c>
      <c r="F317" s="69">
        <v>152811682.2</v>
      </c>
    </row>
    <row r="318" spans="1:7" customHeight="1" ht="12.75">
      <c r="A318" s="65">
        <v>43413</v>
      </c>
      <c r="B318" s="66">
        <v>126.391855</v>
      </c>
      <c r="C318" s="67">
        <v>0.0035</v>
      </c>
      <c r="D318" s="68">
        <f>B318*C318/$F$4</f>
        <v>0.0012119766917808</v>
      </c>
      <c r="E318" s="68">
        <f>B318*$E$4/$F$4</f>
        <v>0.0013851162191781</v>
      </c>
      <c r="F318" s="69">
        <v>151670225.9</v>
      </c>
    </row>
    <row r="319" spans="1:7" customHeight="1" ht="12.75">
      <c r="A319" s="65">
        <v>43414</v>
      </c>
      <c r="B319" s="66">
        <v>126.391855</v>
      </c>
      <c r="C319" s="67">
        <v>0.0035</v>
      </c>
      <c r="D319" s="68">
        <f>B319*C319/$F$4</f>
        <v>0.0012119766917808</v>
      </c>
      <c r="E319" s="68">
        <f>B319*$E$4/$F$4</f>
        <v>0.0013851162191781</v>
      </c>
      <c r="F319" s="69">
        <v>151670225.9</v>
      </c>
    </row>
    <row r="320" spans="1:7" customHeight="1" ht="12.75">
      <c r="A320" s="65">
        <v>43415</v>
      </c>
      <c r="B320" s="66">
        <v>126.391855</v>
      </c>
      <c r="C320" s="67">
        <v>0.0035</v>
      </c>
      <c r="D320" s="68">
        <f>B320*C320/$F$4</f>
        <v>0.0012119766917808</v>
      </c>
      <c r="E320" s="68">
        <f>B320*$E$4/$F$4</f>
        <v>0.0013851162191781</v>
      </c>
      <c r="F320" s="69">
        <v>151670225.9</v>
      </c>
    </row>
    <row r="321" spans="1:7" customHeight="1" ht="12.75">
      <c r="A321" s="65">
        <v>43416</v>
      </c>
      <c r="B321" s="66">
        <v>124.81057</v>
      </c>
      <c r="C321" s="67">
        <v>0.0035</v>
      </c>
      <c r="D321" s="68">
        <f>B321*C321/$F$4</f>
        <v>0.0011968136849315</v>
      </c>
      <c r="E321" s="68">
        <f>B321*$E$4/$F$4</f>
        <v>0.0013677870684932</v>
      </c>
      <c r="F321" s="69">
        <v>149772684.3</v>
      </c>
    </row>
    <row r="322" spans="1:7" customHeight="1" ht="12.75">
      <c r="A322" s="65">
        <v>43417</v>
      </c>
      <c r="B322" s="66">
        <v>126.071369</v>
      </c>
      <c r="C322" s="67">
        <v>0.0035</v>
      </c>
      <c r="D322" s="68">
        <f>B322*C322/$F$4</f>
        <v>0.0012089035383562</v>
      </c>
      <c r="E322" s="68">
        <f>B322*$E$4/$F$4</f>
        <v>0.0013816040438356</v>
      </c>
      <c r="F322" s="69">
        <v>151285643.1</v>
      </c>
    </row>
    <row r="323" spans="1:7" customHeight="1" ht="12.75">
      <c r="A323" s="65">
        <v>43418</v>
      </c>
      <c r="B323" s="66">
        <v>126.143984</v>
      </c>
      <c r="C323" s="67">
        <v>0.0035</v>
      </c>
      <c r="D323" s="68">
        <f>B323*C323/$F$4</f>
        <v>0.0012095998465753</v>
      </c>
      <c r="E323" s="68">
        <f>B323*$E$4/$F$4</f>
        <v>0.0013823998246575</v>
      </c>
      <c r="F323" s="69">
        <v>151372781.3</v>
      </c>
    </row>
    <row r="324" spans="1:7" customHeight="1" ht="12.75">
      <c r="A324" s="65">
        <v>43419</v>
      </c>
      <c r="B324" s="66">
        <v>124.034009</v>
      </c>
      <c r="C324" s="67">
        <v>0.0035</v>
      </c>
      <c r="D324" s="68">
        <f>B324*C324/$F$4</f>
        <v>0.001189367209589</v>
      </c>
      <c r="E324" s="68">
        <f>B324*$E$4/$F$4</f>
        <v>0.0013592768109589</v>
      </c>
      <c r="F324" s="69">
        <v>148840810.8</v>
      </c>
    </row>
    <row r="325" spans="1:7" customHeight="1" ht="12.75">
      <c r="A325" s="65">
        <v>43420</v>
      </c>
      <c r="B325" s="66">
        <v>124.537794</v>
      </c>
      <c r="C325" s="67">
        <v>0.0035</v>
      </c>
      <c r="D325" s="68">
        <f>B325*C325/$F$4</f>
        <v>0.0011941980246575</v>
      </c>
      <c r="E325" s="68">
        <f>B325*$E$4/$F$4</f>
        <v>0.0013647977424658</v>
      </c>
      <c r="F325" s="69">
        <v>149445352.4</v>
      </c>
    </row>
    <row r="326" spans="1:7" customHeight="1" ht="12.75">
      <c r="A326" s="65">
        <v>43421</v>
      </c>
      <c r="B326" s="66">
        <v>124.537794</v>
      </c>
      <c r="C326" s="67">
        <v>0.0035</v>
      </c>
      <c r="D326" s="68">
        <f>B326*C326/$F$4</f>
        <v>0.0011941980246575</v>
      </c>
      <c r="E326" s="68">
        <f>B326*$E$4/$F$4</f>
        <v>0.0013647977424658</v>
      </c>
      <c r="F326" s="69">
        <v>149445352.4</v>
      </c>
    </row>
    <row r="327" spans="1:7" customHeight="1" ht="12.75">
      <c r="A327" s="65">
        <v>43422</v>
      </c>
      <c r="B327" s="66">
        <v>124.537794</v>
      </c>
      <c r="C327" s="67">
        <v>0.0035</v>
      </c>
      <c r="D327" s="68">
        <f>B327*C327/$F$4</f>
        <v>0.0011941980246575</v>
      </c>
      <c r="E327" s="68">
        <f>B327*$E$4/$F$4</f>
        <v>0.0013647977424658</v>
      </c>
      <c r="F327" s="69">
        <v>149445352.4</v>
      </c>
    </row>
    <row r="328" spans="1:7" customHeight="1" ht="12.75">
      <c r="A328" s="65">
        <v>43423</v>
      </c>
      <c r="B328" s="66">
        <v>124.765711</v>
      </c>
      <c r="C328" s="67">
        <v>0.0035</v>
      </c>
      <c r="D328" s="68">
        <f>B328*C328/$F$4</f>
        <v>0.001196383530137</v>
      </c>
      <c r="E328" s="68">
        <f>B328*$E$4/$F$4</f>
        <v>0.0013672954630137</v>
      </c>
      <c r="F328" s="69">
        <v>137242282.2</v>
      </c>
    </row>
    <row r="329" spans="1:7" customHeight="1" ht="12.75">
      <c r="A329" s="65">
        <v>43424</v>
      </c>
      <c r="B329" s="66">
        <v>124.40181</v>
      </c>
      <c r="C329" s="67">
        <v>0.0035</v>
      </c>
      <c r="D329" s="68">
        <f>B329*C329/$F$4</f>
        <v>0.0011928940684932</v>
      </c>
      <c r="E329" s="68">
        <f>B329*$E$4/$F$4</f>
        <v>0.0013633075068493</v>
      </c>
      <c r="F329" s="69">
        <v>136841991.2</v>
      </c>
    </row>
    <row r="330" spans="1:7" customHeight="1" ht="12.75">
      <c r="A330" s="65">
        <v>43425</v>
      </c>
      <c r="B330" s="66">
        <v>123.955268</v>
      </c>
      <c r="C330" s="67">
        <v>0.0035</v>
      </c>
      <c r="D330" s="68">
        <f>B330*C330/$F$4</f>
        <v>0.0011886121589041</v>
      </c>
      <c r="E330" s="68">
        <f>B330*$E$4/$F$4</f>
        <v>0.0013584138958904</v>
      </c>
      <c r="F330" s="69">
        <v>130153031.5</v>
      </c>
    </row>
    <row r="331" spans="1:7" customHeight="1" ht="12.75">
      <c r="A331" s="65">
        <v>43426</v>
      </c>
      <c r="B331" s="66">
        <v>123.955268</v>
      </c>
      <c r="C331" s="67">
        <v>0.0035</v>
      </c>
      <c r="D331" s="68">
        <f>B331*C331/$F$4</f>
        <v>0.0011886121589041</v>
      </c>
      <c r="E331" s="68">
        <f>B331*$E$4/$F$4</f>
        <v>0.0013584138958904</v>
      </c>
      <c r="F331" s="69">
        <v>130153031.5</v>
      </c>
    </row>
    <row r="332" spans="1:7" customHeight="1" ht="12.75">
      <c r="A332" s="65">
        <v>43427</v>
      </c>
      <c r="B332" s="66">
        <v>124.216824</v>
      </c>
      <c r="C332" s="67">
        <v>0.0035</v>
      </c>
      <c r="D332" s="68">
        <f>B332*C332/$F$4</f>
        <v>0.001191120230137</v>
      </c>
      <c r="E332" s="68">
        <f>B332*$E$4/$F$4</f>
        <v>0.0013612802630137</v>
      </c>
      <c r="F332" s="69">
        <v>130427664.8</v>
      </c>
    </row>
    <row r="333" spans="1:7" customHeight="1" ht="12.75">
      <c r="A333" s="65">
        <v>43428</v>
      </c>
      <c r="B333" s="66">
        <v>124.216824</v>
      </c>
      <c r="C333" s="67">
        <v>0.0035</v>
      </c>
      <c r="D333" s="68">
        <f>B333*C333/$F$4</f>
        <v>0.001191120230137</v>
      </c>
      <c r="E333" s="68">
        <f>B333*$E$4/$F$4</f>
        <v>0.0013612802630137</v>
      </c>
      <c r="F333" s="69">
        <v>130427664.8</v>
      </c>
    </row>
    <row r="334" spans="1:7" customHeight="1" ht="12.75">
      <c r="A334" s="65">
        <v>43429</v>
      </c>
      <c r="B334" s="66">
        <v>124.216824</v>
      </c>
      <c r="C334" s="67">
        <v>0.0035</v>
      </c>
      <c r="D334" s="68">
        <f>B334*C334/$F$4</f>
        <v>0.001191120230137</v>
      </c>
      <c r="E334" s="68">
        <f>B334*$E$4/$F$4</f>
        <v>0.0013612802630137</v>
      </c>
      <c r="F334" s="69">
        <v>130427664.8</v>
      </c>
    </row>
    <row r="335" spans="1:7" customHeight="1" ht="12.75">
      <c r="A335" s="65">
        <v>43430</v>
      </c>
      <c r="B335" s="66">
        <v>124.410747</v>
      </c>
      <c r="C335" s="67">
        <v>0.0035</v>
      </c>
      <c r="D335" s="68">
        <f>B335*C335/$F$4</f>
        <v>0.0011929797657534</v>
      </c>
      <c r="E335" s="68">
        <f>B335*$E$4/$F$4</f>
        <v>0.0013634054465753</v>
      </c>
      <c r="F335" s="69">
        <v>149292896.7</v>
      </c>
    </row>
    <row r="336" spans="1:7" customHeight="1" ht="12.75">
      <c r="A336" s="65">
        <v>43431</v>
      </c>
      <c r="B336" s="66">
        <v>123.576106</v>
      </c>
      <c r="C336" s="67">
        <v>0.0035</v>
      </c>
      <c r="D336" s="68">
        <f>B336*C336/$F$4</f>
        <v>0.0011849763589041</v>
      </c>
      <c r="E336" s="68">
        <f>B336*$E$4/$F$4</f>
        <v>0.0013542586958904</v>
      </c>
      <c r="F336" s="69">
        <v>148291326.8</v>
      </c>
    </row>
    <row r="337" spans="1:7" customHeight="1" ht="12.75">
      <c r="A337" s="65">
        <v>43432</v>
      </c>
      <c r="B337" s="66">
        <v>123.701855</v>
      </c>
      <c r="C337" s="67">
        <v>0.0035</v>
      </c>
      <c r="D337" s="68">
        <f>B337*C337/$F$4</f>
        <v>0.0011861821712329</v>
      </c>
      <c r="E337" s="68">
        <f>B337*$E$4/$F$4</f>
        <v>0.0013556367671233</v>
      </c>
      <c r="F337" s="69">
        <v>148442226.4</v>
      </c>
    </row>
    <row r="338" spans="1:7" customHeight="1" ht="12.75">
      <c r="A338" s="65">
        <v>43433</v>
      </c>
      <c r="B338" s="66">
        <v>123.948894</v>
      </c>
      <c r="C338" s="67">
        <v>0.0035</v>
      </c>
      <c r="D338" s="68">
        <f>B338*C338/$F$4</f>
        <v>0.0011885510383562</v>
      </c>
      <c r="E338" s="68">
        <f>B338*$E$4/$F$4</f>
        <v>0.0013583440438356</v>
      </c>
      <c r="F338" s="69">
        <v>142541228.6</v>
      </c>
    </row>
    <row r="339" spans="1:7" customHeight="1" ht="12.75">
      <c r="A339" s="65">
        <v>43434</v>
      </c>
      <c r="B339" s="66">
        <v>123.769203</v>
      </c>
      <c r="C339" s="67">
        <v>0.0035</v>
      </c>
      <c r="D339" s="68">
        <f>B339*C339/$F$4</f>
        <v>0.0011868279739726</v>
      </c>
      <c r="E339" s="68">
        <f>B339*$E$4/$F$4</f>
        <v>0.0013563748273973</v>
      </c>
      <c r="F339" s="69">
        <v>142334583</v>
      </c>
    </row>
    <row r="340" spans="1:7" customHeight="1" ht="12.75">
      <c r="A340" s="65">
        <v>43435</v>
      </c>
      <c r="B340" s="66">
        <v>123.769203</v>
      </c>
      <c r="C340" s="70">
        <v>0.0035</v>
      </c>
      <c r="D340" s="68">
        <f>B340*C340/$F$4</f>
        <v>0.0011868279739726</v>
      </c>
      <c r="E340" s="68">
        <f>B340*$E$4/$F$4</f>
        <v>0.0013563748273973</v>
      </c>
      <c r="F340" s="69">
        <v>142334583</v>
      </c>
    </row>
    <row r="341" spans="1:7" customHeight="1" ht="12.75">
      <c r="A341" s="65">
        <v>43436</v>
      </c>
      <c r="B341" s="66">
        <v>123.769203</v>
      </c>
      <c r="C341" s="70">
        <v>0.0035</v>
      </c>
      <c r="D341" s="68">
        <f>B341*C341/$F$4</f>
        <v>0.0011868279739726</v>
      </c>
      <c r="E341" s="68">
        <f>B341*$E$4/$F$4</f>
        <v>0.0013563748273973</v>
      </c>
      <c r="F341" s="69">
        <v>142334583</v>
      </c>
    </row>
    <row r="342" spans="1:7" customHeight="1" ht="12.75">
      <c r="A342" s="65">
        <v>43437</v>
      </c>
      <c r="B342" s="66">
        <v>123.545826</v>
      </c>
      <c r="C342" s="70">
        <v>0.0035</v>
      </c>
      <c r="D342" s="68">
        <f>B342*C342/$F$4</f>
        <v>0.0011846860027397</v>
      </c>
      <c r="E342" s="68">
        <f>B342*$E$4/$F$4</f>
        <v>0.001353926860274</v>
      </c>
      <c r="F342" s="69">
        <v>142077699.8</v>
      </c>
    </row>
    <row r="343" spans="1:7" customHeight="1" ht="12.75">
      <c r="A343" s="65">
        <v>43438</v>
      </c>
      <c r="B343" s="66">
        <v>123.467964</v>
      </c>
      <c r="C343" s="70">
        <v>0.0035</v>
      </c>
      <c r="D343" s="68">
        <f>B343*C343/$F$4</f>
        <v>0.0011839393808219</v>
      </c>
      <c r="E343" s="68">
        <f>B343*$E$4/$F$4</f>
        <v>0.0013530735780822</v>
      </c>
      <c r="F343" s="69">
        <v>141988158.3</v>
      </c>
    </row>
    <row r="344" spans="1:7" customHeight="1" ht="12.75">
      <c r="A344" s="65">
        <v>43439</v>
      </c>
      <c r="B344" s="66">
        <v>123.467964</v>
      </c>
      <c r="C344" s="70">
        <v>0.0035</v>
      </c>
      <c r="D344" s="68">
        <f>B344*C344/$F$4</f>
        <v>0.0011839393808219</v>
      </c>
      <c r="E344" s="68">
        <f>B344*$E$4/$F$4</f>
        <v>0.0013530735780822</v>
      </c>
      <c r="F344" s="69">
        <v>141988158.3</v>
      </c>
    </row>
    <row r="345" spans="1:7" customHeight="1" ht="12.75">
      <c r="A345" s="65">
        <v>43440</v>
      </c>
      <c r="B345" s="66">
        <v>123.981921</v>
      </c>
      <c r="C345" s="70">
        <v>0.0035</v>
      </c>
      <c r="D345" s="68">
        <f>B345*C345/$F$4</f>
        <v>0.0011888677356164</v>
      </c>
      <c r="E345" s="68">
        <f>B345*$E$4/$F$4</f>
        <v>0.0013587059835616</v>
      </c>
      <c r="F345" s="69">
        <v>136380113</v>
      </c>
    </row>
    <row r="346" spans="1:7" customHeight="1" ht="12.75">
      <c r="A346" s="65">
        <v>43441</v>
      </c>
      <c r="B346" s="66">
        <v>123.758388</v>
      </c>
      <c r="C346" s="70">
        <v>0.0035</v>
      </c>
      <c r="D346" s="68">
        <f>B346*C346/$F$4</f>
        <v>0.0011867242684932</v>
      </c>
      <c r="E346" s="68">
        <f>B346*$E$4/$F$4</f>
        <v>0.0013562563068493</v>
      </c>
      <c r="F346" s="69">
        <v>136134226.3</v>
      </c>
    </row>
    <row r="347" spans="1:7" customHeight="1" ht="12.75">
      <c r="A347" s="65">
        <v>43442</v>
      </c>
      <c r="B347" s="66">
        <v>123.758388</v>
      </c>
      <c r="C347" s="70">
        <v>0.0035</v>
      </c>
      <c r="D347" s="68">
        <f>B347*C347/$F$4</f>
        <v>0.0011867242684932</v>
      </c>
      <c r="E347" s="68">
        <f>B347*$E$4/$F$4</f>
        <v>0.0013562563068493</v>
      </c>
      <c r="F347" s="69">
        <v>136134226.3</v>
      </c>
    </row>
    <row r="348" spans="1:7" customHeight="1" ht="12.75">
      <c r="A348" s="65">
        <v>43443</v>
      </c>
      <c r="B348" s="66">
        <v>123.758388</v>
      </c>
      <c r="C348" s="70">
        <v>0.0035</v>
      </c>
      <c r="D348" s="68">
        <f>B348*C348/$F$4</f>
        <v>0.0011867242684932</v>
      </c>
      <c r="E348" s="68">
        <f>B348*$E$4/$F$4</f>
        <v>0.0013562563068493</v>
      </c>
      <c r="F348" s="69">
        <v>136134226.3</v>
      </c>
    </row>
    <row r="349" spans="1:7" customHeight="1" ht="12.75">
      <c r="A349" s="65">
        <v>43444</v>
      </c>
      <c r="B349" s="66">
        <v>121.546469</v>
      </c>
      <c r="C349" s="70">
        <v>0.0035</v>
      </c>
      <c r="D349" s="68">
        <f>B349*C349/$F$4</f>
        <v>0.0011655140863014</v>
      </c>
      <c r="E349" s="68">
        <f>B349*$E$4/$F$4</f>
        <v>0.0013320160986301</v>
      </c>
      <c r="F349" s="69">
        <v>133701116.3</v>
      </c>
    </row>
    <row r="350" spans="1:7" customHeight="1" ht="12.75">
      <c r="A350" s="65">
        <v>43445</v>
      </c>
      <c r="B350" s="66">
        <v>121.493022</v>
      </c>
      <c r="C350" s="70">
        <v>0.0035</v>
      </c>
      <c r="D350" s="68">
        <f>B350*C350/$F$4</f>
        <v>0.0011650015808219</v>
      </c>
      <c r="E350" s="68">
        <f>B350*$E$4/$F$4</f>
        <v>0.0013314303780822</v>
      </c>
      <c r="F350" s="69">
        <v>133642324.3</v>
      </c>
    </row>
    <row r="351" spans="1:7" customHeight="1" ht="12.75">
      <c r="A351" s="65">
        <v>43446</v>
      </c>
      <c r="B351" s="66">
        <v>122.816956</v>
      </c>
      <c r="C351" s="70">
        <v>0.0035</v>
      </c>
      <c r="D351" s="68">
        <f>B351*C351/$F$4</f>
        <v>0.0011776968383562</v>
      </c>
      <c r="E351" s="68">
        <f>B351*$E$4/$F$4</f>
        <v>0.0013459392438356</v>
      </c>
      <c r="F351" s="69">
        <v>135098652</v>
      </c>
    </row>
    <row r="352" spans="1:7" customHeight="1" ht="12.75">
      <c r="A352" s="65">
        <v>43447</v>
      </c>
      <c r="B352" s="66">
        <v>122.399609</v>
      </c>
      <c r="C352" s="70">
        <v>0.0035</v>
      </c>
      <c r="D352" s="68">
        <f>B352*C352/$F$4</f>
        <v>0.0011736948808219</v>
      </c>
      <c r="E352" s="68">
        <f>B352*$E$4/$F$4</f>
        <v>0.0013413655780822</v>
      </c>
      <c r="F352" s="69">
        <v>134639569.4</v>
      </c>
    </row>
    <row r="353" spans="1:7" customHeight="1" ht="12.75">
      <c r="A353" s="65">
        <v>43448</v>
      </c>
      <c r="B353" s="66">
        <v>121.831699</v>
      </c>
      <c r="C353" s="70">
        <v>0.0035</v>
      </c>
      <c r="D353" s="68">
        <f>B353*C353/$F$4</f>
        <v>0.0011682491684932</v>
      </c>
      <c r="E353" s="68">
        <f>B353*$E$4/$F$4</f>
        <v>0.0013351419068493</v>
      </c>
      <c r="F353" s="69">
        <v>134014868.4</v>
      </c>
    </row>
    <row r="354" spans="1:7" customHeight="1" ht="12.75">
      <c r="A354" s="65">
        <v>43449</v>
      </c>
      <c r="B354" s="66">
        <v>121.831699</v>
      </c>
      <c r="C354" s="70">
        <v>0.0035</v>
      </c>
      <c r="D354" s="68">
        <f>B354*C354/$F$4</f>
        <v>0.0011682491684932</v>
      </c>
      <c r="E354" s="68">
        <f>B354*$E$4/$F$4</f>
        <v>0.0013351419068493</v>
      </c>
      <c r="F354" s="69">
        <v>134014868.4</v>
      </c>
    </row>
    <row r="355" spans="1:7" customHeight="1" ht="12.75">
      <c r="A355" s="65">
        <v>43450</v>
      </c>
      <c r="B355" s="66">
        <v>121.831699</v>
      </c>
      <c r="C355" s="70">
        <v>0.0035</v>
      </c>
      <c r="D355" s="68">
        <f>B355*C355/$F$4</f>
        <v>0.0011682491684932</v>
      </c>
      <c r="E355" s="68">
        <f>B355*$E$4/$F$4</f>
        <v>0.0013351419068493</v>
      </c>
      <c r="F355" s="69">
        <v>134014868.4</v>
      </c>
    </row>
    <row r="356" spans="1:7" customHeight="1" ht="12.75">
      <c r="A356" s="65">
        <v>43451</v>
      </c>
      <c r="B356" s="66">
        <v>122.331021</v>
      </c>
      <c r="C356" s="70">
        <v>0.0035</v>
      </c>
      <c r="D356" s="68">
        <f>B356*C356/$F$4</f>
        <v>0.0011730371876712</v>
      </c>
      <c r="E356" s="68">
        <f>B356*$E$4/$F$4</f>
        <v>0.0013406139287671</v>
      </c>
      <c r="F356" s="69">
        <v>134564122.7</v>
      </c>
    </row>
    <row r="357" spans="1:7" customHeight="1" ht="12.75">
      <c r="A357" s="65">
        <v>43452</v>
      </c>
      <c r="B357" s="66">
        <v>122.524925</v>
      </c>
      <c r="C357" s="70">
        <v>0.0035</v>
      </c>
      <c r="D357" s="68">
        <f>B357*C357/$F$4</f>
        <v>0.0011748965410959</v>
      </c>
      <c r="E357" s="68">
        <f>B357*$E$4/$F$4</f>
        <v>0.0013427389041096</v>
      </c>
      <c r="F357" s="69">
        <v>134777417.8</v>
      </c>
    </row>
    <row r="358" spans="1:7" customHeight="1" ht="12.75">
      <c r="A358" s="65">
        <v>43453</v>
      </c>
      <c r="B358" s="66">
        <v>122.641093</v>
      </c>
      <c r="C358" s="70">
        <v>0.0035</v>
      </c>
      <c r="D358" s="68">
        <f>B358*C358/$F$4</f>
        <v>0.0011760104808219</v>
      </c>
      <c r="E358" s="68">
        <f>B358*$E$4/$F$4</f>
        <v>0.0013440119780822</v>
      </c>
      <c r="F358" s="69">
        <v>134905202.7</v>
      </c>
    </row>
    <row r="359" spans="1:7" customHeight="1" ht="12.75">
      <c r="A359" s="65">
        <v>43454</v>
      </c>
      <c r="B359" s="66">
        <v>122.563447</v>
      </c>
      <c r="C359" s="70">
        <v>0.0035</v>
      </c>
      <c r="D359" s="68">
        <f>B359*C359/$F$4</f>
        <v>0.001175265930137</v>
      </c>
      <c r="E359" s="68">
        <f>B359*$E$4/$F$4</f>
        <v>0.0013431610630137</v>
      </c>
      <c r="F359" s="69">
        <v>134819791.6</v>
      </c>
    </row>
    <row r="360" spans="1:7" customHeight="1" ht="12.75">
      <c r="A360" s="65">
        <v>43455</v>
      </c>
      <c r="B360" s="66">
        <v>122.941187</v>
      </c>
      <c r="C360" s="70">
        <v>0.0035</v>
      </c>
      <c r="D360" s="68">
        <f>B360*C360/$F$4</f>
        <v>0.0011788880945205</v>
      </c>
      <c r="E360" s="68">
        <f>B360*$E$4/$F$4</f>
        <v>0.0013473006794521</v>
      </c>
      <c r="F360" s="69">
        <v>135235305.8</v>
      </c>
    </row>
    <row r="361" spans="1:7" customHeight="1" ht="12.75">
      <c r="A361" s="65">
        <v>43456</v>
      </c>
      <c r="B361" s="66">
        <v>122.941187</v>
      </c>
      <c r="C361" s="70">
        <v>0.0035</v>
      </c>
      <c r="D361" s="68">
        <f>B361*C361/$F$4</f>
        <v>0.0011788880945205</v>
      </c>
      <c r="E361" s="68">
        <f>B361*$E$4/$F$4</f>
        <v>0.0013473006794521</v>
      </c>
      <c r="F361" s="69">
        <v>135235305.8</v>
      </c>
    </row>
    <row r="362" spans="1:7" customHeight="1" ht="12.75">
      <c r="A362" s="65">
        <v>43457</v>
      </c>
      <c r="B362" s="66">
        <v>122.941187</v>
      </c>
      <c r="C362" s="70">
        <v>0.0035</v>
      </c>
      <c r="D362" s="68">
        <f>B362*C362/$F$4</f>
        <v>0.0011788880945205</v>
      </c>
      <c r="E362" s="68">
        <f>B362*$E$4/$F$4</f>
        <v>0.0013473006794521</v>
      </c>
      <c r="F362" s="69">
        <v>135235305.8</v>
      </c>
    </row>
    <row r="363" spans="1:7" customHeight="1" ht="12.75">
      <c r="A363" s="65">
        <v>43458</v>
      </c>
      <c r="B363" s="66">
        <v>123.367703</v>
      </c>
      <c r="C363" s="70">
        <v>0.0035</v>
      </c>
      <c r="D363" s="68">
        <f>B363*C363/$F$4</f>
        <v>0.0011829779739726</v>
      </c>
      <c r="E363" s="68">
        <f>B363*$E$4/$F$4</f>
        <v>0.0013519748273973</v>
      </c>
      <c r="F363" s="69">
        <v>135704473</v>
      </c>
    </row>
    <row r="364" spans="1:7" customHeight="1" ht="12.75">
      <c r="A364" s="65">
        <v>43459</v>
      </c>
      <c r="B364" s="66">
        <v>123.367703</v>
      </c>
      <c r="C364" s="70">
        <v>0.0035</v>
      </c>
      <c r="D364" s="68">
        <f>B364*C364/$F$4</f>
        <v>0.0011829779739726</v>
      </c>
      <c r="E364" s="68">
        <f>B364*$E$4/$F$4</f>
        <v>0.0013519748273973</v>
      </c>
      <c r="F364" s="69">
        <v>135704473</v>
      </c>
    </row>
    <row r="365" spans="1:7" customHeight="1" ht="12.75">
      <c r="A365" s="65">
        <v>43460</v>
      </c>
      <c r="B365" s="66">
        <v>122.931022</v>
      </c>
      <c r="C365" s="70">
        <v>0.0035</v>
      </c>
      <c r="D365" s="68">
        <f>B365*C365/$F$4</f>
        <v>0.0011787906219178</v>
      </c>
      <c r="E365" s="68">
        <f>B365*$E$4/$F$4</f>
        <v>0.0013471892821918</v>
      </c>
      <c r="F365" s="69">
        <v>135224124.3</v>
      </c>
    </row>
    <row r="366" spans="1:7" customHeight="1" ht="12.75">
      <c r="A366" s="65">
        <v>43461</v>
      </c>
      <c r="B366" s="66">
        <v>122.557317</v>
      </c>
      <c r="C366" s="70">
        <v>0.0035</v>
      </c>
      <c r="D366" s="68">
        <f>B366*C366/$F$4</f>
        <v>0.0011752071493151</v>
      </c>
      <c r="E366" s="68">
        <f>B366*$E$4/$F$4</f>
        <v>0.0013430938849315</v>
      </c>
      <c r="F366" s="69">
        <v>134813048.2</v>
      </c>
    </row>
    <row r="367" spans="1:7" customHeight="1" ht="12.75">
      <c r="A367" s="65">
        <v>43462</v>
      </c>
      <c r="B367" s="66">
        <v>123.041839</v>
      </c>
      <c r="C367" s="70">
        <v>0.0035</v>
      </c>
      <c r="D367" s="68">
        <f>B367*C367/$F$4</f>
        <v>0.0011798532506849</v>
      </c>
      <c r="E367" s="68">
        <f>B367*$E$4/$F$4</f>
        <v>0.0013484037150685</v>
      </c>
      <c r="F367" s="69">
        <v>135346023.1</v>
      </c>
    </row>
    <row r="368" spans="1:7" customHeight="1" ht="12.75">
      <c r="A368" s="65">
        <v>43463</v>
      </c>
      <c r="B368" s="66">
        <v>123.041839</v>
      </c>
      <c r="C368" s="70">
        <v>0.0035</v>
      </c>
      <c r="D368" s="68">
        <f>B368*C368/$F$4</f>
        <v>0.0011798532506849</v>
      </c>
      <c r="E368" s="68">
        <f>B368*$E$4/$F$4</f>
        <v>0.0013484037150685</v>
      </c>
      <c r="F368" s="69">
        <v>135346023.1</v>
      </c>
    </row>
    <row r="369" spans="1:7" customHeight="1" ht="12.75">
      <c r="A369" s="65">
        <v>43464</v>
      </c>
      <c r="B369" s="66">
        <v>123.041839</v>
      </c>
      <c r="C369" s="70">
        <v>0.0035</v>
      </c>
      <c r="D369" s="68">
        <f>B369*C369/$F$4</f>
        <v>0.0011798532506849</v>
      </c>
      <c r="E369" s="68">
        <f>B369*$E$4/$F$4</f>
        <v>0.0013484037150685</v>
      </c>
      <c r="F369" s="69">
        <v>135346023.1</v>
      </c>
    </row>
    <row r="370" spans="1:7" customHeight="1" ht="12.75">
      <c r="A370" s="65">
        <v>43465</v>
      </c>
      <c r="B370" s="66">
        <v>123.54108</v>
      </c>
      <c r="C370" s="70">
        <v>0.0035</v>
      </c>
      <c r="D370" s="68">
        <f>B370*C370/$F$4</f>
        <v>0.0011846404931507</v>
      </c>
      <c r="E370" s="68">
        <f>B370*$E$4/$F$4</f>
        <v>0.0013538748493151</v>
      </c>
      <c r="F370" s="69">
        <v>135895187.6</v>
      </c>
    </row>
    <row r="371" spans="1:7" customHeight="1" ht="12.75">
      <c r="A371" s="65"/>
      <c r="B371" s="66"/>
      <c r="C371" s="70"/>
      <c r="D371" s="68"/>
      <c r="E371" s="68"/>
      <c r="F371" s="69"/>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G371"/>
  <sheetViews>
    <sheetView tabSelected="0" workbookViewId="0" showGridLines="true" showRowColHeaders="1">
      <selection activeCell="A2" sqref="A2"/>
    </sheetView>
  </sheetViews>
  <sheetFormatPr customHeight="true" defaultRowHeight="12.75" defaultColWidth="9.140625" outlineLevelRow="0" outlineLevelCol="0"/>
  <cols>
    <col min="1" max="1" width="11.85546875" customWidth="true" style="23"/>
    <col min="2" max="2" width="10.85546875" customWidth="true" style="23"/>
    <col min="3" max="3" width="12.5703125" customWidth="true" style="23"/>
    <col min="4" max="4" width="11.85546875" customWidth="true" style="23"/>
    <col min="5" max="5" width="14.28515625" customWidth="true" style="23"/>
    <col min="6" max="6" width="14.28515625" customWidth="true" style="23"/>
    <col min="7" max="7" width="11.5703125" customWidth="true" style="23"/>
  </cols>
  <sheetData>
    <row r="1" spans="1:7" customHeight="1" ht="14.25">
      <c r="A1" s="1" t="str">
        <f>'Important Legal Information'!B1</f>
        <v>Invesco CurrencyShares® British Pound Sterling Trust</v>
      </c>
      <c r="B1" s="2"/>
      <c r="C1" s="3"/>
      <c r="D1" s="3"/>
      <c r="E1" s="3"/>
      <c r="F1" s="34"/>
    </row>
    <row r="2" spans="1:7" customHeight="1" ht="12.75">
      <c r="A2" s="36" t="s">
        <v>18</v>
      </c>
      <c r="B2" s="2"/>
      <c r="C2" s="3"/>
      <c r="D2" s="3"/>
      <c r="E2" s="37"/>
      <c r="F2" s="25"/>
      <c r="G2" s="35"/>
    </row>
    <row r="3" spans="1:7" customHeight="1" ht="12.75">
      <c r="A3" s="36"/>
      <c r="B3" s="2"/>
      <c r="C3" s="3"/>
      <c r="D3" s="3"/>
      <c r="E3" s="37" t="s">
        <v>19</v>
      </c>
      <c r="F3" s="25"/>
      <c r="G3" s="35"/>
    </row>
    <row r="4" spans="1:7" customHeight="1" ht="12.75">
      <c r="A4" s="6"/>
      <c r="B4" s="2"/>
      <c r="C4" s="38" t="s">
        <v>20</v>
      </c>
      <c r="D4" s="9" t="s">
        <v>21</v>
      </c>
      <c r="E4" s="26">
        <v>0.004</v>
      </c>
      <c r="F4" s="25">
        <v>365</v>
      </c>
      <c r="G4" s="35"/>
    </row>
    <row r="5" spans="1:7" customHeight="1" ht="12.75">
      <c r="A5" s="8" t="s">
        <v>22</v>
      </c>
      <c r="B5" s="8" t="s">
        <v>23</v>
      </c>
      <c r="C5" s="9" t="s">
        <v>24</v>
      </c>
      <c r="D5" s="9" t="s">
        <v>25</v>
      </c>
      <c r="E5" s="9" t="s">
        <v>26</v>
      </c>
      <c r="F5" s="9" t="s">
        <v>27</v>
      </c>
    </row>
    <row r="6" spans="1:7" customHeight="1" ht="12.75">
      <c r="A6" s="27">
        <v>42736</v>
      </c>
      <c r="B6" s="28">
        <v>120.566232</v>
      </c>
      <c r="C6" s="29">
        <v>0.0</v>
      </c>
      <c r="D6" s="33">
        <f>B6*C6/$F$4</f>
        <v>0</v>
      </c>
      <c r="E6" s="33">
        <f>B6*$E$4/$F$4</f>
        <v>0.0013212737753425</v>
      </c>
      <c r="F6" s="31">
        <v>301415579.3</v>
      </c>
    </row>
    <row r="7" spans="1:7" customHeight="1" ht="12.75">
      <c r="A7" s="27">
        <v>42737</v>
      </c>
      <c r="B7" s="28">
        <v>120.566232</v>
      </c>
      <c r="C7" s="29">
        <v>0.0</v>
      </c>
      <c r="D7" s="33">
        <f>B7*C7/$F$4</f>
        <v>0</v>
      </c>
      <c r="E7" s="33">
        <f>B7*$E$4/$F$4</f>
        <v>0.0013212737753425</v>
      </c>
      <c r="F7" s="31">
        <v>301415579.3</v>
      </c>
    </row>
    <row r="8" spans="1:7" customHeight="1" ht="12.75">
      <c r="A8" s="27">
        <v>42738</v>
      </c>
      <c r="B8" s="28">
        <v>119.437963</v>
      </c>
      <c r="C8" s="29">
        <v>0.0</v>
      </c>
      <c r="D8" s="33">
        <f>B8*C8/$F$4</f>
        <v>0</v>
      </c>
      <c r="E8" s="33">
        <f>B8*$E$4/$F$4</f>
        <v>0.0013089091835616</v>
      </c>
      <c r="F8" s="31">
        <v>298594907.9</v>
      </c>
    </row>
    <row r="9" spans="1:7" customHeight="1" ht="12.75">
      <c r="A9" s="27">
        <v>42739</v>
      </c>
      <c r="B9" s="28">
        <v>119.992901</v>
      </c>
      <c r="C9" s="29">
        <v>0.0</v>
      </c>
      <c r="D9" s="33">
        <f>B9*C9/$F$4</f>
        <v>0</v>
      </c>
      <c r="E9" s="33">
        <f>B9*$E$4/$F$4</f>
        <v>0.0013149906958904</v>
      </c>
      <c r="F9" s="31">
        <v>299982252.9</v>
      </c>
    </row>
    <row r="10" spans="1:7" customHeight="1" ht="12.75">
      <c r="A10" s="27">
        <v>42740</v>
      </c>
      <c r="B10" s="28">
        <v>121.172103</v>
      </c>
      <c r="C10" s="29">
        <v>0.0</v>
      </c>
      <c r="D10" s="33">
        <f>B10*C10/$F$4</f>
        <v>0</v>
      </c>
      <c r="E10" s="33">
        <f>B10*$E$4/$F$4</f>
        <v>0.0013279134575342</v>
      </c>
      <c r="F10" s="31">
        <v>296871652.2</v>
      </c>
    </row>
    <row r="11" spans="1:7" customHeight="1" ht="12.75">
      <c r="A11" s="27">
        <v>42741</v>
      </c>
      <c r="B11" s="28">
        <v>120.19251</v>
      </c>
      <c r="C11" s="29">
        <v>0.0</v>
      </c>
      <c r="D11" s="33">
        <f>B11*C11/$F$4</f>
        <v>0</v>
      </c>
      <c r="E11" s="33">
        <f>B11*$E$4/$F$4</f>
        <v>0.0013171781917808</v>
      </c>
      <c r="F11" s="31">
        <v>294471649</v>
      </c>
    </row>
    <row r="12" spans="1:7" customHeight="1" ht="12.75">
      <c r="A12" s="27">
        <v>42742</v>
      </c>
      <c r="B12" s="28">
        <v>120.19251</v>
      </c>
      <c r="C12" s="29">
        <v>0.0</v>
      </c>
      <c r="D12" s="33">
        <f>B12*C12/$F$4</f>
        <v>0</v>
      </c>
      <c r="E12" s="33">
        <f>B12*$E$4/$F$4</f>
        <v>0.0013171781917808</v>
      </c>
      <c r="F12" s="31">
        <v>294471649</v>
      </c>
    </row>
    <row r="13" spans="1:7" customHeight="1" ht="12.75">
      <c r="A13" s="27">
        <v>42743</v>
      </c>
      <c r="B13" s="28">
        <v>120.19251</v>
      </c>
      <c r="C13" s="29">
        <v>0.0</v>
      </c>
      <c r="D13" s="33">
        <f>B13*C13/$F$4</f>
        <v>0</v>
      </c>
      <c r="E13" s="33">
        <f>B13*$E$4/$F$4</f>
        <v>0.0013171781917808</v>
      </c>
      <c r="F13" s="31">
        <v>294471649</v>
      </c>
    </row>
    <row r="14" spans="1:7" customHeight="1" ht="12.75">
      <c r="A14" s="27">
        <v>42744</v>
      </c>
      <c r="B14" s="28">
        <v>118.483751</v>
      </c>
      <c r="C14" s="29">
        <v>0.0</v>
      </c>
      <c r="D14" s="33">
        <f>B14*C14/$F$4</f>
        <v>0</v>
      </c>
      <c r="E14" s="33">
        <f>B14*$E$4/$F$4</f>
        <v>0.0012984520657534</v>
      </c>
      <c r="F14" s="31">
        <v>290285188.9</v>
      </c>
    </row>
    <row r="15" spans="1:7" customHeight="1" ht="12.75">
      <c r="A15" s="27">
        <v>42745</v>
      </c>
      <c r="B15" s="28">
        <v>118.843405</v>
      </c>
      <c r="C15" s="29">
        <v>0.0</v>
      </c>
      <c r="D15" s="33">
        <f>B15*C15/$F$4</f>
        <v>0</v>
      </c>
      <c r="E15" s="33">
        <f>B15*$E$4/$F$4</f>
        <v>0.0013023934794521</v>
      </c>
      <c r="F15" s="31">
        <v>291166342.2</v>
      </c>
    </row>
    <row r="16" spans="1:7" customHeight="1" ht="12.75">
      <c r="A16" s="27">
        <v>42746</v>
      </c>
      <c r="B16" s="28">
        <v>117.720181</v>
      </c>
      <c r="C16" s="29">
        <v>0.0</v>
      </c>
      <c r="D16" s="33">
        <f>B16*C16/$F$4</f>
        <v>0</v>
      </c>
      <c r="E16" s="33">
        <f>B16*$E$4/$F$4</f>
        <v>0.0012900841753425</v>
      </c>
      <c r="F16" s="31">
        <v>294300452.3</v>
      </c>
    </row>
    <row r="17" spans="1:7" customHeight="1" ht="12.75">
      <c r="A17" s="27">
        <v>42747</v>
      </c>
      <c r="B17" s="28">
        <v>119.211525</v>
      </c>
      <c r="C17" s="29">
        <v>0.0</v>
      </c>
      <c r="D17" s="33">
        <f>B17*C17/$F$4</f>
        <v>0</v>
      </c>
      <c r="E17" s="33">
        <f>B17*$E$4/$F$4</f>
        <v>0.0013064276712329</v>
      </c>
      <c r="F17" s="31">
        <v>298028812.9</v>
      </c>
    </row>
    <row r="18" spans="1:7" customHeight="1" ht="12.75">
      <c r="A18" s="27">
        <v>42748</v>
      </c>
      <c r="B18" s="28">
        <v>118.801439</v>
      </c>
      <c r="C18" s="29">
        <v>0.0</v>
      </c>
      <c r="D18" s="33">
        <f>B18*C18/$F$4</f>
        <v>0</v>
      </c>
      <c r="E18" s="33">
        <f>B18*$E$4/$F$4</f>
        <v>0.0013019335780822</v>
      </c>
      <c r="F18" s="31">
        <v>297003596.8</v>
      </c>
    </row>
    <row r="19" spans="1:7" customHeight="1" ht="12.75">
      <c r="A19" s="27">
        <v>42749</v>
      </c>
      <c r="B19" s="28">
        <v>118.801439</v>
      </c>
      <c r="C19" s="29">
        <v>0.0</v>
      </c>
      <c r="D19" s="33">
        <f>B19*C19/$F$4</f>
        <v>0</v>
      </c>
      <c r="E19" s="33">
        <f>B19*$E$4/$F$4</f>
        <v>0.0013019335780822</v>
      </c>
      <c r="F19" s="31">
        <v>297003596.8</v>
      </c>
    </row>
    <row r="20" spans="1:7" customHeight="1" ht="12.75">
      <c r="A20" s="27">
        <v>42750</v>
      </c>
      <c r="B20" s="28">
        <v>118.801439</v>
      </c>
      <c r="C20" s="29">
        <v>0.0</v>
      </c>
      <c r="D20" s="33">
        <f>B20*C20/$F$4</f>
        <v>0</v>
      </c>
      <c r="E20" s="33">
        <f>B20*$E$4/$F$4</f>
        <v>0.0013019335780822</v>
      </c>
      <c r="F20" s="31">
        <v>297003596.8</v>
      </c>
    </row>
    <row r="21" spans="1:7" customHeight="1" ht="12.75">
      <c r="A21" s="27">
        <v>42751</v>
      </c>
      <c r="B21" s="28">
        <v>118.801439</v>
      </c>
      <c r="C21" s="29">
        <v>0.0</v>
      </c>
      <c r="D21" s="33">
        <f>B21*C21/$F$4</f>
        <v>0</v>
      </c>
      <c r="E21" s="33">
        <f>B21*$E$4/$F$4</f>
        <v>0.0013019335780822</v>
      </c>
      <c r="F21" s="31">
        <v>297003596.8</v>
      </c>
    </row>
    <row r="22" spans="1:7" customHeight="1" ht="12.75">
      <c r="A22" s="27">
        <v>42752</v>
      </c>
      <c r="B22" s="28">
        <v>120.834281</v>
      </c>
      <c r="C22" s="29">
        <v>0.0</v>
      </c>
      <c r="D22" s="33">
        <f>B22*C22/$F$4</f>
        <v>0</v>
      </c>
      <c r="E22" s="33">
        <f>B22*$E$4/$F$4</f>
        <v>0.0013242112986301</v>
      </c>
      <c r="F22" s="31">
        <v>302085703.4</v>
      </c>
    </row>
    <row r="23" spans="1:7" customHeight="1" ht="12.75">
      <c r="A23" s="27">
        <v>42753</v>
      </c>
      <c r="B23" s="28">
        <v>120.413415</v>
      </c>
      <c r="C23" s="29">
        <v>0.0</v>
      </c>
      <c r="D23" s="33">
        <f>B23*C23/$F$4</f>
        <v>0</v>
      </c>
      <c r="E23" s="33">
        <f>B23*$E$4/$F$4</f>
        <v>0.0013195990684932</v>
      </c>
      <c r="F23" s="31">
        <v>301033537.1</v>
      </c>
    </row>
    <row r="24" spans="1:7" customHeight="1" ht="12.75">
      <c r="A24" s="27">
        <v>42754</v>
      </c>
      <c r="B24" s="28">
        <v>120.031633</v>
      </c>
      <c r="C24" s="29">
        <v>0.0</v>
      </c>
      <c r="D24" s="33">
        <f>B24*C24/$F$4</f>
        <v>0</v>
      </c>
      <c r="E24" s="33">
        <f>B24*$E$4/$F$4</f>
        <v>0.0013154151561644</v>
      </c>
      <c r="F24" s="31">
        <v>300079083</v>
      </c>
    </row>
    <row r="25" spans="1:7" customHeight="1" ht="12.75">
      <c r="A25" s="27">
        <v>42755</v>
      </c>
      <c r="B25" s="28">
        <v>120.193615</v>
      </c>
      <c r="C25" s="29">
        <v>0.0</v>
      </c>
      <c r="D25" s="33">
        <f>B25*C25/$F$4</f>
        <v>0</v>
      </c>
      <c r="E25" s="33">
        <f>B25*$E$4/$F$4</f>
        <v>0.0013171903013699</v>
      </c>
      <c r="F25" s="31">
        <v>306493718.9</v>
      </c>
    </row>
    <row r="26" spans="1:7" customHeight="1" ht="12.75">
      <c r="A26" s="27">
        <v>42756</v>
      </c>
      <c r="B26" s="28">
        <v>120.193615</v>
      </c>
      <c r="C26" s="29">
        <v>0.0</v>
      </c>
      <c r="D26" s="33">
        <f>B26*C26/$F$4</f>
        <v>0</v>
      </c>
      <c r="E26" s="33">
        <f>B26*$E$4/$F$4</f>
        <v>0.0013171903013699</v>
      </c>
      <c r="F26" s="31">
        <v>306493718.9</v>
      </c>
    </row>
    <row r="27" spans="1:7" customHeight="1" ht="12.75">
      <c r="A27" s="27">
        <v>42757</v>
      </c>
      <c r="B27" s="28">
        <v>120.193615</v>
      </c>
      <c r="C27" s="29">
        <v>0.0</v>
      </c>
      <c r="D27" s="33">
        <f>B27*C27/$F$4</f>
        <v>0</v>
      </c>
      <c r="E27" s="33">
        <f>B27*$E$4/$F$4</f>
        <v>0.0013171903013699</v>
      </c>
      <c r="F27" s="31">
        <v>306493718.9</v>
      </c>
    </row>
    <row r="28" spans="1:7" customHeight="1" ht="12.75">
      <c r="A28" s="27">
        <v>42758</v>
      </c>
      <c r="B28" s="28">
        <v>121.850659</v>
      </c>
      <c r="C28" s="29">
        <v>0.0</v>
      </c>
      <c r="D28" s="33">
        <f>B28*C28/$F$4</f>
        <v>0</v>
      </c>
      <c r="E28" s="33">
        <f>B28*$E$4/$F$4</f>
        <v>0.0013353496876712</v>
      </c>
      <c r="F28" s="31">
        <v>310719181</v>
      </c>
    </row>
    <row r="29" spans="1:7" customHeight="1" ht="12.75">
      <c r="A29" s="27">
        <v>42759</v>
      </c>
      <c r="B29" s="28">
        <v>122.068737</v>
      </c>
      <c r="C29" s="29">
        <v>0.0</v>
      </c>
      <c r="D29" s="33">
        <f>B29*C29/$F$4</f>
        <v>0</v>
      </c>
      <c r="E29" s="33">
        <f>B29*$E$4/$F$4</f>
        <v>0.0013377395835616</v>
      </c>
      <c r="F29" s="31">
        <v>311275279.4</v>
      </c>
    </row>
    <row r="30" spans="1:7" customHeight="1" ht="12.75">
      <c r="A30" s="27">
        <v>42760</v>
      </c>
      <c r="B30" s="28">
        <v>123.047763</v>
      </c>
      <c r="C30" s="29">
        <v>0.0</v>
      </c>
      <c r="D30" s="33">
        <f>B30*C30/$F$4</f>
        <v>0</v>
      </c>
      <c r="E30" s="33">
        <f>B30*$E$4/$F$4</f>
        <v>0.0013484686356164</v>
      </c>
      <c r="F30" s="31">
        <v>307619408.1</v>
      </c>
    </row>
    <row r="31" spans="1:7" customHeight="1" ht="12.75">
      <c r="A31" s="27">
        <v>42761</v>
      </c>
      <c r="B31" s="28">
        <v>122.802597</v>
      </c>
      <c r="C31" s="29">
        <v>0.0</v>
      </c>
      <c r="D31" s="33">
        <f>B31*C31/$F$4</f>
        <v>0</v>
      </c>
      <c r="E31" s="33">
        <f>B31*$E$4/$F$4</f>
        <v>0.0013457818849315</v>
      </c>
      <c r="F31" s="31">
        <v>307006492.9</v>
      </c>
    </row>
    <row r="32" spans="1:7" customHeight="1" ht="12.75">
      <c r="A32" s="27">
        <v>42762</v>
      </c>
      <c r="B32" s="28">
        <v>122.408379</v>
      </c>
      <c r="C32" s="29">
        <v>0.0</v>
      </c>
      <c r="D32" s="33">
        <f>B32*C32/$F$4</f>
        <v>0</v>
      </c>
      <c r="E32" s="33">
        <f>B32*$E$4/$F$4</f>
        <v>0.0013414616876712</v>
      </c>
      <c r="F32" s="31">
        <v>306020946.7</v>
      </c>
    </row>
    <row r="33" spans="1:7" customHeight="1" ht="12.75">
      <c r="A33" s="27">
        <v>42763</v>
      </c>
      <c r="B33" s="28">
        <v>122.408379</v>
      </c>
      <c r="C33" s="29">
        <v>0.0</v>
      </c>
      <c r="D33" s="33">
        <f>B33*C33/$F$4</f>
        <v>0</v>
      </c>
      <c r="E33" s="33">
        <f>B33*$E$4/$F$4</f>
        <v>0.0013414616876712</v>
      </c>
      <c r="F33" s="31">
        <v>306020946.7</v>
      </c>
    </row>
    <row r="34" spans="1:7" customHeight="1" ht="12.75">
      <c r="A34" s="27">
        <v>42764</v>
      </c>
      <c r="B34" s="28">
        <v>122.408379</v>
      </c>
      <c r="C34" s="29">
        <v>0.0</v>
      </c>
      <c r="D34" s="33">
        <f>B34*C34/$F$4</f>
        <v>0</v>
      </c>
      <c r="E34" s="33">
        <f>B34*$E$4/$F$4</f>
        <v>0.0013414616876712</v>
      </c>
      <c r="F34" s="31">
        <v>306020946.7</v>
      </c>
    </row>
    <row r="35" spans="1:7" customHeight="1" ht="12.75">
      <c r="A35" s="27">
        <v>42765</v>
      </c>
      <c r="B35" s="28">
        <v>122.060711</v>
      </c>
      <c r="C35" s="29">
        <v>0.0</v>
      </c>
      <c r="D35" s="33">
        <f>B35*C35/$F$4</f>
        <v>0</v>
      </c>
      <c r="E35" s="33">
        <f>B35*$E$4/$F$4</f>
        <v>0.0013376516273973</v>
      </c>
      <c r="F35" s="31">
        <v>305151776.9</v>
      </c>
    </row>
    <row r="36" spans="1:7" customHeight="1" ht="12.75">
      <c r="A36" s="27">
        <v>42766</v>
      </c>
      <c r="B36" s="28">
        <v>122.717851</v>
      </c>
      <c r="C36" s="29">
        <v>0.0</v>
      </c>
      <c r="D36" s="33">
        <f>B36*C36/$F$4</f>
        <v>0</v>
      </c>
      <c r="E36" s="33">
        <f>B36*$E$4/$F$4</f>
        <v>0.0013448531616438</v>
      </c>
      <c r="F36" s="31">
        <v>306794627.8</v>
      </c>
    </row>
    <row r="37" spans="1:7" customHeight="1" ht="12.75">
      <c r="A37" s="27">
        <v>42767</v>
      </c>
      <c r="B37" s="28">
        <v>123.355282</v>
      </c>
      <c r="C37" s="29">
        <v>0.0</v>
      </c>
      <c r="D37" s="33">
        <f>B37*C37/$F$4</f>
        <v>0</v>
      </c>
      <c r="E37" s="33">
        <f>B37*$E$4/$F$4</f>
        <v>0.0013518387068493</v>
      </c>
      <c r="F37" s="31">
        <v>308388205.2</v>
      </c>
    </row>
    <row r="38" spans="1:7" customHeight="1" ht="12.75">
      <c r="A38" s="27">
        <v>42768</v>
      </c>
      <c r="B38" s="28">
        <v>122.237192</v>
      </c>
      <c r="C38" s="29">
        <v>0.0</v>
      </c>
      <c r="D38" s="33">
        <f>B38*C38/$F$4</f>
        <v>0</v>
      </c>
      <c r="E38" s="33">
        <f>B38*$E$4/$F$4</f>
        <v>0.0013395856657534</v>
      </c>
      <c r="F38" s="31">
        <v>299481121.4</v>
      </c>
    </row>
    <row r="39" spans="1:7" customHeight="1" ht="12.75">
      <c r="A39" s="27">
        <v>42769</v>
      </c>
      <c r="B39" s="28">
        <v>121.994217</v>
      </c>
      <c r="C39" s="29">
        <v>0.0</v>
      </c>
      <c r="D39" s="33">
        <f>B39*C39/$F$4</f>
        <v>0</v>
      </c>
      <c r="E39" s="33">
        <f>B39*$E$4/$F$4</f>
        <v>0.0013369229260274</v>
      </c>
      <c r="F39" s="31">
        <v>298885832.2</v>
      </c>
    </row>
    <row r="40" spans="1:7" customHeight="1" ht="12.75">
      <c r="A40" s="27">
        <v>42770</v>
      </c>
      <c r="B40" s="28">
        <v>121.994217</v>
      </c>
      <c r="C40" s="29">
        <v>0.0</v>
      </c>
      <c r="D40" s="33">
        <f>B40*C40/$F$4</f>
        <v>0</v>
      </c>
      <c r="E40" s="33">
        <f>B40*$E$4/$F$4</f>
        <v>0.0013369229260274</v>
      </c>
      <c r="F40" s="31">
        <v>298885832.2</v>
      </c>
    </row>
    <row r="41" spans="1:7" customHeight="1" ht="12.75">
      <c r="A41" s="27">
        <v>42771</v>
      </c>
      <c r="B41" s="28">
        <v>121.994217</v>
      </c>
      <c r="C41" s="29">
        <v>0.0</v>
      </c>
      <c r="D41" s="33">
        <f>B41*C41/$F$4</f>
        <v>0</v>
      </c>
      <c r="E41" s="33">
        <f>B41*$E$4/$F$4</f>
        <v>0.0013369229260274</v>
      </c>
      <c r="F41" s="31">
        <v>298885832.2</v>
      </c>
    </row>
    <row r="42" spans="1:7" customHeight="1" ht="12.75">
      <c r="A42" s="27">
        <v>42772</v>
      </c>
      <c r="B42" s="28">
        <v>121.392991</v>
      </c>
      <c r="C42" s="29">
        <v>0.0</v>
      </c>
      <c r="D42" s="33">
        <f>B42*C42/$F$4</f>
        <v>0</v>
      </c>
      <c r="E42" s="33">
        <f>B42*$E$4/$F$4</f>
        <v>0.0013303341479452</v>
      </c>
      <c r="F42" s="31">
        <v>297412827.3</v>
      </c>
    </row>
    <row r="43" spans="1:7" customHeight="1" ht="12.75">
      <c r="A43" s="27">
        <v>42773</v>
      </c>
      <c r="B43" s="28">
        <v>121.240463</v>
      </c>
      <c r="C43" s="29">
        <v>0.0</v>
      </c>
      <c r="D43" s="33">
        <f>B43*C43/$F$4</f>
        <v>0</v>
      </c>
      <c r="E43" s="33">
        <f>B43*$E$4/$F$4</f>
        <v>0.0013286626082192</v>
      </c>
      <c r="F43" s="31">
        <v>297039133.6</v>
      </c>
    </row>
    <row r="44" spans="1:7" customHeight="1" ht="12.75">
      <c r="A44" s="27">
        <v>42774</v>
      </c>
      <c r="B44" s="28">
        <v>122.268075</v>
      </c>
      <c r="C44" s="29">
        <v>0.0</v>
      </c>
      <c r="D44" s="33">
        <f>B44*C44/$F$4</f>
        <v>0</v>
      </c>
      <c r="E44" s="33">
        <f>B44*$E$4/$F$4</f>
        <v>0.001339924109589</v>
      </c>
      <c r="F44" s="31">
        <v>299556782.7</v>
      </c>
    </row>
    <row r="45" spans="1:7" customHeight="1" ht="12.75">
      <c r="A45" s="27">
        <v>42775</v>
      </c>
      <c r="B45" s="28">
        <v>122.159537</v>
      </c>
      <c r="C45" s="29">
        <v>0.0</v>
      </c>
      <c r="D45" s="33">
        <f>B45*C45/$F$4</f>
        <v>0</v>
      </c>
      <c r="E45" s="33">
        <f>B45*$E$4/$F$4</f>
        <v>0.0013387346520548</v>
      </c>
      <c r="F45" s="31">
        <v>299290866.3</v>
      </c>
    </row>
    <row r="46" spans="1:7" customHeight="1" ht="12.75">
      <c r="A46" s="27">
        <v>42776</v>
      </c>
      <c r="B46" s="28">
        <v>121.721478</v>
      </c>
      <c r="C46" s="29">
        <v>0.0</v>
      </c>
      <c r="D46" s="33">
        <f>B46*C46/$F$4</f>
        <v>0</v>
      </c>
      <c r="E46" s="33">
        <f>B46*$E$4/$F$4</f>
        <v>0.0013339340054795</v>
      </c>
      <c r="F46" s="31">
        <v>298217621.8</v>
      </c>
    </row>
    <row r="47" spans="1:7" customHeight="1" ht="12.75">
      <c r="A47" s="27">
        <v>42777</v>
      </c>
      <c r="B47" s="28">
        <v>121.721478</v>
      </c>
      <c r="C47" s="29">
        <v>0.0</v>
      </c>
      <c r="D47" s="33">
        <f>B47*C47/$F$4</f>
        <v>0</v>
      </c>
      <c r="E47" s="33">
        <f>B47*$E$4/$F$4</f>
        <v>0.0013339340054795</v>
      </c>
      <c r="F47" s="31">
        <v>298217621.8</v>
      </c>
    </row>
    <row r="48" spans="1:7" customHeight="1" ht="12.75">
      <c r="A48" s="27">
        <v>42778</v>
      </c>
      <c r="B48" s="28">
        <v>121.721478</v>
      </c>
      <c r="C48" s="29">
        <v>0.0</v>
      </c>
      <c r="D48" s="33">
        <f>B48*C48/$F$4</f>
        <v>0</v>
      </c>
      <c r="E48" s="33">
        <f>B48*$E$4/$F$4</f>
        <v>0.0013339340054795</v>
      </c>
      <c r="F48" s="31">
        <v>298217621.8</v>
      </c>
    </row>
    <row r="49" spans="1:7" customHeight="1" ht="12.75">
      <c r="A49" s="27">
        <v>42779</v>
      </c>
      <c r="B49" s="28">
        <v>121.929841</v>
      </c>
      <c r="C49" s="29">
        <v>0.0</v>
      </c>
      <c r="D49" s="33">
        <f>B49*C49/$F$4</f>
        <v>0</v>
      </c>
      <c r="E49" s="33">
        <f>B49*$E$4/$F$4</f>
        <v>0.0013362174356164</v>
      </c>
      <c r="F49" s="31">
        <v>298728110.1</v>
      </c>
    </row>
    <row r="50" spans="1:7" customHeight="1" ht="12.75">
      <c r="A50" s="27">
        <v>42780</v>
      </c>
      <c r="B50" s="28">
        <v>121.538456</v>
      </c>
      <c r="C50" s="29">
        <v>0.0</v>
      </c>
      <c r="D50" s="33">
        <f>B50*C50/$F$4</f>
        <v>0</v>
      </c>
      <c r="E50" s="33">
        <f>B50*$E$4/$F$4</f>
        <v>0.0013319282849315</v>
      </c>
      <c r="F50" s="31">
        <v>297769216.5</v>
      </c>
    </row>
    <row r="51" spans="1:7" customHeight="1" ht="12.75">
      <c r="A51" s="27">
        <v>42781</v>
      </c>
      <c r="B51" s="28">
        <v>121.44435</v>
      </c>
      <c r="C51" s="29">
        <v>0.0</v>
      </c>
      <c r="D51" s="33">
        <f>B51*C51/$F$4</f>
        <v>0</v>
      </c>
      <c r="E51" s="33">
        <f>B51*$E$4/$F$4</f>
        <v>0.0013308969863014</v>
      </c>
      <c r="F51" s="31">
        <v>291466439.7</v>
      </c>
    </row>
    <row r="52" spans="1:7" customHeight="1" ht="12.75">
      <c r="A52" s="27">
        <v>42782</v>
      </c>
      <c r="B52" s="28">
        <v>121.925832</v>
      </c>
      <c r="C52" s="29">
        <v>0.0</v>
      </c>
      <c r="D52" s="33">
        <f>B52*C52/$F$4</f>
        <v>0</v>
      </c>
      <c r="E52" s="33">
        <f>B52*$E$4/$F$4</f>
        <v>0.0013361735013699</v>
      </c>
      <c r="F52" s="31">
        <v>292621997.4</v>
      </c>
    </row>
    <row r="53" spans="1:7" customHeight="1" ht="12.75">
      <c r="A53" s="27">
        <v>42783</v>
      </c>
      <c r="B53" s="28">
        <v>121.232986</v>
      </c>
      <c r="C53" s="29">
        <v>0.0</v>
      </c>
      <c r="D53" s="33">
        <f>B53*C53/$F$4</f>
        <v>0</v>
      </c>
      <c r="E53" s="33">
        <f>B53*$E$4/$F$4</f>
        <v>0.0013285806684932</v>
      </c>
      <c r="F53" s="31">
        <v>290959167.6</v>
      </c>
    </row>
    <row r="54" spans="1:7" customHeight="1" ht="12.75">
      <c r="A54" s="27">
        <v>42784</v>
      </c>
      <c r="B54" s="28">
        <v>121.232986</v>
      </c>
      <c r="C54" s="29">
        <v>0.0</v>
      </c>
      <c r="D54" s="33">
        <f>B54*C54/$F$4</f>
        <v>0</v>
      </c>
      <c r="E54" s="33">
        <f>B54*$E$4/$F$4</f>
        <v>0.0013285806684932</v>
      </c>
      <c r="F54" s="31">
        <v>290959167.6</v>
      </c>
    </row>
    <row r="55" spans="1:7" customHeight="1" ht="12.75">
      <c r="A55" s="27">
        <v>42785</v>
      </c>
      <c r="B55" s="28">
        <v>121.232986</v>
      </c>
      <c r="C55" s="29">
        <v>0.0</v>
      </c>
      <c r="D55" s="33">
        <f>B55*C55/$F$4</f>
        <v>0</v>
      </c>
      <c r="E55" s="33">
        <f>B55*$E$4/$F$4</f>
        <v>0.0013285806684932</v>
      </c>
      <c r="F55" s="31">
        <v>290959167.6</v>
      </c>
    </row>
    <row r="56" spans="1:7" customHeight="1" ht="12.75">
      <c r="A56" s="27">
        <v>42786</v>
      </c>
      <c r="B56" s="28">
        <v>121.232986</v>
      </c>
      <c r="C56" s="29">
        <v>0.0</v>
      </c>
      <c r="D56" s="33">
        <f>B56*C56/$F$4</f>
        <v>0</v>
      </c>
      <c r="E56" s="33">
        <f>B56*$E$4/$F$4</f>
        <v>0.0013285806684932</v>
      </c>
      <c r="F56" s="31">
        <v>290959167.6</v>
      </c>
    </row>
    <row r="57" spans="1:7" customHeight="1" ht="12.75">
      <c r="A57" s="27">
        <v>42787</v>
      </c>
      <c r="B57" s="28">
        <v>121.597323</v>
      </c>
      <c r="C57" s="29">
        <v>0.0</v>
      </c>
      <c r="D57" s="33">
        <f>B57*C57/$F$4</f>
        <v>0</v>
      </c>
      <c r="E57" s="33">
        <f>B57*$E$4/$F$4</f>
        <v>0.0013325734027397</v>
      </c>
      <c r="F57" s="31">
        <v>291833575.2</v>
      </c>
    </row>
    <row r="58" spans="1:7" customHeight="1" ht="12.75">
      <c r="A58" s="27">
        <v>42788</v>
      </c>
      <c r="B58" s="28">
        <v>121.483897</v>
      </c>
      <c r="C58" s="29">
        <v>0.0</v>
      </c>
      <c r="D58" s="33">
        <f>B58*C58/$F$4</f>
        <v>0</v>
      </c>
      <c r="E58" s="33">
        <f>B58*$E$4/$F$4</f>
        <v>0.0013313303780822</v>
      </c>
      <c r="F58" s="31">
        <v>291561351.7</v>
      </c>
    </row>
    <row r="59" spans="1:7" customHeight="1" ht="12.75">
      <c r="A59" s="27">
        <v>42789</v>
      </c>
      <c r="B59" s="28">
        <v>122.374846</v>
      </c>
      <c r="C59" s="29">
        <v>0.0</v>
      </c>
      <c r="D59" s="33">
        <f>B59*C59/$F$4</f>
        <v>0</v>
      </c>
      <c r="E59" s="33">
        <f>B59*$E$4/$F$4</f>
        <v>0.0013410942027397</v>
      </c>
      <c r="F59" s="31">
        <v>293699631.3</v>
      </c>
    </row>
    <row r="60" spans="1:7" customHeight="1" ht="12.75">
      <c r="A60" s="27">
        <v>42790</v>
      </c>
      <c r="B60" s="28">
        <v>121.824743</v>
      </c>
      <c r="C60" s="29">
        <v>0.0</v>
      </c>
      <c r="D60" s="33">
        <f>B60*C60/$F$4</f>
        <v>0</v>
      </c>
      <c r="E60" s="33">
        <f>B60*$E$4/$F$4</f>
        <v>0.0013350656767123</v>
      </c>
      <c r="F60" s="31">
        <v>292379383.6</v>
      </c>
    </row>
    <row r="61" spans="1:7" customHeight="1" ht="12.75">
      <c r="A61" s="27">
        <v>42791</v>
      </c>
      <c r="B61" s="28">
        <v>121.824743</v>
      </c>
      <c r="C61" s="29">
        <v>0.0</v>
      </c>
      <c r="D61" s="33">
        <f>B61*C61/$F$4</f>
        <v>0</v>
      </c>
      <c r="E61" s="33">
        <f>B61*$E$4/$F$4</f>
        <v>0.0013350656767123</v>
      </c>
      <c r="F61" s="31">
        <v>292379383.6</v>
      </c>
    </row>
    <row r="62" spans="1:7" customHeight="1" ht="12.75">
      <c r="A62" s="27">
        <v>42792</v>
      </c>
      <c r="B62" s="28">
        <v>121.824743</v>
      </c>
      <c r="C62" s="29">
        <v>0.0</v>
      </c>
      <c r="D62" s="33">
        <f>B62*C62/$F$4</f>
        <v>0</v>
      </c>
      <c r="E62" s="33">
        <f>B62*$E$4/$F$4</f>
        <v>0.0013350656767123</v>
      </c>
      <c r="F62" s="31">
        <v>292379383.6</v>
      </c>
    </row>
    <row r="63" spans="1:7" customHeight="1" ht="12.75">
      <c r="A63" s="27">
        <v>42793</v>
      </c>
      <c r="B63" s="28">
        <v>121.584476</v>
      </c>
      <c r="C63" s="29">
        <v>0.0</v>
      </c>
      <c r="D63" s="33">
        <f>B63*C63/$F$4</f>
        <v>0</v>
      </c>
      <c r="E63" s="33">
        <f>B63*$E$4/$F$4</f>
        <v>0.0013324326136986</v>
      </c>
      <c r="F63" s="31">
        <v>291802743.4</v>
      </c>
    </row>
    <row r="64" spans="1:7" customHeight="1" ht="12.75">
      <c r="A64" s="27">
        <v>42794</v>
      </c>
      <c r="B64" s="28">
        <v>121.344244</v>
      </c>
      <c r="C64" s="29">
        <v>0.0</v>
      </c>
      <c r="D64" s="33">
        <f>B64*C64/$F$4</f>
        <v>0</v>
      </c>
      <c r="E64" s="33">
        <f>B64*$E$4/$F$4</f>
        <v>0.0013297999342466</v>
      </c>
      <c r="F64" s="31">
        <v>291226186.3</v>
      </c>
    </row>
    <row r="65" spans="1:7" customHeight="1" ht="12.75">
      <c r="A65" s="27">
        <v>42795</v>
      </c>
      <c r="B65" s="28">
        <v>120.094742</v>
      </c>
      <c r="C65" s="29">
        <v>0.0</v>
      </c>
      <c r="D65" s="33">
        <f>B65*C65/$F$4</f>
        <v>0</v>
      </c>
      <c r="E65" s="33">
        <f>B65*$E$4/$F$4</f>
        <v>0.0013161067616438</v>
      </c>
      <c r="F65" s="31">
        <v>288227381.2</v>
      </c>
    </row>
    <row r="66" spans="1:7" customHeight="1" ht="12.75">
      <c r="A66" s="27">
        <v>42796</v>
      </c>
      <c r="B66" s="28">
        <v>119.771705</v>
      </c>
      <c r="C66" s="29">
        <v>0.0</v>
      </c>
      <c r="D66" s="33">
        <f>B66*C66/$F$4</f>
        <v>0</v>
      </c>
      <c r="E66" s="33">
        <f>B66*$E$4/$F$4</f>
        <v>0.001312566630137</v>
      </c>
      <c r="F66" s="31">
        <v>287452091.9</v>
      </c>
    </row>
    <row r="67" spans="1:7" customHeight="1" ht="12.75">
      <c r="A67" s="27">
        <v>42797</v>
      </c>
      <c r="B67" s="28">
        <v>119.553223</v>
      </c>
      <c r="C67" s="29">
        <v>0.0</v>
      </c>
      <c r="D67" s="33">
        <f>B67*C67/$F$4</f>
        <v>0</v>
      </c>
      <c r="E67" s="33">
        <f>B67*$E$4/$F$4</f>
        <v>0.0013101723068493</v>
      </c>
      <c r="F67" s="31">
        <v>286927736.1</v>
      </c>
    </row>
    <row r="68" spans="1:7" customHeight="1" ht="12.75">
      <c r="A68" s="27">
        <v>42798</v>
      </c>
      <c r="B68" s="28">
        <v>119.553223</v>
      </c>
      <c r="C68" s="29">
        <v>0.0</v>
      </c>
      <c r="D68" s="33">
        <f>B68*C68/$F$4</f>
        <v>0</v>
      </c>
      <c r="E68" s="33">
        <f>B68*$E$4/$F$4</f>
        <v>0.0013101723068493</v>
      </c>
      <c r="F68" s="31">
        <v>286927736.1</v>
      </c>
    </row>
    <row r="69" spans="1:7" customHeight="1" ht="12.75">
      <c r="A69" s="27">
        <v>42799</v>
      </c>
      <c r="B69" s="28">
        <v>119.553223</v>
      </c>
      <c r="C69" s="29">
        <v>0.0</v>
      </c>
      <c r="D69" s="33">
        <f>B69*C69/$F$4</f>
        <v>0</v>
      </c>
      <c r="E69" s="33">
        <f>B69*$E$4/$F$4</f>
        <v>0.0013101723068493</v>
      </c>
      <c r="F69" s="31">
        <v>286927736.1</v>
      </c>
    </row>
    <row r="70" spans="1:7" customHeight="1" ht="12.75">
      <c r="A70" s="27">
        <v>42800</v>
      </c>
      <c r="B70" s="28">
        <v>119.498288</v>
      </c>
      <c r="C70" s="29">
        <v>0.0</v>
      </c>
      <c r="D70" s="33">
        <f>B70*C70/$F$4</f>
        <v>0</v>
      </c>
      <c r="E70" s="33">
        <f>B70*$E$4/$F$4</f>
        <v>0.0013095702794521</v>
      </c>
      <c r="F70" s="31">
        <v>286795891.3</v>
      </c>
    </row>
    <row r="71" spans="1:7" customHeight="1" ht="12.75">
      <c r="A71" s="27">
        <v>42801</v>
      </c>
      <c r="B71" s="28">
        <v>118.902147</v>
      </c>
      <c r="C71" s="29">
        <v>0.0</v>
      </c>
      <c r="D71" s="33">
        <f>B71*C71/$F$4</f>
        <v>0</v>
      </c>
      <c r="E71" s="33">
        <f>B71*$E$4/$F$4</f>
        <v>0.0013030372273973</v>
      </c>
      <c r="F71" s="31">
        <v>285365153.2</v>
      </c>
    </row>
    <row r="72" spans="1:7" customHeight="1" ht="12.75">
      <c r="A72" s="27">
        <v>42802</v>
      </c>
      <c r="B72" s="28">
        <v>118.647357</v>
      </c>
      <c r="C72" s="29">
        <v>0.0</v>
      </c>
      <c r="D72" s="33">
        <f>B72*C72/$F$4</f>
        <v>0</v>
      </c>
      <c r="E72" s="33">
        <f>B72*$E$4/$F$4</f>
        <v>0.0013002450082192</v>
      </c>
      <c r="F72" s="31">
        <v>272888920.8</v>
      </c>
    </row>
    <row r="73" spans="1:7" customHeight="1" ht="12.75">
      <c r="A73" s="27">
        <v>42803</v>
      </c>
      <c r="B73" s="28">
        <v>118.470613</v>
      </c>
      <c r="C73" s="29">
        <v>0.0</v>
      </c>
      <c r="D73" s="33">
        <f>B73*C73/$F$4</f>
        <v>0</v>
      </c>
      <c r="E73" s="33">
        <f>B73*$E$4/$F$4</f>
        <v>0.0012983080876712</v>
      </c>
      <c r="F73" s="31">
        <v>272482409.3</v>
      </c>
    </row>
    <row r="74" spans="1:7" customHeight="1" ht="12.75">
      <c r="A74" s="27">
        <v>42804</v>
      </c>
      <c r="B74" s="28">
        <v>118.627576</v>
      </c>
      <c r="C74" s="29">
        <v>0.0</v>
      </c>
      <c r="D74" s="33">
        <f>B74*C74/$F$4</f>
        <v>0</v>
      </c>
      <c r="E74" s="33">
        <f>B74*$E$4/$F$4</f>
        <v>0.001300028230137</v>
      </c>
      <c r="F74" s="31">
        <v>272843425.7</v>
      </c>
    </row>
    <row r="75" spans="1:7" customHeight="1" ht="12.75">
      <c r="A75" s="27">
        <v>42805</v>
      </c>
      <c r="B75" s="28">
        <v>118.627576</v>
      </c>
      <c r="C75" s="29">
        <v>0.0</v>
      </c>
      <c r="D75" s="33">
        <f>B75*C75/$F$4</f>
        <v>0</v>
      </c>
      <c r="E75" s="33">
        <f>B75*$E$4/$F$4</f>
        <v>0.001300028230137</v>
      </c>
      <c r="F75" s="31">
        <v>272843425.7</v>
      </c>
    </row>
    <row r="76" spans="1:7" customHeight="1" ht="12.75">
      <c r="A76" s="27">
        <v>42806</v>
      </c>
      <c r="B76" s="28">
        <v>118.627576</v>
      </c>
      <c r="C76" s="29">
        <v>0.0</v>
      </c>
      <c r="D76" s="33">
        <f>B76*C76/$F$4</f>
        <v>0</v>
      </c>
      <c r="E76" s="33">
        <f>B76*$E$4/$F$4</f>
        <v>0.001300028230137</v>
      </c>
      <c r="F76" s="31">
        <v>272843425.7</v>
      </c>
    </row>
    <row r="77" spans="1:7" customHeight="1" ht="12.75">
      <c r="A77" s="27">
        <v>42807</v>
      </c>
      <c r="B77" s="28">
        <v>119.274534</v>
      </c>
      <c r="C77" s="29">
        <v>0.0</v>
      </c>
      <c r="D77" s="33">
        <f>B77*C77/$F$4</f>
        <v>0</v>
      </c>
      <c r="E77" s="33">
        <f>B77*$E$4/$F$4</f>
        <v>0.0013071181808219</v>
      </c>
      <c r="F77" s="31">
        <v>274331427.2</v>
      </c>
    </row>
    <row r="78" spans="1:7" customHeight="1" ht="12.75">
      <c r="A78" s="27">
        <v>42808</v>
      </c>
      <c r="B78" s="28">
        <v>118.634647</v>
      </c>
      <c r="C78" s="29">
        <v>0.0</v>
      </c>
      <c r="D78" s="33">
        <f>B78*C78/$F$4</f>
        <v>0</v>
      </c>
      <c r="E78" s="33">
        <f>B78*$E$4/$F$4</f>
        <v>0.0013001057205479</v>
      </c>
      <c r="F78" s="31">
        <v>272859688.9</v>
      </c>
    </row>
    <row r="79" spans="1:7" customHeight="1" ht="12.75">
      <c r="A79" s="27">
        <v>42809</v>
      </c>
      <c r="B79" s="28">
        <v>119.159819</v>
      </c>
      <c r="C79" s="29">
        <v>0.0</v>
      </c>
      <c r="D79" s="33">
        <f>B79*C79/$F$4</f>
        <v>0</v>
      </c>
      <c r="E79" s="33">
        <f>B79*$E$4/$F$4</f>
        <v>0.001305861030137</v>
      </c>
      <c r="F79" s="31">
        <v>274067583.9</v>
      </c>
    </row>
    <row r="80" spans="1:7" customHeight="1" ht="12.75">
      <c r="A80" s="27">
        <v>42810</v>
      </c>
      <c r="B80" s="28">
        <v>120.596628</v>
      </c>
      <c r="C80" s="29">
        <v>0.0</v>
      </c>
      <c r="D80" s="33">
        <f>B80*C80/$F$4</f>
        <v>0</v>
      </c>
      <c r="E80" s="33">
        <f>B80*$E$4/$F$4</f>
        <v>0.0013216068821918</v>
      </c>
      <c r="F80" s="31">
        <v>277372244.7</v>
      </c>
    </row>
    <row r="81" spans="1:7" customHeight="1" ht="12.75">
      <c r="A81" s="27">
        <v>42811</v>
      </c>
      <c r="B81" s="28">
        <v>120.616982</v>
      </c>
      <c r="C81" s="29">
        <v>0.0</v>
      </c>
      <c r="D81" s="33">
        <f>B81*C81/$F$4</f>
        <v>0</v>
      </c>
      <c r="E81" s="33">
        <f>B81*$E$4/$F$4</f>
        <v>0.001321829939726</v>
      </c>
      <c r="F81" s="31">
        <v>295511606.9</v>
      </c>
    </row>
    <row r="82" spans="1:7" customHeight="1" ht="12.75">
      <c r="A82" s="27">
        <v>42812</v>
      </c>
      <c r="B82" s="28">
        <v>120.616982</v>
      </c>
      <c r="C82" s="29">
        <v>0.0</v>
      </c>
      <c r="D82" s="33">
        <f>B82*C82/$F$4</f>
        <v>0</v>
      </c>
      <c r="E82" s="33">
        <f>B82*$E$4/$F$4</f>
        <v>0.001321829939726</v>
      </c>
      <c r="F82" s="31">
        <v>295511606.9</v>
      </c>
    </row>
    <row r="83" spans="1:7" customHeight="1" ht="12.75">
      <c r="A83" s="27">
        <v>42813</v>
      </c>
      <c r="B83" s="28">
        <v>120.616982</v>
      </c>
      <c r="C83" s="29">
        <v>0.0</v>
      </c>
      <c r="D83" s="33">
        <f>B83*C83/$F$4</f>
        <v>0</v>
      </c>
      <c r="E83" s="33">
        <f>B83*$E$4/$F$4</f>
        <v>0.001321829939726</v>
      </c>
      <c r="F83" s="31">
        <v>295511606.9</v>
      </c>
    </row>
    <row r="84" spans="1:7" customHeight="1" ht="12.75">
      <c r="A84" s="27">
        <v>42814</v>
      </c>
      <c r="B84" s="28">
        <v>120.537666</v>
      </c>
      <c r="C84" s="29">
        <v>0.0</v>
      </c>
      <c r="D84" s="33">
        <f>B84*C84/$F$4</f>
        <v>0</v>
      </c>
      <c r="E84" s="33">
        <f>B84*$E$4/$F$4</f>
        <v>0.0013209607232877</v>
      </c>
      <c r="F84" s="31">
        <v>295317281.8</v>
      </c>
    </row>
    <row r="85" spans="1:7" customHeight="1" ht="12.75">
      <c r="A85" s="27">
        <v>42815</v>
      </c>
      <c r="B85" s="28">
        <v>121.662414</v>
      </c>
      <c r="C85" s="29">
        <v>0.0</v>
      </c>
      <c r="D85" s="33">
        <f>B85*C85/$F$4</f>
        <v>0</v>
      </c>
      <c r="E85" s="33">
        <f>B85*$E$4/$F$4</f>
        <v>0.0013332867287671</v>
      </c>
      <c r="F85" s="31">
        <v>298072915.2</v>
      </c>
    </row>
    <row r="86" spans="1:7" customHeight="1" ht="12.75">
      <c r="A86" s="27">
        <v>42816</v>
      </c>
      <c r="B86" s="28">
        <v>121.617219</v>
      </c>
      <c r="C86" s="29">
        <v>0.0</v>
      </c>
      <c r="D86" s="33">
        <f>B86*C86/$F$4</f>
        <v>0</v>
      </c>
      <c r="E86" s="33">
        <f>B86*$E$4/$F$4</f>
        <v>0.0013327914410959</v>
      </c>
      <c r="F86" s="31">
        <v>291881325.4</v>
      </c>
    </row>
    <row r="87" spans="1:7" customHeight="1" ht="12.75">
      <c r="A87" s="27">
        <v>42817</v>
      </c>
      <c r="B87" s="28">
        <v>122.108217</v>
      </c>
      <c r="C87" s="29">
        <v>0.0</v>
      </c>
      <c r="D87" s="33">
        <f>B87*C87/$F$4</f>
        <v>0</v>
      </c>
      <c r="E87" s="33">
        <f>B87*$E$4/$F$4</f>
        <v>0.0013381722410959</v>
      </c>
      <c r="F87" s="31">
        <v>293059720.3</v>
      </c>
    </row>
    <row r="88" spans="1:7" customHeight="1" ht="12.75">
      <c r="A88" s="27">
        <v>42818</v>
      </c>
      <c r="B88" s="28">
        <v>121.763028</v>
      </c>
      <c r="C88" s="29">
        <v>0.0</v>
      </c>
      <c r="D88" s="33">
        <f>B88*C88/$F$4</f>
        <v>0</v>
      </c>
      <c r="E88" s="33">
        <f>B88*$E$4/$F$4</f>
        <v>0.0013343893479452</v>
      </c>
      <c r="F88" s="31">
        <v>292231266.5</v>
      </c>
    </row>
    <row r="89" spans="1:7" customHeight="1" ht="12.75">
      <c r="A89" s="27">
        <v>42819</v>
      </c>
      <c r="B89" s="28">
        <v>121.763028</v>
      </c>
      <c r="C89" s="29">
        <v>0.0</v>
      </c>
      <c r="D89" s="33">
        <f>B89*C89/$F$4</f>
        <v>0</v>
      </c>
      <c r="E89" s="33">
        <f>B89*$E$4/$F$4</f>
        <v>0.0013343893479452</v>
      </c>
      <c r="F89" s="31">
        <v>292231266.5</v>
      </c>
    </row>
    <row r="90" spans="1:7" customHeight="1" ht="12.75">
      <c r="A90" s="27">
        <v>42820</v>
      </c>
      <c r="B90" s="28">
        <v>121.763028</v>
      </c>
      <c r="C90" s="29">
        <v>0.0</v>
      </c>
      <c r="D90" s="33">
        <f>B90*C90/$F$4</f>
        <v>0</v>
      </c>
      <c r="E90" s="33">
        <f>B90*$E$4/$F$4</f>
        <v>0.0013343893479452</v>
      </c>
      <c r="F90" s="31">
        <v>292231266.5</v>
      </c>
    </row>
    <row r="91" spans="1:7" customHeight="1" ht="12.75">
      <c r="A91" s="27">
        <v>42821</v>
      </c>
      <c r="B91" s="28">
        <v>122.546312</v>
      </c>
      <c r="C91" s="29">
        <v>0.0</v>
      </c>
      <c r="D91" s="33">
        <f>B91*C91/$F$4</f>
        <v>0</v>
      </c>
      <c r="E91" s="33">
        <f>B91*$E$4/$F$4</f>
        <v>0.0013429732821918</v>
      </c>
      <c r="F91" s="31">
        <v>294111150</v>
      </c>
    </row>
    <row r="92" spans="1:7" customHeight="1" ht="12.75">
      <c r="A92" s="27">
        <v>42822</v>
      </c>
      <c r="B92" s="28">
        <v>122.194124</v>
      </c>
      <c r="C92" s="29">
        <v>0.0</v>
      </c>
      <c r="D92" s="33">
        <f>B92*C92/$F$4</f>
        <v>0</v>
      </c>
      <c r="E92" s="33">
        <f>B92*$E$4/$F$4</f>
        <v>0.0013391136876712</v>
      </c>
      <c r="F92" s="31">
        <v>293265897.4</v>
      </c>
    </row>
    <row r="93" spans="1:7" customHeight="1" ht="12.75">
      <c r="A93" s="27">
        <v>42823</v>
      </c>
      <c r="B93" s="28">
        <v>120.998672</v>
      </c>
      <c r="C93" s="29">
        <v>0.0</v>
      </c>
      <c r="D93" s="33">
        <f>B93*C93/$F$4</f>
        <v>0</v>
      </c>
      <c r="E93" s="33">
        <f>B93*$E$4/$F$4</f>
        <v>0.0013260128438356</v>
      </c>
      <c r="F93" s="31">
        <v>290396812.9</v>
      </c>
    </row>
    <row r="94" spans="1:7" customHeight="1" ht="12.75">
      <c r="A94" s="27">
        <v>42824</v>
      </c>
      <c r="B94" s="28">
        <v>121.77716</v>
      </c>
      <c r="C94" s="29">
        <v>0.0</v>
      </c>
      <c r="D94" s="33">
        <f>B94*C94/$F$4</f>
        <v>0</v>
      </c>
      <c r="E94" s="33">
        <f>B94*$E$4/$F$4</f>
        <v>0.0013345442191781</v>
      </c>
      <c r="F94" s="31">
        <v>292265183.5</v>
      </c>
    </row>
    <row r="95" spans="1:7" customHeight="1" ht="12.75">
      <c r="A95" s="27">
        <v>42825</v>
      </c>
      <c r="B95" s="28">
        <v>121.890101</v>
      </c>
      <c r="C95" s="29">
        <v>0.0</v>
      </c>
      <c r="D95" s="33">
        <f>B95*C95/$F$4</f>
        <v>0</v>
      </c>
      <c r="E95" s="33">
        <f>B95*$E$4/$F$4</f>
        <v>0.0013357819287671</v>
      </c>
      <c r="F95" s="31">
        <v>292536241.1</v>
      </c>
    </row>
    <row r="96" spans="1:7" customHeight="1" ht="12.75">
      <c r="A96" s="27">
        <v>42826</v>
      </c>
      <c r="B96" s="28">
        <v>121.890101</v>
      </c>
      <c r="C96" s="29">
        <v>0.0</v>
      </c>
      <c r="D96" s="33">
        <f>B96*C96/$F$4</f>
        <v>0</v>
      </c>
      <c r="E96" s="33">
        <f>B96*$E$4/$F$4</f>
        <v>0.0013357819287671</v>
      </c>
      <c r="F96" s="31">
        <v>292536241.1</v>
      </c>
    </row>
    <row r="97" spans="1:7" customHeight="1" ht="12.75">
      <c r="A97" s="27">
        <v>42827</v>
      </c>
      <c r="B97" s="28">
        <v>121.890101</v>
      </c>
      <c r="C97" s="29">
        <v>0.0</v>
      </c>
      <c r="D97" s="33">
        <f>B97*C97/$F$4</f>
        <v>0</v>
      </c>
      <c r="E97" s="33">
        <f>B97*$E$4/$F$4</f>
        <v>0.0013357819287671</v>
      </c>
      <c r="F97" s="31">
        <v>292536241.1</v>
      </c>
    </row>
    <row r="98" spans="1:7" customHeight="1" ht="12.75">
      <c r="A98" s="27">
        <v>42828</v>
      </c>
      <c r="B98" s="28">
        <v>121.640225</v>
      </c>
      <c r="C98" s="29">
        <v>0.0</v>
      </c>
      <c r="D98" s="33">
        <f>B98*C98/$F$4</f>
        <v>0</v>
      </c>
      <c r="E98" s="33">
        <f>B98*$E$4/$F$4</f>
        <v>0.0013330435616438</v>
      </c>
      <c r="F98" s="31">
        <v>291936540.1</v>
      </c>
    </row>
    <row r="99" spans="1:7" customHeight="1" ht="12.75">
      <c r="A99" s="27">
        <v>42829</v>
      </c>
      <c r="B99" s="28">
        <v>121.322016</v>
      </c>
      <c r="C99" s="29">
        <v>0.0</v>
      </c>
      <c r="D99" s="33">
        <f>B99*C99/$F$4</f>
        <v>0</v>
      </c>
      <c r="E99" s="33">
        <f>B99*$E$4/$F$4</f>
        <v>0.001329556339726</v>
      </c>
      <c r="F99" s="31">
        <v>291172839.4</v>
      </c>
    </row>
    <row r="100" spans="1:7" customHeight="1" ht="12.75">
      <c r="A100" s="27">
        <v>42830</v>
      </c>
      <c r="B100" s="28">
        <v>121.617981</v>
      </c>
      <c r="C100" s="29">
        <v>0.0</v>
      </c>
      <c r="D100" s="33">
        <f>B100*C100/$F$4</f>
        <v>0</v>
      </c>
      <c r="E100" s="33">
        <f>B100*$E$4/$F$4</f>
        <v>0.0013327997917808</v>
      </c>
      <c r="F100" s="31">
        <v>285802255.4</v>
      </c>
    </row>
    <row r="101" spans="1:7" customHeight="1" ht="12.75">
      <c r="A101" s="27">
        <v>42831</v>
      </c>
      <c r="B101" s="28">
        <v>121.806773</v>
      </c>
      <c r="C101" s="29">
        <v>0.0</v>
      </c>
      <c r="D101" s="33">
        <f>B101*C101/$F$4</f>
        <v>0</v>
      </c>
      <c r="E101" s="33">
        <f>B101*$E$4/$F$4</f>
        <v>0.0013348687452055</v>
      </c>
      <c r="F101" s="31">
        <v>286245916.6</v>
      </c>
    </row>
    <row r="102" spans="1:7" customHeight="1" ht="12.75">
      <c r="A102" s="27">
        <v>42832</v>
      </c>
      <c r="B102" s="28">
        <v>120.784239</v>
      </c>
      <c r="C102" s="29">
        <v>0.0</v>
      </c>
      <c r="D102" s="33">
        <f>B102*C102/$F$4</f>
        <v>0</v>
      </c>
      <c r="E102" s="33">
        <f>B102*$E$4/$F$4</f>
        <v>0.0013236628931507</v>
      </c>
      <c r="F102" s="31">
        <v>283842960.6</v>
      </c>
    </row>
    <row r="103" spans="1:7" customHeight="1" ht="12.75">
      <c r="A103" s="27">
        <v>42833</v>
      </c>
      <c r="B103" s="28">
        <v>120.784239</v>
      </c>
      <c r="C103" s="29">
        <v>0.0</v>
      </c>
      <c r="D103" s="33">
        <f>B103*C103/$F$4</f>
        <v>0</v>
      </c>
      <c r="E103" s="33">
        <f>B103*$E$4/$F$4</f>
        <v>0.0013236628931507</v>
      </c>
      <c r="F103" s="31">
        <v>283842960.6</v>
      </c>
    </row>
    <row r="104" spans="1:7" customHeight="1" ht="12.75">
      <c r="A104" s="27">
        <v>42834</v>
      </c>
      <c r="B104" s="28">
        <v>120.784239</v>
      </c>
      <c r="C104" s="29">
        <v>0.0</v>
      </c>
      <c r="D104" s="33">
        <f>B104*C104/$F$4</f>
        <v>0</v>
      </c>
      <c r="E104" s="33">
        <f>B104*$E$4/$F$4</f>
        <v>0.0013236628931507</v>
      </c>
      <c r="F104" s="31">
        <v>283842960.6</v>
      </c>
    </row>
    <row r="105" spans="1:7" customHeight="1" ht="12.75">
      <c r="A105" s="27">
        <v>42835</v>
      </c>
      <c r="B105" s="28">
        <v>121.124085</v>
      </c>
      <c r="C105" s="29">
        <v>0.0</v>
      </c>
      <c r="D105" s="33">
        <f>B105*C105/$F$4</f>
        <v>0</v>
      </c>
      <c r="E105" s="33">
        <f>B105*$E$4/$F$4</f>
        <v>0.0013273872328767</v>
      </c>
      <c r="F105" s="31">
        <v>284641600.7</v>
      </c>
    </row>
    <row r="106" spans="1:7" customHeight="1" ht="12.75">
      <c r="A106" s="27">
        <v>42836</v>
      </c>
      <c r="B106" s="28">
        <v>121.712338</v>
      </c>
      <c r="C106" s="29">
        <v>0.0</v>
      </c>
      <c r="D106" s="33">
        <f>B106*C106/$F$4</f>
        <v>0</v>
      </c>
      <c r="E106" s="33">
        <f>B106*$E$4/$F$4</f>
        <v>0.0013338338410959</v>
      </c>
      <c r="F106" s="31">
        <v>286023995.1</v>
      </c>
    </row>
    <row r="107" spans="1:7" customHeight="1" ht="12.75">
      <c r="A107" s="27">
        <v>42837</v>
      </c>
      <c r="B107" s="28">
        <v>121.935141</v>
      </c>
      <c r="C107" s="29">
        <v>0.0</v>
      </c>
      <c r="D107" s="33">
        <f>B107*C107/$F$4</f>
        <v>0</v>
      </c>
      <c r="E107" s="33">
        <f>B107*$E$4/$F$4</f>
        <v>0.0013362755178082</v>
      </c>
      <c r="F107" s="31">
        <v>286547580.8</v>
      </c>
    </row>
    <row r="108" spans="1:7" customHeight="1" ht="12.75">
      <c r="A108" s="27">
        <v>42838</v>
      </c>
      <c r="B108" s="28">
        <v>122.002906</v>
      </c>
      <c r="C108" s="29">
        <v>0.0</v>
      </c>
      <c r="D108" s="33">
        <f>B108*C108/$F$4</f>
        <v>0</v>
      </c>
      <c r="E108" s="33">
        <f>B108*$E$4/$F$4</f>
        <v>0.0013370181479452</v>
      </c>
      <c r="F108" s="31">
        <v>286706829.6</v>
      </c>
    </row>
    <row r="109" spans="1:7" customHeight="1" ht="12.75">
      <c r="A109" s="27">
        <v>42839</v>
      </c>
      <c r="B109" s="28">
        <v>122.002906</v>
      </c>
      <c r="C109" s="29">
        <v>0.0</v>
      </c>
      <c r="D109" s="33">
        <f>B109*C109/$F$4</f>
        <v>0</v>
      </c>
      <c r="E109" s="33">
        <f>B109*$E$4/$F$4</f>
        <v>0.0013370181479452</v>
      </c>
      <c r="F109" s="31">
        <v>286706829.6</v>
      </c>
    </row>
    <row r="110" spans="1:7" customHeight="1" ht="12.75">
      <c r="A110" s="27">
        <v>42840</v>
      </c>
      <c r="B110" s="28">
        <v>122.002906</v>
      </c>
      <c r="C110" s="29">
        <v>0.0</v>
      </c>
      <c r="D110" s="33">
        <f>B110*C110/$F$4</f>
        <v>0</v>
      </c>
      <c r="E110" s="33">
        <f>B110*$E$4/$F$4</f>
        <v>0.0013370181479452</v>
      </c>
      <c r="F110" s="31">
        <v>286706829.6</v>
      </c>
    </row>
    <row r="111" spans="1:7" customHeight="1" ht="12.75">
      <c r="A111" s="27">
        <v>42841</v>
      </c>
      <c r="B111" s="28">
        <v>122.002906</v>
      </c>
      <c r="C111" s="29">
        <v>0.0</v>
      </c>
      <c r="D111" s="33">
        <f>B111*C111/$F$4</f>
        <v>0</v>
      </c>
      <c r="E111" s="33">
        <f>B111*$E$4/$F$4</f>
        <v>0.0013370181479452</v>
      </c>
      <c r="F111" s="31">
        <v>286706829.6</v>
      </c>
    </row>
    <row r="112" spans="1:7" customHeight="1" ht="12.75">
      <c r="A112" s="27">
        <v>42842</v>
      </c>
      <c r="B112" s="28">
        <v>122.74231</v>
      </c>
      <c r="C112" s="29">
        <v>0.0</v>
      </c>
      <c r="D112" s="33">
        <f>B112*C112/$F$4</f>
        <v>0</v>
      </c>
      <c r="E112" s="33">
        <f>B112*$E$4/$F$4</f>
        <v>0.0013451212054795</v>
      </c>
      <c r="F112" s="31">
        <v>288444428.2</v>
      </c>
    </row>
    <row r="113" spans="1:7" customHeight="1" ht="12.75">
      <c r="A113" s="27">
        <v>42843</v>
      </c>
      <c r="B113" s="28">
        <v>124.397871</v>
      </c>
      <c r="C113" s="29">
        <v>0.0</v>
      </c>
      <c r="D113" s="33">
        <f>B113*C113/$F$4</f>
        <v>0</v>
      </c>
      <c r="E113" s="33">
        <f>B113*$E$4/$F$4</f>
        <v>0.001363264339726</v>
      </c>
      <c r="F113" s="31">
        <v>292334997.6</v>
      </c>
    </row>
    <row r="114" spans="1:7" customHeight="1" ht="12.75">
      <c r="A114" s="27">
        <v>42844</v>
      </c>
      <c r="B114" s="28">
        <v>124.849563</v>
      </c>
      <c r="C114" s="29">
        <v>0.0</v>
      </c>
      <c r="D114" s="33">
        <f>B114*C114/$F$4</f>
        <v>0</v>
      </c>
      <c r="E114" s="33">
        <f>B114*$E$4/$F$4</f>
        <v>0.0013682143890411</v>
      </c>
      <c r="F114" s="31">
        <v>293396473.2</v>
      </c>
    </row>
    <row r="115" spans="1:7" customHeight="1" ht="12.75">
      <c r="A115" s="27">
        <v>42845</v>
      </c>
      <c r="B115" s="28">
        <v>125.150405</v>
      </c>
      <c r="C115" s="29">
        <v>0.0</v>
      </c>
      <c r="D115" s="33">
        <f>B115*C115/$F$4</f>
        <v>0</v>
      </c>
      <c r="E115" s="33">
        <f>B115*$E$4/$F$4</f>
        <v>0.0013715112876712</v>
      </c>
      <c r="F115" s="31">
        <v>294103452.5</v>
      </c>
    </row>
    <row r="116" spans="1:7" customHeight="1" ht="12.75">
      <c r="A116" s="27">
        <v>42846</v>
      </c>
      <c r="B116" s="28">
        <v>124.517726</v>
      </c>
      <c r="C116" s="29">
        <v>0.0</v>
      </c>
      <c r="D116" s="33">
        <f>B116*C116/$F$4</f>
        <v>0</v>
      </c>
      <c r="E116" s="33">
        <f>B116*$E$4/$F$4</f>
        <v>0.0013645778191781</v>
      </c>
      <c r="F116" s="31">
        <v>292616655.9</v>
      </c>
    </row>
    <row r="117" spans="1:7" customHeight="1" ht="12.75">
      <c r="A117" s="27">
        <v>42847</v>
      </c>
      <c r="B117" s="28">
        <v>124.517726</v>
      </c>
      <c r="C117" s="29">
        <v>0.0</v>
      </c>
      <c r="D117" s="33">
        <f>B117*C117/$F$4</f>
        <v>0</v>
      </c>
      <c r="E117" s="33">
        <f>B117*$E$4/$F$4</f>
        <v>0.0013645778191781</v>
      </c>
      <c r="F117" s="31">
        <v>292616655.9</v>
      </c>
    </row>
    <row r="118" spans="1:7" customHeight="1" ht="12.75">
      <c r="A118" s="27">
        <v>42848</v>
      </c>
      <c r="B118" s="28">
        <v>124.517726</v>
      </c>
      <c r="C118" s="29">
        <v>0.0</v>
      </c>
      <c r="D118" s="33">
        <f>B118*C118/$F$4</f>
        <v>0</v>
      </c>
      <c r="E118" s="33">
        <f>B118*$E$4/$F$4</f>
        <v>0.0013645778191781</v>
      </c>
      <c r="F118" s="31">
        <v>292616655.9</v>
      </c>
    </row>
    <row r="119" spans="1:7" customHeight="1" ht="12.75">
      <c r="A119" s="27">
        <v>42849</v>
      </c>
      <c r="B119" s="28">
        <v>124.51143</v>
      </c>
      <c r="C119" s="29">
        <v>0.0</v>
      </c>
      <c r="D119" s="33">
        <f>B119*C119/$F$4</f>
        <v>0</v>
      </c>
      <c r="E119" s="33">
        <f>B119*$E$4/$F$4</f>
        <v>0.0013645088219178</v>
      </c>
      <c r="F119" s="31">
        <v>292601859.6</v>
      </c>
    </row>
    <row r="120" spans="1:7" customHeight="1" ht="12.75">
      <c r="A120" s="27">
        <v>42850</v>
      </c>
      <c r="B120" s="28">
        <v>124.987539</v>
      </c>
      <c r="C120" s="29">
        <v>0.0</v>
      </c>
      <c r="D120" s="33">
        <f>B120*C120/$F$4</f>
        <v>0</v>
      </c>
      <c r="E120" s="33">
        <f>B120*$E$4/$F$4</f>
        <v>0.0013697264547945</v>
      </c>
      <c r="F120" s="31">
        <v>293720717</v>
      </c>
    </row>
    <row r="121" spans="1:7" customHeight="1" ht="12.75">
      <c r="A121" s="27">
        <v>42851</v>
      </c>
      <c r="B121" s="28">
        <v>125.2786</v>
      </c>
      <c r="C121" s="29">
        <v>0.0</v>
      </c>
      <c r="D121" s="33">
        <f>B121*C121/$F$4</f>
        <v>0</v>
      </c>
      <c r="E121" s="33">
        <f>B121*$E$4/$F$4</f>
        <v>0.0013729161643836</v>
      </c>
      <c r="F121" s="31">
        <v>294404709.4</v>
      </c>
    </row>
    <row r="122" spans="1:7" customHeight="1" ht="12.75">
      <c r="A122" s="27">
        <v>42852</v>
      </c>
      <c r="B122" s="28">
        <v>125.671912</v>
      </c>
      <c r="C122" s="29">
        <v>0.0</v>
      </c>
      <c r="D122" s="33">
        <f>B122*C122/$F$4</f>
        <v>0</v>
      </c>
      <c r="E122" s="33">
        <f>B122*$E$4/$F$4</f>
        <v>0.0013772264328767</v>
      </c>
      <c r="F122" s="31">
        <v>295328993.1</v>
      </c>
    </row>
    <row r="123" spans="1:7" customHeight="1" ht="12.75">
      <c r="A123" s="27">
        <v>42853</v>
      </c>
      <c r="B123" s="28">
        <v>126.072123</v>
      </c>
      <c r="C123" s="29">
        <v>0.0</v>
      </c>
      <c r="D123" s="33">
        <f>B123*C123/$F$4</f>
        <v>0</v>
      </c>
      <c r="E123" s="33">
        <f>B123*$E$4/$F$4</f>
        <v>0.0013816123068493</v>
      </c>
      <c r="F123" s="31">
        <v>296269489.9</v>
      </c>
    </row>
    <row r="124" spans="1:7" customHeight="1" ht="12.75">
      <c r="A124" s="27">
        <v>42854</v>
      </c>
      <c r="B124" s="28">
        <v>126.072123</v>
      </c>
      <c r="C124" s="29">
        <v>0.0</v>
      </c>
      <c r="D124" s="33">
        <f>B124*C124/$F$4</f>
        <v>0</v>
      </c>
      <c r="E124" s="33">
        <f>B124*$E$4/$F$4</f>
        <v>0.0013816123068493</v>
      </c>
      <c r="F124" s="31">
        <v>296269489.9</v>
      </c>
    </row>
    <row r="125" spans="1:7" customHeight="1" ht="12.75">
      <c r="A125" s="27">
        <v>42855</v>
      </c>
      <c r="B125" s="28">
        <v>126.072123</v>
      </c>
      <c r="C125" s="29">
        <v>0.0</v>
      </c>
      <c r="D125" s="33">
        <f>B125*C125/$F$4</f>
        <v>0</v>
      </c>
      <c r="E125" s="33">
        <f>B125*$E$4/$F$4</f>
        <v>0.0013816123068493</v>
      </c>
      <c r="F125" s="31">
        <v>296269489.9</v>
      </c>
    </row>
    <row r="126" spans="1:7" customHeight="1" ht="12.75">
      <c r="A126" s="27">
        <v>42856</v>
      </c>
      <c r="B126" s="28">
        <v>125.983053</v>
      </c>
      <c r="C126" s="32">
        <v>0.0</v>
      </c>
      <c r="D126" s="33">
        <f>B126*C126/$F$4</f>
        <v>0</v>
      </c>
      <c r="E126" s="33">
        <f>B126*$E$4/$F$4</f>
        <v>0.0013806361972603</v>
      </c>
      <c r="F126" s="31">
        <v>296060174.2</v>
      </c>
    </row>
    <row r="127" spans="1:7" customHeight="1" ht="12.75">
      <c r="A127" s="27">
        <v>42857</v>
      </c>
      <c r="B127" s="28">
        <v>125.942757</v>
      </c>
      <c r="C127" s="32">
        <v>0.0</v>
      </c>
      <c r="D127" s="33">
        <f>B127*C127/$F$4</f>
        <v>0</v>
      </c>
      <c r="E127" s="33">
        <f>B127*$E$4/$F$4</f>
        <v>0.0013801945972603</v>
      </c>
      <c r="F127" s="31">
        <v>295965479</v>
      </c>
    </row>
    <row r="128" spans="1:7" customHeight="1" ht="12.75">
      <c r="A128" s="27">
        <v>42858</v>
      </c>
      <c r="B128" s="28">
        <v>125.683098</v>
      </c>
      <c r="C128" s="32">
        <v>0.0</v>
      </c>
      <c r="D128" s="33">
        <f>B128*C128/$F$4</f>
        <v>0</v>
      </c>
      <c r="E128" s="33">
        <f>B128*$E$4/$F$4</f>
        <v>0.0013773490191781</v>
      </c>
      <c r="F128" s="31">
        <v>295355281.5</v>
      </c>
    </row>
    <row r="129" spans="1:7" customHeight="1" ht="12.75">
      <c r="A129" s="27">
        <v>42859</v>
      </c>
      <c r="B129" s="28">
        <v>125.852324</v>
      </c>
      <c r="C129" s="32">
        <v>0.0</v>
      </c>
      <c r="D129" s="33">
        <f>B129*C129/$F$4</f>
        <v>0</v>
      </c>
      <c r="E129" s="33">
        <f>B129*$E$4/$F$4</f>
        <v>0.0013792035506849</v>
      </c>
      <c r="F129" s="31">
        <v>270582496.7</v>
      </c>
    </row>
    <row r="130" spans="1:7" customHeight="1" ht="12.75">
      <c r="A130" s="27">
        <v>42860</v>
      </c>
      <c r="B130" s="28">
        <v>126.281704</v>
      </c>
      <c r="C130" s="32">
        <v>0.0</v>
      </c>
      <c r="D130" s="33">
        <f>B130*C130/$F$4</f>
        <v>0</v>
      </c>
      <c r="E130" s="33">
        <f>B130*$E$4/$F$4</f>
        <v>0.0013839090849315</v>
      </c>
      <c r="F130" s="31">
        <v>271505664</v>
      </c>
    </row>
    <row r="131" spans="1:7" customHeight="1" ht="12.75">
      <c r="A131" s="27">
        <v>42861</v>
      </c>
      <c r="B131" s="28">
        <v>126.281704</v>
      </c>
      <c r="C131" s="32">
        <v>0.0</v>
      </c>
      <c r="D131" s="33">
        <f>B131*C131/$F$4</f>
        <v>0</v>
      </c>
      <c r="E131" s="33">
        <f>B131*$E$4/$F$4</f>
        <v>0.0013839090849315</v>
      </c>
      <c r="F131" s="31">
        <v>271505664</v>
      </c>
    </row>
    <row r="132" spans="1:7" customHeight="1" ht="12.75">
      <c r="A132" s="27">
        <v>42862</v>
      </c>
      <c r="B132" s="28">
        <v>126.281704</v>
      </c>
      <c r="C132" s="32">
        <v>0.0</v>
      </c>
      <c r="D132" s="33">
        <f>B132*C132/$F$4</f>
        <v>0</v>
      </c>
      <c r="E132" s="33">
        <f>B132*$E$4/$F$4</f>
        <v>0.0013839090849315</v>
      </c>
      <c r="F132" s="31">
        <v>271505664</v>
      </c>
    </row>
    <row r="133" spans="1:7" customHeight="1" ht="12.75">
      <c r="A133" s="27">
        <v>42863</v>
      </c>
      <c r="B133" s="28">
        <v>126.095166</v>
      </c>
      <c r="C133" s="32">
        <v>0.0</v>
      </c>
      <c r="D133" s="33">
        <f>B133*C133/$F$4</f>
        <v>0</v>
      </c>
      <c r="E133" s="33">
        <f>B133*$E$4/$F$4</f>
        <v>0.0013818648328767</v>
      </c>
      <c r="F133" s="31">
        <v>271104607.3</v>
      </c>
    </row>
    <row r="134" spans="1:7" customHeight="1" ht="12.75">
      <c r="A134" s="27">
        <v>42864</v>
      </c>
      <c r="B134" s="28">
        <v>126.181472</v>
      </c>
      <c r="C134" s="32">
        <v>0.0</v>
      </c>
      <c r="D134" s="33">
        <f>B134*C134/$F$4</f>
        <v>0</v>
      </c>
      <c r="E134" s="33">
        <f>B134*$E$4/$F$4</f>
        <v>0.0013828106520548</v>
      </c>
      <c r="F134" s="31">
        <v>271290164.4</v>
      </c>
    </row>
    <row r="135" spans="1:7" customHeight="1" ht="12.75">
      <c r="A135" s="27">
        <v>42865</v>
      </c>
      <c r="B135" s="28">
        <v>126.170449</v>
      </c>
      <c r="C135" s="32">
        <v>0.0</v>
      </c>
      <c r="D135" s="33">
        <f>B135*C135/$F$4</f>
        <v>0</v>
      </c>
      <c r="E135" s="33">
        <f>B135*$E$4/$F$4</f>
        <v>0.0013826898520548</v>
      </c>
      <c r="F135" s="31">
        <v>258649420.3</v>
      </c>
    </row>
    <row r="136" spans="1:7" customHeight="1" ht="12.75">
      <c r="A136" s="27">
        <v>42866</v>
      </c>
      <c r="B136" s="28">
        <v>125.467529</v>
      </c>
      <c r="C136" s="32">
        <v>0.0</v>
      </c>
      <c r="D136" s="33">
        <f>B136*C136/$F$4</f>
        <v>0</v>
      </c>
      <c r="E136" s="33">
        <f>B136*$E$4/$F$4</f>
        <v>0.0013749866191781</v>
      </c>
      <c r="F136" s="31">
        <v>257208435.4</v>
      </c>
    </row>
    <row r="137" spans="1:7" customHeight="1" ht="12.75">
      <c r="A137" s="27">
        <v>42867</v>
      </c>
      <c r="B137" s="28">
        <v>125.59489</v>
      </c>
      <c r="C137" s="32">
        <v>0.0</v>
      </c>
      <c r="D137" s="33">
        <f>B137*C137/$F$4</f>
        <v>0</v>
      </c>
      <c r="E137" s="33">
        <f>B137*$E$4/$F$4</f>
        <v>0.0013763823561644</v>
      </c>
      <c r="F137" s="31">
        <v>257469524.3</v>
      </c>
    </row>
    <row r="138" spans="1:7" customHeight="1" ht="12.75">
      <c r="A138" s="27">
        <v>42868</v>
      </c>
      <c r="B138" s="28">
        <v>125.59489</v>
      </c>
      <c r="C138" s="32">
        <v>0.0</v>
      </c>
      <c r="D138" s="33">
        <f>B138*C138/$F$4</f>
        <v>0</v>
      </c>
      <c r="E138" s="33">
        <f>B138*$E$4/$F$4</f>
        <v>0.0013763823561644</v>
      </c>
      <c r="F138" s="31">
        <v>257469524.3</v>
      </c>
    </row>
    <row r="139" spans="1:7" customHeight="1" ht="12.75">
      <c r="A139" s="27">
        <v>42869</v>
      </c>
      <c r="B139" s="28">
        <v>125.59489</v>
      </c>
      <c r="C139" s="32">
        <v>0.0</v>
      </c>
      <c r="D139" s="33">
        <f>B139*C139/$F$4</f>
        <v>0</v>
      </c>
      <c r="E139" s="33">
        <f>B139*$E$4/$F$4</f>
        <v>0.0013763823561644</v>
      </c>
      <c r="F139" s="31">
        <v>257469524.3</v>
      </c>
    </row>
    <row r="140" spans="1:7" customHeight="1" ht="12.75">
      <c r="A140" s="27">
        <v>42870</v>
      </c>
      <c r="B140" s="28">
        <v>125.856497</v>
      </c>
      <c r="C140" s="32">
        <v>0.0</v>
      </c>
      <c r="D140" s="33">
        <f>B140*C140/$F$4</f>
        <v>0</v>
      </c>
      <c r="E140" s="33">
        <f>B140*$E$4/$F$4</f>
        <v>0.0013792492821918</v>
      </c>
      <c r="F140" s="31">
        <v>258005818.8</v>
      </c>
    </row>
    <row r="141" spans="1:7" customHeight="1" ht="12.75">
      <c r="A141" s="27">
        <v>42871</v>
      </c>
      <c r="B141" s="28">
        <v>125.864873</v>
      </c>
      <c r="C141" s="32">
        <v>0.0</v>
      </c>
      <c r="D141" s="33">
        <f>B141*C141/$F$4</f>
        <v>0</v>
      </c>
      <c r="E141" s="33">
        <f>B141*$E$4/$F$4</f>
        <v>0.0013793410739726</v>
      </c>
      <c r="F141" s="31">
        <v>258022989.4</v>
      </c>
    </row>
    <row r="142" spans="1:7" customHeight="1" ht="12.75">
      <c r="A142" s="27">
        <v>42872</v>
      </c>
      <c r="B142" s="28">
        <v>126.389734</v>
      </c>
      <c r="C142" s="32">
        <v>0.0</v>
      </c>
      <c r="D142" s="33">
        <f>B142*C142/$F$4</f>
        <v>0</v>
      </c>
      <c r="E142" s="33">
        <f>B142*$E$4/$F$4</f>
        <v>0.0013850929753425</v>
      </c>
      <c r="F142" s="31">
        <v>259098954.2</v>
      </c>
    </row>
    <row r="143" spans="1:7" customHeight="1" ht="12.75">
      <c r="A143" s="27">
        <v>42873</v>
      </c>
      <c r="B143" s="28">
        <v>126.641513</v>
      </c>
      <c r="C143" s="32">
        <v>0.0</v>
      </c>
      <c r="D143" s="33">
        <f>B143*C143/$F$4</f>
        <v>0</v>
      </c>
      <c r="E143" s="33">
        <f>B143*$E$4/$F$4</f>
        <v>0.0013878521972603</v>
      </c>
      <c r="F143" s="31">
        <v>259615101.8</v>
      </c>
    </row>
    <row r="144" spans="1:7" customHeight="1" ht="12.75">
      <c r="A144" s="27">
        <v>42874</v>
      </c>
      <c r="B144" s="28">
        <v>126.890695</v>
      </c>
      <c r="C144" s="32">
        <v>0.0</v>
      </c>
      <c r="D144" s="33">
        <f>B144*C144/$F$4</f>
        <v>0</v>
      </c>
      <c r="E144" s="33">
        <f>B144*$E$4/$F$4</f>
        <v>0.0013905829589041</v>
      </c>
      <c r="F144" s="31">
        <v>247436856.1</v>
      </c>
    </row>
    <row r="145" spans="1:7" customHeight="1" ht="12.75">
      <c r="A145" s="27">
        <v>42875</v>
      </c>
      <c r="B145" s="28">
        <v>126.890695</v>
      </c>
      <c r="C145" s="32">
        <v>0.0</v>
      </c>
      <c r="D145" s="33">
        <f>B145*C145/$F$4</f>
        <v>0</v>
      </c>
      <c r="E145" s="33">
        <f>B145*$E$4/$F$4</f>
        <v>0.0013905829589041</v>
      </c>
      <c r="F145" s="31">
        <v>247436856.1</v>
      </c>
    </row>
    <row r="146" spans="1:7" customHeight="1" ht="12.75">
      <c r="A146" s="27">
        <v>42876</v>
      </c>
      <c r="B146" s="28">
        <v>126.890695</v>
      </c>
      <c r="C146" s="32">
        <v>0.0</v>
      </c>
      <c r="D146" s="33">
        <f>B146*C146/$F$4</f>
        <v>0</v>
      </c>
      <c r="E146" s="33">
        <f>B146*$E$4/$F$4</f>
        <v>0.0013905829589041</v>
      </c>
      <c r="F146" s="31">
        <v>247436856.1</v>
      </c>
    </row>
    <row r="147" spans="1:7" customHeight="1" ht="12.75">
      <c r="A147" s="27">
        <v>42877</v>
      </c>
      <c r="B147" s="28">
        <v>126.801609</v>
      </c>
      <c r="C147" s="32">
        <v>0.0</v>
      </c>
      <c r="D147" s="33">
        <f>B147*C147/$F$4</f>
        <v>0</v>
      </c>
      <c r="E147" s="33">
        <f>B147*$E$4/$F$4</f>
        <v>0.0013896066739726</v>
      </c>
      <c r="F147" s="31">
        <v>247263137.1</v>
      </c>
    </row>
    <row r="148" spans="1:7" customHeight="1" ht="12.75">
      <c r="A148" s="27">
        <v>42878</v>
      </c>
      <c r="B148" s="28">
        <v>126.454423</v>
      </c>
      <c r="C148" s="32">
        <v>0.0</v>
      </c>
      <c r="D148" s="33">
        <f>B148*C148/$F$4</f>
        <v>0</v>
      </c>
      <c r="E148" s="33">
        <f>B148*$E$4/$F$4</f>
        <v>0.0013858018958904</v>
      </c>
      <c r="F148" s="31">
        <v>246586123.9</v>
      </c>
    </row>
    <row r="149" spans="1:7" customHeight="1" ht="12.75">
      <c r="A149" s="27">
        <v>42879</v>
      </c>
      <c r="B149" s="28">
        <v>126.151093</v>
      </c>
      <c r="C149" s="32">
        <v>0.0</v>
      </c>
      <c r="D149" s="33">
        <f>B149*C149/$F$4</f>
        <v>0</v>
      </c>
      <c r="E149" s="33">
        <f>B149*$E$4/$F$4</f>
        <v>0.0013824777315068</v>
      </c>
      <c r="F149" s="31">
        <v>245994630.5</v>
      </c>
    </row>
    <row r="150" spans="1:7" customHeight="1" ht="12.75">
      <c r="A150" s="27">
        <v>42880</v>
      </c>
      <c r="B150" s="28">
        <v>126.110681</v>
      </c>
      <c r="C150" s="32">
        <v>0.0</v>
      </c>
      <c r="D150" s="33">
        <f>B150*C150/$F$4</f>
        <v>0</v>
      </c>
      <c r="E150" s="33">
        <f>B150*$E$4/$F$4</f>
        <v>0.001382034860274</v>
      </c>
      <c r="F150" s="31">
        <v>245915828.3</v>
      </c>
    </row>
    <row r="151" spans="1:7" customHeight="1" ht="12.75">
      <c r="A151" s="27">
        <v>42881</v>
      </c>
      <c r="B151" s="28">
        <v>124.600111</v>
      </c>
      <c r="C151" s="32">
        <v>0.0</v>
      </c>
      <c r="D151" s="33">
        <f>B151*C151/$F$4</f>
        <v>0</v>
      </c>
      <c r="E151" s="33">
        <f>B151*$E$4/$F$4</f>
        <v>0.0013654806684932</v>
      </c>
      <c r="F151" s="31">
        <v>242970216.1</v>
      </c>
    </row>
    <row r="152" spans="1:7" customHeight="1" ht="12.75">
      <c r="A152" s="27">
        <v>42882</v>
      </c>
      <c r="B152" s="28">
        <v>124.600111</v>
      </c>
      <c r="C152" s="32">
        <v>0.0</v>
      </c>
      <c r="D152" s="33">
        <f>B152*C152/$F$4</f>
        <v>0</v>
      </c>
      <c r="E152" s="33">
        <f>B152*$E$4/$F$4</f>
        <v>0.0013654806684932</v>
      </c>
      <c r="F152" s="31">
        <v>242970216.1</v>
      </c>
    </row>
    <row r="153" spans="1:7" customHeight="1" ht="12.75">
      <c r="A153" s="27">
        <v>42883</v>
      </c>
      <c r="B153" s="28">
        <v>124.600111</v>
      </c>
      <c r="C153" s="32">
        <v>0.0</v>
      </c>
      <c r="D153" s="33">
        <f>B153*C153/$F$4</f>
        <v>0</v>
      </c>
      <c r="E153" s="33">
        <f>B153*$E$4/$F$4</f>
        <v>0.0013654806684932</v>
      </c>
      <c r="F153" s="31">
        <v>242970216.1</v>
      </c>
    </row>
    <row r="154" spans="1:7" customHeight="1" ht="12.75">
      <c r="A154" s="27">
        <v>42884</v>
      </c>
      <c r="B154" s="28">
        <v>124.600111</v>
      </c>
      <c r="C154" s="32">
        <v>0.0</v>
      </c>
      <c r="D154" s="33">
        <f>B154*C154/$F$4</f>
        <v>0</v>
      </c>
      <c r="E154" s="33">
        <f>B154*$E$4/$F$4</f>
        <v>0.0013654806684932</v>
      </c>
      <c r="F154" s="31">
        <v>242970216.1</v>
      </c>
    </row>
    <row r="155" spans="1:7" customHeight="1" ht="12.75">
      <c r="A155" s="27">
        <v>42885</v>
      </c>
      <c r="B155" s="28">
        <v>125.285401</v>
      </c>
      <c r="C155" s="32">
        <v>0.0</v>
      </c>
      <c r="D155" s="33">
        <f>B155*C155/$F$4</f>
        <v>0</v>
      </c>
      <c r="E155" s="33">
        <f>B155*$E$4/$F$4</f>
        <v>0.0013729906958904</v>
      </c>
      <c r="F155" s="31">
        <v>244306531.8</v>
      </c>
    </row>
    <row r="156" spans="1:7" customHeight="1" ht="12.75">
      <c r="A156" s="27">
        <v>42886</v>
      </c>
      <c r="B156" s="28">
        <v>125.756619</v>
      </c>
      <c r="C156" s="32">
        <v>0.0</v>
      </c>
      <c r="D156" s="33">
        <f>B156*C156/$F$4</f>
        <v>0</v>
      </c>
      <c r="E156" s="33">
        <f>B156*$E$4/$F$4</f>
        <v>0.0013781547287671</v>
      </c>
      <c r="F156" s="31">
        <v>245225407.1</v>
      </c>
    </row>
    <row r="157" spans="1:7" customHeight="1" ht="12.75">
      <c r="A157" s="27">
        <v>42887</v>
      </c>
      <c r="B157" s="28">
        <v>125.672338</v>
      </c>
      <c r="C157" s="32">
        <v>0.0</v>
      </c>
      <c r="D157" s="33">
        <f>B157*C157/$F$4</f>
        <v>0</v>
      </c>
      <c r="E157" s="33">
        <f>B157*$E$4/$F$4</f>
        <v>0.0013772311013699</v>
      </c>
      <c r="F157" s="31">
        <v>245061058.8</v>
      </c>
    </row>
    <row r="158" spans="1:7" customHeight="1" ht="12.75">
      <c r="A158" s="27">
        <v>42888</v>
      </c>
      <c r="B158" s="28">
        <v>125.48802</v>
      </c>
      <c r="C158" s="32">
        <v>0.0</v>
      </c>
      <c r="D158" s="33">
        <f>B158*C158/$F$4</f>
        <v>0</v>
      </c>
      <c r="E158" s="33">
        <f>B158*$E$4/$F$4</f>
        <v>0.0013752111780822</v>
      </c>
      <c r="F158" s="31">
        <v>244701639.6</v>
      </c>
    </row>
    <row r="159" spans="1:7" customHeight="1" ht="12.75">
      <c r="A159" s="27">
        <v>42889</v>
      </c>
      <c r="B159" s="28">
        <v>125.48802</v>
      </c>
      <c r="C159" s="32">
        <v>0.0</v>
      </c>
      <c r="D159" s="33">
        <f>B159*C159/$F$4</f>
        <v>0</v>
      </c>
      <c r="E159" s="33">
        <f>B159*$E$4/$F$4</f>
        <v>0.0013752111780822</v>
      </c>
      <c r="F159" s="31">
        <v>244701639.6</v>
      </c>
    </row>
    <row r="160" spans="1:7" customHeight="1" ht="12.75">
      <c r="A160" s="27">
        <v>42890</v>
      </c>
      <c r="B160" s="28">
        <v>125.48802</v>
      </c>
      <c r="C160" s="32">
        <v>0.0</v>
      </c>
      <c r="D160" s="33">
        <f>B160*C160/$F$4</f>
        <v>0</v>
      </c>
      <c r="E160" s="33">
        <f>B160*$E$4/$F$4</f>
        <v>0.0013752111780822</v>
      </c>
      <c r="F160" s="31">
        <v>244701639.6</v>
      </c>
    </row>
    <row r="161" spans="1:7" customHeight="1" ht="12.75">
      <c r="A161" s="27">
        <v>42891</v>
      </c>
      <c r="B161" s="28">
        <v>125.973664</v>
      </c>
      <c r="C161" s="32">
        <v>0.0</v>
      </c>
      <c r="D161" s="33">
        <f>B161*C161/$F$4</f>
        <v>0</v>
      </c>
      <c r="E161" s="33">
        <f>B161*$E$4/$F$4</f>
        <v>0.0013805333041096</v>
      </c>
      <c r="F161" s="31">
        <v>245648644.9</v>
      </c>
    </row>
    <row r="162" spans="1:7" customHeight="1" ht="12.75">
      <c r="A162" s="27">
        <v>42892</v>
      </c>
      <c r="B162" s="28">
        <v>125.592378</v>
      </c>
      <c r="C162" s="32">
        <v>0.0</v>
      </c>
      <c r="D162" s="33">
        <f>B162*C162/$F$4</f>
        <v>0</v>
      </c>
      <c r="E162" s="33">
        <f>B162*$E$4/$F$4</f>
        <v>0.0013763548273973</v>
      </c>
      <c r="F162" s="31">
        <v>244905136.7</v>
      </c>
    </row>
    <row r="163" spans="1:7" customHeight="1" ht="12.75">
      <c r="A163" s="27">
        <v>42893</v>
      </c>
      <c r="B163" s="28">
        <v>126.233902</v>
      </c>
      <c r="C163" s="32">
        <v>0.0</v>
      </c>
      <c r="D163" s="33">
        <f>B163*C163/$F$4</f>
        <v>0</v>
      </c>
      <c r="E163" s="33">
        <f>B163*$E$4/$F$4</f>
        <v>0.0013833852273973</v>
      </c>
      <c r="F163" s="31">
        <v>246156108.6</v>
      </c>
    </row>
    <row r="164" spans="1:7" customHeight="1" ht="12.75">
      <c r="A164" s="27">
        <v>42894</v>
      </c>
      <c r="B164" s="28">
        <v>126.120558</v>
      </c>
      <c r="C164" s="32">
        <v>0.0</v>
      </c>
      <c r="D164" s="33">
        <f>B164*C164/$F$4</f>
        <v>0</v>
      </c>
      <c r="E164" s="33">
        <f>B164*$E$4/$F$4</f>
        <v>0.0013821431013699</v>
      </c>
      <c r="F164" s="31">
        <v>245935088.1</v>
      </c>
    </row>
    <row r="165" spans="1:7" customHeight="1" ht="12.75">
      <c r="A165" s="27">
        <v>42895</v>
      </c>
      <c r="B165" s="28">
        <v>124.10504</v>
      </c>
      <c r="C165" s="32">
        <v>0.0</v>
      </c>
      <c r="D165" s="33">
        <f>B165*C165/$F$4</f>
        <v>0</v>
      </c>
      <c r="E165" s="33">
        <f>B165*$E$4/$F$4</f>
        <v>0.0013600552328767</v>
      </c>
      <c r="F165" s="31">
        <v>242004827.3</v>
      </c>
    </row>
    <row r="166" spans="1:7" customHeight="1" ht="12.75">
      <c r="A166" s="27">
        <v>42896</v>
      </c>
      <c r="B166" s="28">
        <v>124.10504</v>
      </c>
      <c r="C166" s="32">
        <v>0.0</v>
      </c>
      <c r="D166" s="33">
        <f>B166*C166/$F$4</f>
        <v>0</v>
      </c>
      <c r="E166" s="33">
        <f>B166*$E$4/$F$4</f>
        <v>0.0013600552328767</v>
      </c>
      <c r="F166" s="31">
        <v>242004827.3</v>
      </c>
    </row>
    <row r="167" spans="1:7" customHeight="1" ht="12.75">
      <c r="A167" s="27">
        <v>42897</v>
      </c>
      <c r="B167" s="28">
        <v>124.10504</v>
      </c>
      <c r="C167" s="32">
        <v>0.0</v>
      </c>
      <c r="D167" s="33">
        <f>B167*C167/$F$4</f>
        <v>0</v>
      </c>
      <c r="E167" s="33">
        <f>B167*$E$4/$F$4</f>
        <v>0.0013600552328767</v>
      </c>
      <c r="F167" s="31">
        <v>242004827.3</v>
      </c>
    </row>
    <row r="168" spans="1:7" customHeight="1" ht="12.75">
      <c r="A168" s="27">
        <v>42898</v>
      </c>
      <c r="B168" s="28">
        <v>123.441362</v>
      </c>
      <c r="C168" s="32">
        <v>0.0</v>
      </c>
      <c r="D168" s="33">
        <f>B168*C168/$F$4</f>
        <v>0</v>
      </c>
      <c r="E168" s="33">
        <f>B168*$E$4/$F$4</f>
        <v>0.0013527820493151</v>
      </c>
      <c r="F168" s="31">
        <v>240710655.3</v>
      </c>
    </row>
    <row r="169" spans="1:7" customHeight="1" ht="12.75">
      <c r="A169" s="27">
        <v>42899</v>
      </c>
      <c r="B169" s="28">
        <v>123.995203</v>
      </c>
      <c r="C169" s="32">
        <v>0.0</v>
      </c>
      <c r="D169" s="33">
        <f>B169*C169/$F$4</f>
        <v>0</v>
      </c>
      <c r="E169" s="33">
        <f>B169*$E$4/$F$4</f>
        <v>0.001358851539726</v>
      </c>
      <c r="F169" s="31">
        <v>241790646.6</v>
      </c>
    </row>
    <row r="170" spans="1:7" customHeight="1" ht="12.75">
      <c r="A170" s="27">
        <v>42900</v>
      </c>
      <c r="B170" s="28">
        <v>124.544175</v>
      </c>
      <c r="C170" s="32">
        <v>0.0</v>
      </c>
      <c r="D170" s="33">
        <f>B170*C170/$F$4</f>
        <v>0</v>
      </c>
      <c r="E170" s="33">
        <f>B170*$E$4/$F$4</f>
        <v>0.0013648676712329</v>
      </c>
      <c r="F170" s="31">
        <v>242861141.2</v>
      </c>
    </row>
    <row r="171" spans="1:7" customHeight="1" ht="12.75">
      <c r="A171" s="27">
        <v>42901</v>
      </c>
      <c r="B171" s="28">
        <v>124.294394</v>
      </c>
      <c r="C171" s="32">
        <v>0.0</v>
      </c>
      <c r="D171" s="33">
        <f>B171*C171/$F$4</f>
        <v>0</v>
      </c>
      <c r="E171" s="33">
        <f>B171*$E$4/$F$4</f>
        <v>0.0013621303452055</v>
      </c>
      <c r="F171" s="31">
        <v>242374068.7</v>
      </c>
    </row>
    <row r="172" spans="1:7" customHeight="1" ht="12.75">
      <c r="A172" s="27">
        <v>42902</v>
      </c>
      <c r="B172" s="28">
        <v>124.689706</v>
      </c>
      <c r="C172" s="32">
        <v>0.0</v>
      </c>
      <c r="D172" s="33">
        <f>B172*C172/$F$4</f>
        <v>0</v>
      </c>
      <c r="E172" s="33">
        <f>B172*$E$4/$F$4</f>
        <v>0.0013664625315068</v>
      </c>
      <c r="F172" s="31">
        <v>243144926.6</v>
      </c>
    </row>
    <row r="173" spans="1:7" customHeight="1" ht="12.75">
      <c r="A173" s="27">
        <v>42903</v>
      </c>
      <c r="B173" s="28">
        <v>124.689706</v>
      </c>
      <c r="C173" s="32">
        <v>0.0</v>
      </c>
      <c r="D173" s="33">
        <f>B173*C173/$F$4</f>
        <v>0</v>
      </c>
      <c r="E173" s="33">
        <f>B173*$E$4/$F$4</f>
        <v>0.0013664625315068</v>
      </c>
      <c r="F173" s="31">
        <v>243144926.6</v>
      </c>
    </row>
    <row r="174" spans="1:7" customHeight="1" ht="12.75">
      <c r="A174" s="27">
        <v>42904</v>
      </c>
      <c r="B174" s="28">
        <v>124.689706</v>
      </c>
      <c r="C174" s="32">
        <v>0.0</v>
      </c>
      <c r="D174" s="33">
        <f>B174*C174/$F$4</f>
        <v>0</v>
      </c>
      <c r="E174" s="33">
        <f>B174*$E$4/$F$4</f>
        <v>0.0013664625315068</v>
      </c>
      <c r="F174" s="31">
        <v>243144926.6</v>
      </c>
    </row>
    <row r="175" spans="1:7" customHeight="1" ht="12.75">
      <c r="A175" s="27">
        <v>42905</v>
      </c>
      <c r="B175" s="28">
        <v>124.240271</v>
      </c>
      <c r="C175" s="32">
        <v>0.0</v>
      </c>
      <c r="D175" s="33">
        <f>B175*C175/$F$4</f>
        <v>0</v>
      </c>
      <c r="E175" s="33">
        <f>B175*$E$4/$F$4</f>
        <v>0.0013615372164384</v>
      </c>
      <c r="F175" s="31">
        <v>242268528.7</v>
      </c>
    </row>
    <row r="176" spans="1:7" customHeight="1" ht="12.75">
      <c r="A176" s="27">
        <v>42906</v>
      </c>
      <c r="B176" s="28">
        <v>122.880337</v>
      </c>
      <c r="C176" s="32">
        <v>0.0</v>
      </c>
      <c r="D176" s="33">
        <f>B176*C176/$F$4</f>
        <v>0</v>
      </c>
      <c r="E176" s="33">
        <f>B176*$E$4/$F$4</f>
        <v>0.001346633830137</v>
      </c>
      <c r="F176" s="31">
        <v>245760674.5</v>
      </c>
    </row>
    <row r="177" spans="1:7" customHeight="1" ht="12.75">
      <c r="A177" s="27">
        <v>42907</v>
      </c>
      <c r="B177" s="28">
        <v>123.341493</v>
      </c>
      <c r="C177" s="32">
        <v>0.0</v>
      </c>
      <c r="D177" s="33">
        <f>B177*C177/$F$4</f>
        <v>0</v>
      </c>
      <c r="E177" s="33">
        <f>B177*$E$4/$F$4</f>
        <v>0.0013516875945205</v>
      </c>
      <c r="F177" s="31">
        <v>246682986.8</v>
      </c>
    </row>
    <row r="178" spans="1:7" customHeight="1" ht="12.75">
      <c r="A178" s="27">
        <v>42908</v>
      </c>
      <c r="B178" s="28">
        <v>123.306099</v>
      </c>
      <c r="C178" s="32">
        <v>0.0</v>
      </c>
      <c r="D178" s="33">
        <f>B178*C178/$F$4</f>
        <v>0</v>
      </c>
      <c r="E178" s="33">
        <f>B178*$E$4/$F$4</f>
        <v>0.0013512997150685</v>
      </c>
      <c r="F178" s="31">
        <v>246612197.3</v>
      </c>
    </row>
    <row r="179" spans="1:7" customHeight="1" ht="12.75">
      <c r="A179" s="27">
        <v>42909</v>
      </c>
      <c r="B179" s="28">
        <v>124.051859</v>
      </c>
      <c r="C179" s="32">
        <v>0.0</v>
      </c>
      <c r="D179" s="33">
        <f>B179*C179/$F$4</f>
        <v>0</v>
      </c>
      <c r="E179" s="33">
        <f>B179*$E$4/$F$4</f>
        <v>0.0013594724273973</v>
      </c>
      <c r="F179" s="31">
        <v>248103718.1</v>
      </c>
    </row>
    <row r="180" spans="1:7" customHeight="1" ht="12.75">
      <c r="A180" s="27">
        <v>42910</v>
      </c>
      <c r="B180" s="28">
        <v>124.051859</v>
      </c>
      <c r="C180" s="32">
        <v>0.0</v>
      </c>
      <c r="D180" s="33">
        <f>B180*C180/$F$4</f>
        <v>0</v>
      </c>
      <c r="E180" s="33">
        <f>B180*$E$4/$F$4</f>
        <v>0.0013594724273973</v>
      </c>
      <c r="F180" s="31">
        <v>248103718.1</v>
      </c>
    </row>
    <row r="181" spans="1:7" customHeight="1" ht="12.75">
      <c r="A181" s="27">
        <v>42911</v>
      </c>
      <c r="B181" s="28">
        <v>124.051859</v>
      </c>
      <c r="C181" s="32">
        <v>0.0</v>
      </c>
      <c r="D181" s="33">
        <f>B181*C181/$F$4</f>
        <v>0</v>
      </c>
      <c r="E181" s="33">
        <f>B181*$E$4/$F$4</f>
        <v>0.0013594724273973</v>
      </c>
      <c r="F181" s="31">
        <v>248103718.1</v>
      </c>
    </row>
    <row r="182" spans="1:7" customHeight="1" ht="12.75">
      <c r="A182" s="27">
        <v>42912</v>
      </c>
      <c r="B182" s="28">
        <v>124.060297</v>
      </c>
      <c r="C182" s="32">
        <v>0.0</v>
      </c>
      <c r="D182" s="33">
        <f>B182*C182/$F$4</f>
        <v>0</v>
      </c>
      <c r="E182" s="33">
        <f>B182*$E$4/$F$4</f>
        <v>0.0013595648986301</v>
      </c>
      <c r="F182" s="31">
        <v>248120594.6</v>
      </c>
    </row>
    <row r="183" spans="1:7" customHeight="1" ht="12.75">
      <c r="A183" s="27">
        <v>42913</v>
      </c>
      <c r="B183" s="28">
        <v>124.429059</v>
      </c>
      <c r="C183" s="32">
        <v>0.0</v>
      </c>
      <c r="D183" s="33">
        <f>B183*C183/$F$4</f>
        <v>0</v>
      </c>
      <c r="E183" s="33">
        <f>B183*$E$4/$F$4</f>
        <v>0.0013636061260274</v>
      </c>
      <c r="F183" s="31">
        <v>248858118</v>
      </c>
    </row>
    <row r="184" spans="1:7" customHeight="1" ht="12.75">
      <c r="A184" s="27">
        <v>42914</v>
      </c>
      <c r="B184" s="28">
        <v>126.000415</v>
      </c>
      <c r="C184" s="32">
        <v>0.0</v>
      </c>
      <c r="D184" s="33">
        <f>B184*C184/$F$4</f>
        <v>0</v>
      </c>
      <c r="E184" s="33">
        <f>B184*$E$4/$F$4</f>
        <v>0.0013808264657534</v>
      </c>
      <c r="F184" s="31">
        <v>252000829</v>
      </c>
    </row>
    <row r="185" spans="1:7" customHeight="1" ht="12.75">
      <c r="A185" s="27">
        <v>42915</v>
      </c>
      <c r="B185" s="28">
        <v>126.568758</v>
      </c>
      <c r="C185" s="32">
        <v>0.0</v>
      </c>
      <c r="D185" s="33">
        <f>B185*C185/$F$4</f>
        <v>0</v>
      </c>
      <c r="E185" s="33">
        <f>B185*$E$4/$F$4</f>
        <v>0.0013870548821918</v>
      </c>
      <c r="F185" s="31">
        <v>259465954.4</v>
      </c>
    </row>
    <row r="186" spans="1:7" customHeight="1" ht="12.75">
      <c r="A186" s="27">
        <v>42916</v>
      </c>
      <c r="B186" s="28">
        <v>126.491439</v>
      </c>
      <c r="C186" s="32">
        <v>0.0</v>
      </c>
      <c r="D186" s="33">
        <f>B186*C186/$F$4</f>
        <v>0</v>
      </c>
      <c r="E186" s="33">
        <f>B186*$E$4/$F$4</f>
        <v>0.0013862075506849</v>
      </c>
      <c r="F186" s="31">
        <v>259307449.2</v>
      </c>
    </row>
    <row r="187" spans="1:7" customHeight="1" ht="12.75">
      <c r="A187" s="27">
        <v>42917</v>
      </c>
      <c r="B187" s="28">
        <v>126.491439</v>
      </c>
      <c r="C187" s="32">
        <v>0.0</v>
      </c>
      <c r="D187" s="33">
        <f>B187*C187/$F$4</f>
        <v>0</v>
      </c>
      <c r="E187" s="33">
        <f>B187*$E$4/$F$4</f>
        <v>0.0013862075506849</v>
      </c>
      <c r="F187" s="31">
        <v>259307449.2</v>
      </c>
    </row>
    <row r="188" spans="1:7" customHeight="1" ht="12.75">
      <c r="A188" s="27">
        <v>42918</v>
      </c>
      <c r="B188" s="28">
        <v>126.491439</v>
      </c>
      <c r="C188" s="32">
        <v>0.0</v>
      </c>
      <c r="D188" s="33">
        <f>B188*C188/$F$4</f>
        <v>0</v>
      </c>
      <c r="E188" s="33">
        <f>B188*$E$4/$F$4</f>
        <v>0.0013862075506849</v>
      </c>
      <c r="F188" s="31">
        <v>259307449.2</v>
      </c>
    </row>
    <row r="189" spans="1:7" customHeight="1" ht="12.75">
      <c r="A189" s="27">
        <v>42919</v>
      </c>
      <c r="B189" s="28">
        <v>125.97746</v>
      </c>
      <c r="C189" s="32">
        <v>0.0</v>
      </c>
      <c r="D189" s="33">
        <f>B189*C189/$F$4</f>
        <v>0</v>
      </c>
      <c r="E189" s="33">
        <f>B189*$E$4/$F$4</f>
        <v>0.0013805749041096</v>
      </c>
      <c r="F189" s="31">
        <v>258253793.2</v>
      </c>
    </row>
    <row r="190" spans="1:7" customHeight="1" ht="12.75">
      <c r="A190" s="27">
        <v>42920</v>
      </c>
      <c r="B190" s="28">
        <v>125.97746</v>
      </c>
      <c r="C190" s="32">
        <v>0.0</v>
      </c>
      <c r="D190" s="33">
        <f>B190*C190/$F$4</f>
        <v>0</v>
      </c>
      <c r="E190" s="33">
        <f>B190*$E$4/$F$4</f>
        <v>0.0013805749041096</v>
      </c>
      <c r="F190" s="31">
        <v>258253793.2</v>
      </c>
    </row>
    <row r="191" spans="1:7" customHeight="1" ht="12.75">
      <c r="A191" s="27">
        <v>42921</v>
      </c>
      <c r="B191" s="28">
        <v>125.854455</v>
      </c>
      <c r="C191" s="32">
        <v>0.0</v>
      </c>
      <c r="D191" s="33">
        <f>B191*C191/$F$4</f>
        <v>0</v>
      </c>
      <c r="E191" s="33">
        <f>B191*$E$4/$F$4</f>
        <v>0.0013792269041096</v>
      </c>
      <c r="F191" s="31">
        <v>258001631.8</v>
      </c>
    </row>
    <row r="192" spans="1:7" customHeight="1" ht="12.75">
      <c r="A192" s="27">
        <v>42922</v>
      </c>
      <c r="B192" s="28">
        <v>126.086761</v>
      </c>
      <c r="C192" s="32">
        <v>0.0</v>
      </c>
      <c r="D192" s="33">
        <f>B192*C192/$F$4</f>
        <v>0</v>
      </c>
      <c r="E192" s="33">
        <f>B192*$E$4/$F$4</f>
        <v>0.0013817727232877</v>
      </c>
      <c r="F192" s="31">
        <v>258477860.6</v>
      </c>
    </row>
    <row r="193" spans="1:7" customHeight="1" ht="12.75">
      <c r="A193" s="27">
        <v>42923</v>
      </c>
      <c r="B193" s="28">
        <v>125.425355</v>
      </c>
      <c r="C193" s="32">
        <v>0.0</v>
      </c>
      <c r="D193" s="33">
        <f>B193*C193/$F$4</f>
        <v>0</v>
      </c>
      <c r="E193" s="33">
        <f>B193*$E$4/$F$4</f>
        <v>0.0013745244383562</v>
      </c>
      <c r="F193" s="31">
        <v>257121976.8</v>
      </c>
    </row>
    <row r="194" spans="1:7" customHeight="1" ht="12.75">
      <c r="A194" s="27">
        <v>42924</v>
      </c>
      <c r="B194" s="28">
        <v>125.425355</v>
      </c>
      <c r="C194" s="32">
        <v>0.0</v>
      </c>
      <c r="D194" s="33">
        <f>B194*C194/$F$4</f>
        <v>0</v>
      </c>
      <c r="E194" s="33">
        <f>B194*$E$4/$F$4</f>
        <v>0.0013745244383562</v>
      </c>
      <c r="F194" s="31">
        <v>257121976.8</v>
      </c>
    </row>
    <row r="195" spans="1:7" customHeight="1" ht="12.75">
      <c r="A195" s="27">
        <v>42925</v>
      </c>
      <c r="B195" s="28">
        <v>125.425355</v>
      </c>
      <c r="C195" s="32">
        <v>0.0</v>
      </c>
      <c r="D195" s="33">
        <f>B195*C195/$F$4</f>
        <v>0</v>
      </c>
      <c r="E195" s="33">
        <f>B195*$E$4/$F$4</f>
        <v>0.0013745244383562</v>
      </c>
      <c r="F195" s="31">
        <v>257121976.8</v>
      </c>
    </row>
    <row r="196" spans="1:7" customHeight="1" ht="12.75">
      <c r="A196" s="27">
        <v>42926</v>
      </c>
      <c r="B196" s="28">
        <v>125.248611</v>
      </c>
      <c r="C196" s="32">
        <v>0.0</v>
      </c>
      <c r="D196" s="33">
        <f>B196*C196/$F$4</f>
        <v>0</v>
      </c>
      <c r="E196" s="33">
        <f>B196*$E$4/$F$4</f>
        <v>0.0013725875178082</v>
      </c>
      <c r="F196" s="31">
        <v>256759653.2</v>
      </c>
    </row>
    <row r="197" spans="1:7" customHeight="1" ht="12.75">
      <c r="A197" s="27">
        <v>42927</v>
      </c>
      <c r="B197" s="28">
        <v>125.042808</v>
      </c>
      <c r="C197" s="32">
        <v>0.0</v>
      </c>
      <c r="D197" s="33">
        <f>B197*C197/$F$4</f>
        <v>0</v>
      </c>
      <c r="E197" s="33">
        <f>B197*$E$4/$F$4</f>
        <v>0.0013703321424658</v>
      </c>
      <c r="F197" s="31">
        <v>256337756.2</v>
      </c>
    </row>
    <row r="198" spans="1:7" customHeight="1" ht="12.75">
      <c r="A198" s="27">
        <v>42928</v>
      </c>
      <c r="B198" s="28">
        <v>125.494297</v>
      </c>
      <c r="C198" s="32">
        <v>0.0</v>
      </c>
      <c r="D198" s="33">
        <f>B198*C198/$F$4</f>
        <v>0</v>
      </c>
      <c r="E198" s="33">
        <f>B198*$E$4/$F$4</f>
        <v>0.0013752799671233</v>
      </c>
      <c r="F198" s="31">
        <v>257263307.8</v>
      </c>
    </row>
    <row r="199" spans="1:7" customHeight="1" ht="12.75">
      <c r="A199" s="27">
        <v>42929</v>
      </c>
      <c r="B199" s="28">
        <v>125.930986</v>
      </c>
      <c r="C199" s="32">
        <v>0.0</v>
      </c>
      <c r="D199" s="33">
        <f>B199*C199/$F$4</f>
        <v>0</v>
      </c>
      <c r="E199" s="33">
        <f>B199*$E$4/$F$4</f>
        <v>0.0013800656</v>
      </c>
      <c r="F199" s="31">
        <v>258158520.9</v>
      </c>
    </row>
    <row r="200" spans="1:7" customHeight="1" ht="12.75">
      <c r="A200" s="27">
        <v>42930</v>
      </c>
      <c r="B200" s="28">
        <v>127.397079</v>
      </c>
      <c r="C200" s="32">
        <v>0.0</v>
      </c>
      <c r="D200" s="33">
        <f>B200*C200/$F$4</f>
        <v>0</v>
      </c>
      <c r="E200" s="33">
        <f>B200*$E$4/$F$4</f>
        <v>0.0013961323726027</v>
      </c>
      <c r="F200" s="31">
        <v>261164012.6</v>
      </c>
    </row>
    <row r="201" spans="1:7" customHeight="1" ht="12.75">
      <c r="A201" s="27">
        <v>42931</v>
      </c>
      <c r="B201" s="28">
        <v>127.397079</v>
      </c>
      <c r="C201" s="32">
        <v>0.0</v>
      </c>
      <c r="D201" s="33">
        <f>B201*C201/$F$4</f>
        <v>0</v>
      </c>
      <c r="E201" s="33">
        <f>B201*$E$4/$F$4</f>
        <v>0.0013961323726027</v>
      </c>
      <c r="F201" s="31">
        <v>261164012.6</v>
      </c>
    </row>
    <row r="202" spans="1:7" customHeight="1" ht="12.75">
      <c r="A202" s="27">
        <v>42932</v>
      </c>
      <c r="B202" s="28">
        <v>127.397079</v>
      </c>
      <c r="C202" s="32">
        <v>0.0</v>
      </c>
      <c r="D202" s="33">
        <f>B202*C202/$F$4</f>
        <v>0</v>
      </c>
      <c r="E202" s="33">
        <f>B202*$E$4/$F$4</f>
        <v>0.0013961323726027</v>
      </c>
      <c r="F202" s="31">
        <v>261164012.6</v>
      </c>
    </row>
    <row r="203" spans="1:7" customHeight="1" ht="12.75">
      <c r="A203" s="27">
        <v>42933</v>
      </c>
      <c r="B203" s="28">
        <v>127.239851</v>
      </c>
      <c r="C203" s="32">
        <v>0.0</v>
      </c>
      <c r="D203" s="33">
        <f>B203*C203/$F$4</f>
        <v>0</v>
      </c>
      <c r="E203" s="33">
        <f>B203*$E$4/$F$4</f>
        <v>0.0013944093260274</v>
      </c>
      <c r="F203" s="31">
        <v>260841695.3</v>
      </c>
    </row>
    <row r="204" spans="1:7" customHeight="1" ht="12.75">
      <c r="A204" s="27">
        <v>42934</v>
      </c>
      <c r="B204" s="28">
        <v>126.756576</v>
      </c>
      <c r="C204" s="32">
        <v>0.0</v>
      </c>
      <c r="D204" s="33">
        <f>B204*C204/$F$4</f>
        <v>0</v>
      </c>
      <c r="E204" s="33">
        <f>B204*$E$4/$F$4</f>
        <v>0.0013891131616438</v>
      </c>
      <c r="F204" s="31">
        <v>259850980.6</v>
      </c>
    </row>
    <row r="205" spans="1:7" customHeight="1" ht="12.75">
      <c r="A205" s="27">
        <v>42935</v>
      </c>
      <c r="B205" s="28">
        <v>126.97422</v>
      </c>
      <c r="C205" s="32">
        <v>0.0</v>
      </c>
      <c r="D205" s="33">
        <f>B205*C205/$F$4</f>
        <v>0</v>
      </c>
      <c r="E205" s="33">
        <f>B205*$E$4/$F$4</f>
        <v>0.0013914983013699</v>
      </c>
      <c r="F205" s="31">
        <v>253948439.2</v>
      </c>
    </row>
    <row r="206" spans="1:7" customHeight="1" ht="12.75">
      <c r="A206" s="27">
        <v>42936</v>
      </c>
      <c r="B206" s="28">
        <v>126.422808</v>
      </c>
      <c r="C206" s="32">
        <v>0.0</v>
      </c>
      <c r="D206" s="33">
        <f>B206*C206/$F$4</f>
        <v>0</v>
      </c>
      <c r="E206" s="33">
        <f>B206*$E$4/$F$4</f>
        <v>0.001385455430137</v>
      </c>
      <c r="F206" s="31">
        <v>252845614.9</v>
      </c>
    </row>
    <row r="207" spans="1:7" customHeight="1" ht="12.75">
      <c r="A207" s="27">
        <v>42937</v>
      </c>
      <c r="B207" s="28">
        <v>126.462331</v>
      </c>
      <c r="C207" s="32">
        <v>0.0</v>
      </c>
      <c r="D207" s="33">
        <f>B207*C207/$F$4</f>
        <v>0</v>
      </c>
      <c r="E207" s="33">
        <f>B207*$E$4/$F$4</f>
        <v>0.0013858885589041</v>
      </c>
      <c r="F207" s="31">
        <v>252924662.7</v>
      </c>
    </row>
    <row r="208" spans="1:7" customHeight="1" ht="12.75">
      <c r="A208" s="27">
        <v>42938</v>
      </c>
      <c r="B208" s="28">
        <v>126.462331</v>
      </c>
      <c r="C208" s="32">
        <v>0.0</v>
      </c>
      <c r="D208" s="33">
        <f>B208*C208/$F$4</f>
        <v>0</v>
      </c>
      <c r="E208" s="33">
        <f>B208*$E$4/$F$4</f>
        <v>0.0013858885589041</v>
      </c>
      <c r="F208" s="31">
        <v>252924662.7</v>
      </c>
    </row>
    <row r="209" spans="1:7" customHeight="1" ht="12.75">
      <c r="A209" s="27">
        <v>42939</v>
      </c>
      <c r="B209" s="28">
        <v>126.462331</v>
      </c>
      <c r="C209" s="32">
        <v>0.0</v>
      </c>
      <c r="D209" s="33">
        <f>B209*C209/$F$4</f>
        <v>0</v>
      </c>
      <c r="E209" s="33">
        <f>B209*$E$4/$F$4</f>
        <v>0.0013858885589041</v>
      </c>
      <c r="F209" s="31">
        <v>252924662.7</v>
      </c>
    </row>
    <row r="210" spans="1:7" customHeight="1" ht="12.75">
      <c r="A210" s="27">
        <v>42940</v>
      </c>
      <c r="B210" s="28">
        <v>127.020769</v>
      </c>
      <c r="C210" s="32">
        <v>0.0</v>
      </c>
      <c r="D210" s="33">
        <f>B210*C210/$F$4</f>
        <v>0</v>
      </c>
      <c r="E210" s="33">
        <f>B210*$E$4/$F$4</f>
        <v>0.0013920084273973</v>
      </c>
      <c r="F210" s="31">
        <v>254041537</v>
      </c>
    </row>
    <row r="211" spans="1:7" customHeight="1" ht="12.75">
      <c r="A211" s="27">
        <v>42941</v>
      </c>
      <c r="B211" s="28">
        <v>127.033962</v>
      </c>
      <c r="C211" s="32">
        <v>0.0</v>
      </c>
      <c r="D211" s="33">
        <f>B211*C211/$F$4</f>
        <v>0</v>
      </c>
      <c r="E211" s="33">
        <f>B211*$E$4/$F$4</f>
        <v>0.0013921530082192</v>
      </c>
      <c r="F211" s="31">
        <v>254067923.4</v>
      </c>
    </row>
    <row r="212" spans="1:7" customHeight="1" ht="12.75">
      <c r="A212" s="27">
        <v>42942</v>
      </c>
      <c r="B212" s="28">
        <v>127.100733</v>
      </c>
      <c r="C212" s="32">
        <v>0.0</v>
      </c>
      <c r="D212" s="33">
        <f>B212*C212/$F$4</f>
        <v>0</v>
      </c>
      <c r="E212" s="33">
        <f>B212*$E$4/$F$4</f>
        <v>0.0013928847452055</v>
      </c>
      <c r="F212" s="31">
        <v>254201465.6</v>
      </c>
    </row>
    <row r="213" spans="1:7" customHeight="1" ht="12.75">
      <c r="A213" s="27">
        <v>42943</v>
      </c>
      <c r="B213" s="28">
        <v>127.386556</v>
      </c>
      <c r="C213" s="32">
        <v>0.0</v>
      </c>
      <c r="D213" s="33">
        <f>B213*C213/$F$4</f>
        <v>0</v>
      </c>
      <c r="E213" s="33">
        <f>B213*$E$4/$F$4</f>
        <v>0.0013960170520548</v>
      </c>
      <c r="F213" s="31">
        <v>242034457.1</v>
      </c>
    </row>
    <row r="214" spans="1:7" customHeight="1" ht="12.75">
      <c r="A214" s="27">
        <v>42944</v>
      </c>
      <c r="B214" s="28">
        <v>127.713419</v>
      </c>
      <c r="C214" s="32">
        <v>0.0</v>
      </c>
      <c r="D214" s="33">
        <f>B214*C214/$F$4</f>
        <v>0</v>
      </c>
      <c r="E214" s="33">
        <f>B214*$E$4/$F$4</f>
        <v>0.0013995991123288</v>
      </c>
      <c r="F214" s="31">
        <v>242655496.3</v>
      </c>
    </row>
    <row r="215" spans="1:7" customHeight="1" ht="12.75">
      <c r="A215" s="27">
        <v>42945</v>
      </c>
      <c r="B215" s="28">
        <v>127.713419</v>
      </c>
      <c r="C215" s="32">
        <v>0.0</v>
      </c>
      <c r="D215" s="33">
        <f>B215*C215/$F$4</f>
        <v>0</v>
      </c>
      <c r="E215" s="33">
        <f>B215*$E$4/$F$4</f>
        <v>0.0013995991123288</v>
      </c>
      <c r="F215" s="31">
        <v>242655496.3</v>
      </c>
    </row>
    <row r="216" spans="1:7" customHeight="1" ht="12.75">
      <c r="A216" s="27">
        <v>42946</v>
      </c>
      <c r="B216" s="28">
        <v>127.713419</v>
      </c>
      <c r="C216" s="32">
        <v>0.0</v>
      </c>
      <c r="D216" s="33">
        <f>B216*C216/$F$4</f>
        <v>0</v>
      </c>
      <c r="E216" s="33">
        <f>B216*$E$4/$F$4</f>
        <v>0.0013995991123288</v>
      </c>
      <c r="F216" s="31">
        <v>242655496.3</v>
      </c>
    </row>
    <row r="217" spans="1:7" customHeight="1" ht="12.75">
      <c r="A217" s="27">
        <v>42947</v>
      </c>
      <c r="B217" s="28">
        <v>128.339868</v>
      </c>
      <c r="C217" s="32">
        <v>0.0</v>
      </c>
      <c r="D217" s="33">
        <f>B217*C217/$F$4</f>
        <v>0</v>
      </c>
      <c r="E217" s="33">
        <f>B217*$E$4/$F$4</f>
        <v>0.0014064643068493</v>
      </c>
      <c r="F217" s="31">
        <v>243845749.1</v>
      </c>
    </row>
    <row r="218" spans="1:7" customHeight="1" ht="12.75">
      <c r="A218" s="27">
        <v>42948</v>
      </c>
      <c r="B218" s="28">
        <v>128.805782</v>
      </c>
      <c r="C218" s="32">
        <v>0.0</v>
      </c>
      <c r="D218" s="33">
        <f>B218*C218/$F$4</f>
        <v>0</v>
      </c>
      <c r="E218" s="33">
        <f>B218*$E$4/$F$4</f>
        <v>0.0014115702136986</v>
      </c>
      <c r="F218" s="31">
        <v>244730985</v>
      </c>
    </row>
    <row r="219" spans="1:7" customHeight="1" ht="12.75">
      <c r="A219" s="27">
        <v>42949</v>
      </c>
      <c r="B219" s="28">
        <v>128.731298</v>
      </c>
      <c r="C219" s="32">
        <v>0.0</v>
      </c>
      <c r="D219" s="33">
        <f>B219*C219/$F$4</f>
        <v>0</v>
      </c>
      <c r="E219" s="33">
        <f>B219*$E$4/$F$4</f>
        <v>0.0014107539506849</v>
      </c>
      <c r="F219" s="31">
        <v>244589466.4</v>
      </c>
    </row>
    <row r="220" spans="1:7" customHeight="1" ht="12.75">
      <c r="A220" s="27">
        <v>42950</v>
      </c>
      <c r="B220" s="28">
        <v>127.931711</v>
      </c>
      <c r="C220" s="32">
        <v>0.0</v>
      </c>
      <c r="D220" s="33">
        <f>B220*C220/$F$4</f>
        <v>0</v>
      </c>
      <c r="E220" s="33">
        <f>B220*$E$4/$F$4</f>
        <v>0.0014019913534247</v>
      </c>
      <c r="F220" s="31">
        <v>243070250.7</v>
      </c>
    </row>
    <row r="221" spans="1:7" customHeight="1" ht="12.75">
      <c r="A221" s="27">
        <v>42951</v>
      </c>
      <c r="B221" s="28">
        <v>126.915079</v>
      </c>
      <c r="C221" s="32">
        <v>0.0</v>
      </c>
      <c r="D221" s="33">
        <f>B221*C221/$F$4</f>
        <v>0</v>
      </c>
      <c r="E221" s="33">
        <f>B221*$E$4/$F$4</f>
        <v>0.0013908501808219</v>
      </c>
      <c r="F221" s="31">
        <v>241138649.1</v>
      </c>
    </row>
    <row r="222" spans="1:7" customHeight="1" ht="12.75">
      <c r="A222" s="27">
        <v>42952</v>
      </c>
      <c r="B222" s="28">
        <v>126.915079</v>
      </c>
      <c r="C222" s="32">
        <v>0.0</v>
      </c>
      <c r="D222" s="33">
        <f>B222*C222/$F$4</f>
        <v>0</v>
      </c>
      <c r="E222" s="33">
        <f>B222*$E$4/$F$4</f>
        <v>0.0013908501808219</v>
      </c>
      <c r="F222" s="31">
        <v>241138649.1</v>
      </c>
    </row>
    <row r="223" spans="1:7" customHeight="1" ht="12.75">
      <c r="A223" s="27">
        <v>42953</v>
      </c>
      <c r="B223" s="28">
        <v>126.915079</v>
      </c>
      <c r="C223" s="32">
        <v>0.0</v>
      </c>
      <c r="D223" s="33">
        <f>B223*C223/$F$4</f>
        <v>0</v>
      </c>
      <c r="E223" s="33">
        <f>B223*$E$4/$F$4</f>
        <v>0.0013908501808219</v>
      </c>
      <c r="F223" s="31">
        <v>241138649.1</v>
      </c>
    </row>
    <row r="224" spans="1:7" customHeight="1" ht="12.75">
      <c r="A224" s="27">
        <v>42954</v>
      </c>
      <c r="B224" s="28">
        <v>126.767746</v>
      </c>
      <c r="C224" s="32">
        <v>0.0</v>
      </c>
      <c r="D224" s="33">
        <f>B224*C224/$F$4</f>
        <v>0</v>
      </c>
      <c r="E224" s="33">
        <f>B224*$E$4/$F$4</f>
        <v>0.0013892355726027</v>
      </c>
      <c r="F224" s="31">
        <v>240858716.6</v>
      </c>
    </row>
    <row r="225" spans="1:7" customHeight="1" ht="12.75">
      <c r="A225" s="27">
        <v>42955</v>
      </c>
      <c r="B225" s="28">
        <v>126.143419</v>
      </c>
      <c r="C225" s="32">
        <v>0.0</v>
      </c>
      <c r="D225" s="33">
        <f>B225*C225/$F$4</f>
        <v>0</v>
      </c>
      <c r="E225" s="33">
        <f>B225*$E$4/$F$4</f>
        <v>0.0013823936328767</v>
      </c>
      <c r="F225" s="31">
        <v>239672496.9</v>
      </c>
    </row>
    <row r="226" spans="1:7" customHeight="1" ht="12.75">
      <c r="A226" s="27">
        <v>42956</v>
      </c>
      <c r="B226" s="28">
        <v>126.454049</v>
      </c>
      <c r="C226" s="32">
        <v>0.0</v>
      </c>
      <c r="D226" s="33">
        <f>B226*C226/$F$4</f>
        <v>0</v>
      </c>
      <c r="E226" s="33">
        <f>B226*$E$4/$F$4</f>
        <v>0.0013857977972603</v>
      </c>
      <c r="F226" s="31">
        <v>233938775.2</v>
      </c>
    </row>
    <row r="227" spans="1:7" customHeight="1" ht="12.75">
      <c r="A227" s="27">
        <v>42957</v>
      </c>
      <c r="B227" s="28">
        <v>126.432625</v>
      </c>
      <c r="C227" s="32">
        <v>0.0</v>
      </c>
      <c r="D227" s="33">
        <f>B227*C227/$F$4</f>
        <v>0</v>
      </c>
      <c r="E227" s="33">
        <f>B227*$E$4/$F$4</f>
        <v>0.0013855630136986</v>
      </c>
      <c r="F227" s="31">
        <v>233900356.1</v>
      </c>
    </row>
    <row r="228" spans="1:7" customHeight="1" ht="12.75">
      <c r="A228" s="27">
        <v>42958</v>
      </c>
      <c r="B228" s="28">
        <v>126.311653</v>
      </c>
      <c r="C228" s="32">
        <v>0.0</v>
      </c>
      <c r="D228" s="33">
        <f>B228*C228/$F$4</f>
        <v>0</v>
      </c>
      <c r="E228" s="33">
        <f>B228*$E$4/$F$4</f>
        <v>0.0013842372931507</v>
      </c>
      <c r="F228" s="31">
        <v>233676558.1</v>
      </c>
    </row>
    <row r="229" spans="1:7" customHeight="1" ht="12.75">
      <c r="A229" s="27">
        <v>42959</v>
      </c>
      <c r="B229" s="28">
        <v>126.311653</v>
      </c>
      <c r="C229" s="32">
        <v>0.0</v>
      </c>
      <c r="D229" s="33">
        <f>B229*C229/$F$4</f>
        <v>0</v>
      </c>
      <c r="E229" s="33">
        <f>B229*$E$4/$F$4</f>
        <v>0.0013842372931507</v>
      </c>
      <c r="F229" s="31">
        <v>233676558.1</v>
      </c>
    </row>
    <row r="230" spans="1:7" customHeight="1" ht="12.75">
      <c r="A230" s="27">
        <v>42960</v>
      </c>
      <c r="B230" s="28">
        <v>126.311653</v>
      </c>
      <c r="C230" s="32">
        <v>0.0</v>
      </c>
      <c r="D230" s="33">
        <f>B230*C230/$F$4</f>
        <v>0</v>
      </c>
      <c r="E230" s="33">
        <f>B230*$E$4/$F$4</f>
        <v>0.0013842372931507</v>
      </c>
      <c r="F230" s="31">
        <v>233676558.1</v>
      </c>
    </row>
    <row r="231" spans="1:7" customHeight="1" ht="12.75">
      <c r="A231" s="27">
        <v>42961</v>
      </c>
      <c r="B231" s="28">
        <v>126.392935</v>
      </c>
      <c r="C231" s="32">
        <v>0.0</v>
      </c>
      <c r="D231" s="33">
        <f>B231*C231/$F$4</f>
        <v>0</v>
      </c>
      <c r="E231" s="33">
        <f>B231*$E$4/$F$4</f>
        <v>0.0013851280547945</v>
      </c>
      <c r="F231" s="31">
        <v>233826929.7</v>
      </c>
    </row>
    <row r="232" spans="1:7" customHeight="1" ht="12.75">
      <c r="A232" s="27">
        <v>42962</v>
      </c>
      <c r="B232" s="28">
        <v>125.106837</v>
      </c>
      <c r="C232" s="32">
        <v>0.0</v>
      </c>
      <c r="D232" s="33">
        <f>B232*C232/$F$4</f>
        <v>0</v>
      </c>
      <c r="E232" s="33">
        <f>B232*$E$4/$F$4</f>
        <v>0.001371033830137</v>
      </c>
      <c r="F232" s="31">
        <v>231447647.6</v>
      </c>
    </row>
    <row r="233" spans="1:7" customHeight="1" ht="12.75">
      <c r="A233" s="27">
        <v>42963</v>
      </c>
      <c r="B233" s="28">
        <v>125.280666</v>
      </c>
      <c r="C233" s="32">
        <v>0.0</v>
      </c>
      <c r="D233" s="33">
        <f>B233*C233/$F$4</f>
        <v>0</v>
      </c>
      <c r="E233" s="33">
        <f>B233*$E$4/$F$4</f>
        <v>0.0013729388054795</v>
      </c>
      <c r="F233" s="31">
        <v>231769231.4</v>
      </c>
    </row>
    <row r="234" spans="1:7" customHeight="1" ht="12.75">
      <c r="A234" s="27">
        <v>42964</v>
      </c>
      <c r="B234" s="28">
        <v>125.439784</v>
      </c>
      <c r="C234" s="32">
        <v>0.0</v>
      </c>
      <c r="D234" s="33">
        <f>B234*C234/$F$4</f>
        <v>0</v>
      </c>
      <c r="E234" s="33">
        <f>B234*$E$4/$F$4</f>
        <v>0.0013746825643836</v>
      </c>
      <c r="F234" s="31">
        <v>232063600</v>
      </c>
    </row>
    <row r="235" spans="1:7" customHeight="1" ht="12.75">
      <c r="A235" s="27">
        <v>42965</v>
      </c>
      <c r="B235" s="28">
        <v>125.138907</v>
      </c>
      <c r="C235" s="32">
        <v>0.0</v>
      </c>
      <c r="D235" s="33">
        <f>B235*C235/$F$4</f>
        <v>0</v>
      </c>
      <c r="E235" s="33">
        <f>B235*$E$4/$F$4</f>
        <v>0.0013713852821918</v>
      </c>
      <c r="F235" s="31">
        <v>231506977.1</v>
      </c>
    </row>
    <row r="236" spans="1:7" customHeight="1" ht="12.75">
      <c r="A236" s="27">
        <v>42966</v>
      </c>
      <c r="B236" s="28">
        <v>125.138907</v>
      </c>
      <c r="C236" s="32">
        <v>0.0</v>
      </c>
      <c r="D236" s="33">
        <f>B236*C236/$F$4</f>
        <v>0</v>
      </c>
      <c r="E236" s="33">
        <f>B236*$E$4/$F$4</f>
        <v>0.0013713852821918</v>
      </c>
      <c r="F236" s="31">
        <v>231506977.1</v>
      </c>
    </row>
    <row r="237" spans="1:7" customHeight="1" ht="12.75">
      <c r="A237" s="27">
        <v>42967</v>
      </c>
      <c r="B237" s="28">
        <v>125.138907</v>
      </c>
      <c r="C237" s="32">
        <v>0.0</v>
      </c>
      <c r="D237" s="33">
        <f>B237*C237/$F$4</f>
        <v>0</v>
      </c>
      <c r="E237" s="33">
        <f>B237*$E$4/$F$4</f>
        <v>0.0013713852821918</v>
      </c>
      <c r="F237" s="31">
        <v>231506977.1</v>
      </c>
    </row>
    <row r="238" spans="1:7" customHeight="1" ht="12.75">
      <c r="A238" s="27">
        <v>42968</v>
      </c>
      <c r="B238" s="28">
        <v>125.609607</v>
      </c>
      <c r="C238" s="32">
        <v>0.0</v>
      </c>
      <c r="D238" s="33">
        <f>B238*C238/$F$4</f>
        <v>0</v>
      </c>
      <c r="E238" s="33">
        <f>B238*$E$4/$F$4</f>
        <v>0.0013765436383562</v>
      </c>
      <c r="F238" s="31">
        <v>232377773.3</v>
      </c>
    </row>
    <row r="239" spans="1:7" customHeight="1" ht="12.75">
      <c r="A239" s="27">
        <v>42969</v>
      </c>
      <c r="B239" s="28">
        <v>124.912279</v>
      </c>
      <c r="C239" s="32">
        <v>0.0</v>
      </c>
      <c r="D239" s="33">
        <f>B239*C239/$F$4</f>
        <v>0</v>
      </c>
      <c r="E239" s="33">
        <f>B239*$E$4/$F$4</f>
        <v>0.0013689016876712</v>
      </c>
      <c r="F239" s="31">
        <v>231087716.2</v>
      </c>
    </row>
    <row r="240" spans="1:7" customHeight="1" ht="12.75">
      <c r="A240" s="27">
        <v>42970</v>
      </c>
      <c r="B240" s="28">
        <v>124.526534</v>
      </c>
      <c r="C240" s="32">
        <v>0.0</v>
      </c>
      <c r="D240" s="33">
        <f>B240*C240/$F$4</f>
        <v>0</v>
      </c>
      <c r="E240" s="33">
        <f>B240*$E$4/$F$4</f>
        <v>0.0013646743452055</v>
      </c>
      <c r="F240" s="31">
        <v>230374088.7</v>
      </c>
    </row>
    <row r="241" spans="1:7" customHeight="1" ht="12.75">
      <c r="A241" s="27">
        <v>42971</v>
      </c>
      <c r="B241" s="28">
        <v>124.559116</v>
      </c>
      <c r="C241" s="32">
        <v>0.0</v>
      </c>
      <c r="D241" s="33">
        <f>B241*C241/$F$4</f>
        <v>0</v>
      </c>
      <c r="E241" s="33">
        <f>B241*$E$4/$F$4</f>
        <v>0.0013650314082192</v>
      </c>
      <c r="F241" s="31">
        <v>230434365.1</v>
      </c>
    </row>
    <row r="242" spans="1:7" customHeight="1" ht="12.75">
      <c r="A242" s="27">
        <v>42972</v>
      </c>
      <c r="B242" s="28">
        <v>125.333642</v>
      </c>
      <c r="C242" s="32">
        <v>0.0</v>
      </c>
      <c r="D242" s="33">
        <f>B242*C242/$F$4</f>
        <v>0</v>
      </c>
      <c r="E242" s="33">
        <f>B242*$E$4/$F$4</f>
        <v>0.0013735193643836</v>
      </c>
      <c r="F242" s="31">
        <v>231867238.5</v>
      </c>
    </row>
    <row r="243" spans="1:7" customHeight="1" ht="12.75">
      <c r="A243" s="27">
        <v>42973</v>
      </c>
      <c r="B243" s="28">
        <v>125.333642</v>
      </c>
      <c r="C243" s="32">
        <v>0.0</v>
      </c>
      <c r="D243" s="33">
        <f>B243*C243/$F$4</f>
        <v>0</v>
      </c>
      <c r="E243" s="33">
        <f>B243*$E$4/$F$4</f>
        <v>0.0013735193643836</v>
      </c>
      <c r="F243" s="31">
        <v>231867238.5</v>
      </c>
    </row>
    <row r="244" spans="1:7" customHeight="1" ht="12.75">
      <c r="A244" s="27">
        <v>42974</v>
      </c>
      <c r="B244" s="28">
        <v>125.333642</v>
      </c>
      <c r="C244" s="32">
        <v>0.0</v>
      </c>
      <c r="D244" s="33">
        <f>B244*C244/$F$4</f>
        <v>0</v>
      </c>
      <c r="E244" s="33">
        <f>B244*$E$4/$F$4</f>
        <v>0.0013735193643836</v>
      </c>
      <c r="F244" s="31">
        <v>231867238.5</v>
      </c>
    </row>
    <row r="245" spans="1:7" customHeight="1" ht="12.75">
      <c r="A245" s="27">
        <v>42975</v>
      </c>
      <c r="B245" s="28">
        <v>125.823743</v>
      </c>
      <c r="C245" s="32">
        <v>0.0</v>
      </c>
      <c r="D245" s="33">
        <f>B245*C245/$F$4</f>
        <v>0</v>
      </c>
      <c r="E245" s="33">
        <f>B245*$E$4/$F$4</f>
        <v>0.0013788903342466</v>
      </c>
      <c r="F245" s="31">
        <v>232773923.8</v>
      </c>
    </row>
    <row r="246" spans="1:7" customHeight="1" ht="12.75">
      <c r="A246" s="27">
        <v>42976</v>
      </c>
      <c r="B246" s="28">
        <v>126.017062</v>
      </c>
      <c r="C246" s="32">
        <v>0.0</v>
      </c>
      <c r="D246" s="33">
        <f>B246*C246/$F$4</f>
        <v>0</v>
      </c>
      <c r="E246" s="33">
        <f>B246*$E$4/$F$4</f>
        <v>0.0013810088986301</v>
      </c>
      <c r="F246" s="31">
        <v>233131564.8</v>
      </c>
    </row>
    <row r="247" spans="1:7" customHeight="1" ht="12.75">
      <c r="A247" s="27">
        <v>42977</v>
      </c>
      <c r="B247" s="28">
        <v>125.747987</v>
      </c>
      <c r="C247" s="32">
        <v>0.0</v>
      </c>
      <c r="D247" s="33">
        <f>B247*C247/$F$4</f>
        <v>0</v>
      </c>
      <c r="E247" s="33">
        <f>B247*$E$4/$F$4</f>
        <v>0.0013780601315068</v>
      </c>
      <c r="F247" s="31">
        <v>232633775.2</v>
      </c>
    </row>
    <row r="248" spans="1:7" customHeight="1" ht="12.75">
      <c r="A248" s="27">
        <v>42978</v>
      </c>
      <c r="B248" s="28">
        <v>125.396298</v>
      </c>
      <c r="C248" s="32">
        <v>0.0</v>
      </c>
      <c r="D248" s="33">
        <f>B248*C248/$F$4</f>
        <v>0</v>
      </c>
      <c r="E248" s="33">
        <f>B248*$E$4/$F$4</f>
        <v>0.0013742060054795</v>
      </c>
      <c r="F248" s="31">
        <v>231983151.2</v>
      </c>
    </row>
    <row r="249" spans="1:7" customHeight="1" ht="12.75">
      <c r="A249" s="27">
        <v>42979</v>
      </c>
      <c r="B249" s="28">
        <v>126.247126</v>
      </c>
      <c r="C249" s="32">
        <v>0.0</v>
      </c>
      <c r="D249" s="33">
        <f>B249*C249/$F$4</f>
        <v>0</v>
      </c>
      <c r="E249" s="33">
        <f>B249*$E$4/$F$4</f>
        <v>0.0013835301479452</v>
      </c>
      <c r="F249" s="31">
        <v>233557183.7</v>
      </c>
    </row>
    <row r="250" spans="1:7" customHeight="1" ht="12.75">
      <c r="A250" s="27">
        <v>42980</v>
      </c>
      <c r="B250" s="28">
        <v>126.247126</v>
      </c>
      <c r="C250" s="32">
        <v>0.0</v>
      </c>
      <c r="D250" s="33">
        <f>B250*C250/$F$4</f>
        <v>0</v>
      </c>
      <c r="E250" s="33">
        <f>B250*$E$4/$F$4</f>
        <v>0.0013835301479452</v>
      </c>
      <c r="F250" s="31">
        <v>233557183.7</v>
      </c>
    </row>
    <row r="251" spans="1:7" customHeight="1" ht="12.75">
      <c r="A251" s="27">
        <v>42981</v>
      </c>
      <c r="B251" s="28">
        <v>126.247126</v>
      </c>
      <c r="C251" s="32">
        <v>0.0</v>
      </c>
      <c r="D251" s="33">
        <f>B251*C251/$F$4</f>
        <v>0</v>
      </c>
      <c r="E251" s="33">
        <f>B251*$E$4/$F$4</f>
        <v>0.0013835301479452</v>
      </c>
      <c r="F251" s="31">
        <v>233557183.7</v>
      </c>
    </row>
    <row r="252" spans="1:7" customHeight="1" ht="12.75">
      <c r="A252" s="27">
        <v>42982</v>
      </c>
      <c r="B252" s="28">
        <v>126.247126</v>
      </c>
      <c r="C252" s="32">
        <v>0.0</v>
      </c>
      <c r="D252" s="33">
        <f>B252*C252/$F$4</f>
        <v>0</v>
      </c>
      <c r="E252" s="33">
        <f>B252*$E$4/$F$4</f>
        <v>0.0013835301479452</v>
      </c>
      <c r="F252" s="31">
        <v>233557183.7</v>
      </c>
    </row>
    <row r="253" spans="1:7" customHeight="1" ht="12.75">
      <c r="A253" s="27">
        <v>42983</v>
      </c>
      <c r="B253" s="28">
        <v>126.776003</v>
      </c>
      <c r="C253" s="32">
        <v>0.0</v>
      </c>
      <c r="D253" s="33">
        <f>B253*C253/$F$4</f>
        <v>0</v>
      </c>
      <c r="E253" s="33">
        <f>B253*$E$4/$F$4</f>
        <v>0.001389326060274</v>
      </c>
      <c r="F253" s="31">
        <v>234535606</v>
      </c>
    </row>
    <row r="254" spans="1:7" customHeight="1" ht="12.75">
      <c r="A254" s="27">
        <v>42984</v>
      </c>
      <c r="B254" s="28">
        <v>127.183382</v>
      </c>
      <c r="C254" s="32">
        <v>0.0</v>
      </c>
      <c r="D254" s="33">
        <f>B254*C254/$F$4</f>
        <v>0</v>
      </c>
      <c r="E254" s="33">
        <f>B254*$E$4/$F$4</f>
        <v>0.0013937904876712</v>
      </c>
      <c r="F254" s="31">
        <v>228930087.7</v>
      </c>
    </row>
    <row r="255" spans="1:7" customHeight="1" ht="12.75">
      <c r="A255" s="27">
        <v>42985</v>
      </c>
      <c r="B255" s="28">
        <v>127.571149</v>
      </c>
      <c r="C255" s="32">
        <v>0.0</v>
      </c>
      <c r="D255" s="33">
        <f>B255*C255/$F$4</f>
        <v>0</v>
      </c>
      <c r="E255" s="33">
        <f>B255*$E$4/$F$4</f>
        <v>0.0013980399890411</v>
      </c>
      <c r="F255" s="31">
        <v>229628067.9</v>
      </c>
    </row>
    <row r="256" spans="1:7" customHeight="1" ht="12.75">
      <c r="A256" s="27">
        <v>42986</v>
      </c>
      <c r="B256" s="28">
        <v>128.28712</v>
      </c>
      <c r="C256" s="32">
        <v>0.0</v>
      </c>
      <c r="D256" s="33">
        <f>B256*C256/$F$4</f>
        <v>0</v>
      </c>
      <c r="E256" s="33">
        <f>B256*$E$4/$F$4</f>
        <v>0.0014058862465753</v>
      </c>
      <c r="F256" s="31">
        <v>230916815.8</v>
      </c>
    </row>
    <row r="257" spans="1:7" customHeight="1" ht="12.75">
      <c r="A257" s="27">
        <v>42987</v>
      </c>
      <c r="B257" s="28">
        <v>128.28712</v>
      </c>
      <c r="C257" s="32">
        <v>0.0</v>
      </c>
      <c r="D257" s="33">
        <f>B257*C257/$F$4</f>
        <v>0</v>
      </c>
      <c r="E257" s="33">
        <f>B257*$E$4/$F$4</f>
        <v>0.0014058862465753</v>
      </c>
      <c r="F257" s="31">
        <v>230916815.8</v>
      </c>
    </row>
    <row r="258" spans="1:7" customHeight="1" ht="12.75">
      <c r="A258" s="27">
        <v>42988</v>
      </c>
      <c r="B258" s="28">
        <v>128.28712</v>
      </c>
      <c r="C258" s="32">
        <v>0.0</v>
      </c>
      <c r="D258" s="33">
        <f>B258*C258/$F$4</f>
        <v>0</v>
      </c>
      <c r="E258" s="33">
        <f>B258*$E$4/$F$4</f>
        <v>0.0014058862465753</v>
      </c>
      <c r="F258" s="31">
        <v>230916815.8</v>
      </c>
    </row>
    <row r="259" spans="1:7" customHeight="1" ht="12.75">
      <c r="A259" s="27">
        <v>42989</v>
      </c>
      <c r="B259" s="28">
        <v>128.295355</v>
      </c>
      <c r="C259" s="32">
        <v>0.0</v>
      </c>
      <c r="D259" s="33">
        <f>B259*C259/$F$4</f>
        <v>0</v>
      </c>
      <c r="E259" s="33">
        <f>B259*$E$4/$F$4</f>
        <v>0.0014059764931507</v>
      </c>
      <c r="F259" s="31">
        <v>230931639.5</v>
      </c>
    </row>
    <row r="260" spans="1:7" customHeight="1" ht="12.75">
      <c r="A260" s="27">
        <v>42990</v>
      </c>
      <c r="B260" s="28">
        <v>129.091882</v>
      </c>
      <c r="C260" s="32">
        <v>0.0</v>
      </c>
      <c r="D260" s="33">
        <f>B260*C260/$F$4</f>
        <v>0</v>
      </c>
      <c r="E260" s="33">
        <f>B260*$E$4/$F$4</f>
        <v>0.0014147055561644</v>
      </c>
      <c r="F260" s="31">
        <v>232365388.2</v>
      </c>
    </row>
    <row r="261" spans="1:7" customHeight="1" ht="12.75">
      <c r="A261" s="27">
        <v>42991</v>
      </c>
      <c r="B261" s="28">
        <v>128.730449</v>
      </c>
      <c r="C261" s="32">
        <v>0.0</v>
      </c>
      <c r="D261" s="33">
        <f>B261*C261/$F$4</f>
        <v>0</v>
      </c>
      <c r="E261" s="33">
        <f>B261*$E$4/$F$4</f>
        <v>0.0014107446465753</v>
      </c>
      <c r="F261" s="31">
        <v>231714808.8</v>
      </c>
    </row>
    <row r="262" spans="1:7" customHeight="1" ht="12.75">
      <c r="A262" s="27">
        <v>42992</v>
      </c>
      <c r="B262" s="28">
        <v>129.896609</v>
      </c>
      <c r="C262" s="32">
        <v>0.0</v>
      </c>
      <c r="D262" s="33">
        <f>B262*C262/$F$4</f>
        <v>0</v>
      </c>
      <c r="E262" s="33">
        <f>B262*$E$4/$F$4</f>
        <v>0.0014235244821918</v>
      </c>
      <c r="F262" s="31">
        <v>233813896.5</v>
      </c>
    </row>
    <row r="263" spans="1:7" customHeight="1" ht="12.75">
      <c r="A263" s="27">
        <v>42993</v>
      </c>
      <c r="B263" s="28">
        <v>132.271252</v>
      </c>
      <c r="C263" s="32">
        <v>0.0</v>
      </c>
      <c r="D263" s="33">
        <f>B263*C263/$F$4</f>
        <v>0</v>
      </c>
      <c r="E263" s="33">
        <f>B263*$E$4/$F$4</f>
        <v>0.0014495479671233</v>
      </c>
      <c r="F263" s="31">
        <v>238088253.4</v>
      </c>
    </row>
    <row r="264" spans="1:7" customHeight="1" ht="12.75">
      <c r="A264" s="27">
        <v>42994</v>
      </c>
      <c r="B264" s="28">
        <v>132.271252</v>
      </c>
      <c r="C264" s="32">
        <v>0.0</v>
      </c>
      <c r="D264" s="33">
        <f>B264*C264/$F$4</f>
        <v>0</v>
      </c>
      <c r="E264" s="33">
        <f>B264*$E$4/$F$4</f>
        <v>0.0014495479671233</v>
      </c>
      <c r="F264" s="31">
        <v>238088253.4</v>
      </c>
    </row>
    <row r="265" spans="1:7" customHeight="1" ht="12.75">
      <c r="A265" s="27">
        <v>42995</v>
      </c>
      <c r="B265" s="28">
        <v>132.271252</v>
      </c>
      <c r="C265" s="32">
        <v>0.0</v>
      </c>
      <c r="D265" s="33">
        <f>B265*C265/$F$4</f>
        <v>0</v>
      </c>
      <c r="E265" s="33">
        <f>B265*$E$4/$F$4</f>
        <v>0.0014495479671233</v>
      </c>
      <c r="F265" s="31">
        <v>238088253.4</v>
      </c>
    </row>
    <row r="266" spans="1:7" customHeight="1" ht="12.75">
      <c r="A266" s="27">
        <v>42996</v>
      </c>
      <c r="B266" s="28">
        <v>131.671582</v>
      </c>
      <c r="C266" s="32">
        <v>0.0</v>
      </c>
      <c r="D266" s="33">
        <f>B266*C266/$F$4</f>
        <v>0</v>
      </c>
      <c r="E266" s="33">
        <f>B266*$E$4/$F$4</f>
        <v>0.0014429762410959</v>
      </c>
      <c r="F266" s="31">
        <v>237008846.8</v>
      </c>
    </row>
    <row r="267" spans="1:7" customHeight="1" ht="12.75">
      <c r="A267" s="27">
        <v>42997</v>
      </c>
      <c r="B267" s="28">
        <v>131.567937</v>
      </c>
      <c r="C267" s="32">
        <v>0.0</v>
      </c>
      <c r="D267" s="33">
        <f>B267*C267/$F$4</f>
        <v>0</v>
      </c>
      <c r="E267" s="33">
        <f>B267*$E$4/$F$4</f>
        <v>0.0014418404054795</v>
      </c>
      <c r="F267" s="31">
        <v>236822287.2</v>
      </c>
    </row>
    <row r="268" spans="1:7" customHeight="1" ht="12.75">
      <c r="A268" s="27">
        <v>42998</v>
      </c>
      <c r="B268" s="28">
        <v>131.975177</v>
      </c>
      <c r="C268" s="32">
        <v>0.0</v>
      </c>
      <c r="D268" s="33">
        <f>B268*C268/$F$4</f>
        <v>0</v>
      </c>
      <c r="E268" s="33">
        <f>B268*$E$4/$F$4</f>
        <v>0.001446303309589</v>
      </c>
      <c r="F268" s="31">
        <v>237555318.3</v>
      </c>
    </row>
    <row r="269" spans="1:7" customHeight="1" ht="12.75">
      <c r="A269" s="27">
        <v>42999</v>
      </c>
      <c r="B269" s="28">
        <v>131.77907</v>
      </c>
      <c r="C269" s="32">
        <v>0.0</v>
      </c>
      <c r="D269" s="33">
        <f>B269*C269/$F$4</f>
        <v>0</v>
      </c>
      <c r="E269" s="33">
        <f>B269*$E$4/$F$4</f>
        <v>0.0014441541917808</v>
      </c>
      <c r="F269" s="31">
        <v>237202325.6</v>
      </c>
    </row>
    <row r="270" spans="1:7" customHeight="1" ht="12.75">
      <c r="A270" s="27">
        <v>43000</v>
      </c>
      <c r="B270" s="28">
        <v>131.619106</v>
      </c>
      <c r="C270" s="32">
        <v>0.0</v>
      </c>
      <c r="D270" s="33">
        <f>B270*C270/$F$4</f>
        <v>0</v>
      </c>
      <c r="E270" s="33">
        <f>B270*$E$4/$F$4</f>
        <v>0.0014424011616438</v>
      </c>
      <c r="F270" s="31">
        <v>230333436.1</v>
      </c>
    </row>
    <row r="271" spans="1:7" customHeight="1" ht="12.75">
      <c r="A271" s="27">
        <v>43001</v>
      </c>
      <c r="B271" s="28">
        <v>131.619106</v>
      </c>
      <c r="C271" s="32">
        <v>0.0</v>
      </c>
      <c r="D271" s="33">
        <f>B271*C271/$F$4</f>
        <v>0</v>
      </c>
      <c r="E271" s="33">
        <f>B271*$E$4/$F$4</f>
        <v>0.0014424011616438</v>
      </c>
      <c r="F271" s="31">
        <v>230333436.1</v>
      </c>
    </row>
    <row r="272" spans="1:7" customHeight="1" ht="12.75">
      <c r="A272" s="27">
        <v>43002</v>
      </c>
      <c r="B272" s="28">
        <v>131.619106</v>
      </c>
      <c r="C272" s="32">
        <v>0.0</v>
      </c>
      <c r="D272" s="33">
        <f>B272*C272/$F$4</f>
        <v>0</v>
      </c>
      <c r="E272" s="33">
        <f>B272*$E$4/$F$4</f>
        <v>0.0014424011616438</v>
      </c>
      <c r="F272" s="31">
        <v>230333436.1</v>
      </c>
    </row>
    <row r="273" spans="1:7" customHeight="1" ht="12.75">
      <c r="A273" s="27">
        <v>43003</v>
      </c>
      <c r="B273" s="28">
        <v>131.213823</v>
      </c>
      <c r="C273" s="32">
        <v>0.0</v>
      </c>
      <c r="D273" s="33">
        <f>B273*C273/$F$4</f>
        <v>0</v>
      </c>
      <c r="E273" s="33">
        <f>B273*$E$4/$F$4</f>
        <v>0.0014379597041096</v>
      </c>
      <c r="F273" s="31">
        <v>229624189.5</v>
      </c>
    </row>
    <row r="274" spans="1:7" customHeight="1" ht="12.75">
      <c r="A274" s="27">
        <v>43004</v>
      </c>
      <c r="B274" s="28">
        <v>130.541065</v>
      </c>
      <c r="C274" s="32">
        <v>0.0</v>
      </c>
      <c r="D274" s="33">
        <f>B274*C274/$F$4</f>
        <v>0</v>
      </c>
      <c r="E274" s="33">
        <f>B274*$E$4/$F$4</f>
        <v>0.0014305870136986</v>
      </c>
      <c r="F274" s="31">
        <v>228446864.2</v>
      </c>
    </row>
    <row r="275" spans="1:7" customHeight="1" ht="12.75">
      <c r="A275" s="27">
        <v>43005</v>
      </c>
      <c r="B275" s="28">
        <v>130.223541</v>
      </c>
      <c r="C275" s="32">
        <v>0.0</v>
      </c>
      <c r="D275" s="33">
        <f>B275*C275/$F$4</f>
        <v>0</v>
      </c>
      <c r="E275" s="33">
        <f>B275*$E$4/$F$4</f>
        <v>0.0014271072986301</v>
      </c>
      <c r="F275" s="31">
        <v>227891197</v>
      </c>
    </row>
    <row r="276" spans="1:7" customHeight="1" ht="12.75">
      <c r="A276" s="27">
        <v>43006</v>
      </c>
      <c r="B276" s="28">
        <v>130.80094</v>
      </c>
      <c r="C276" s="32">
        <v>0.0</v>
      </c>
      <c r="D276" s="33">
        <f>B276*C276/$F$4</f>
        <v>0</v>
      </c>
      <c r="E276" s="33">
        <f>B276*$E$4/$F$4</f>
        <v>0.0014334349589041</v>
      </c>
      <c r="F276" s="31">
        <v>228901645.8</v>
      </c>
    </row>
    <row r="277" spans="1:7" customHeight="1" ht="12.75">
      <c r="A277" s="27">
        <v>43007</v>
      </c>
      <c r="B277" s="28">
        <v>130.519377</v>
      </c>
      <c r="C277" s="32">
        <v>0.0</v>
      </c>
      <c r="D277" s="33">
        <f>B277*C277/$F$4</f>
        <v>0</v>
      </c>
      <c r="E277" s="33">
        <f>B277*$E$4/$F$4</f>
        <v>0.0014303493369863</v>
      </c>
      <c r="F277" s="31">
        <v>221882940.2</v>
      </c>
    </row>
    <row r="278" spans="1:7" customHeight="1" ht="12.75">
      <c r="A278" s="27">
        <v>43008</v>
      </c>
      <c r="B278" s="28">
        <v>130.519377</v>
      </c>
      <c r="C278" s="32">
        <v>0.0</v>
      </c>
      <c r="D278" s="33">
        <f>B278*C278/$F$4</f>
        <v>0</v>
      </c>
      <c r="E278" s="33">
        <f>B278*$E$4/$F$4</f>
        <v>0.0014303493369863</v>
      </c>
      <c r="F278" s="31">
        <v>221882940.2</v>
      </c>
    </row>
    <row r="279" spans="1:7" customHeight="1" ht="12.75">
      <c r="A279" s="27">
        <v>43009</v>
      </c>
      <c r="B279" s="28">
        <v>130.519377</v>
      </c>
      <c r="C279" s="32">
        <v>0.0</v>
      </c>
      <c r="D279" s="33">
        <f>B279*C279/$F$4</f>
        <v>0</v>
      </c>
      <c r="E279" s="33">
        <f>B279*$E$4/$F$4</f>
        <v>0.0014303493369863</v>
      </c>
      <c r="F279" s="31">
        <v>221882940.2</v>
      </c>
    </row>
    <row r="280" spans="1:7" customHeight="1" ht="12.75">
      <c r="A280" s="27">
        <v>43010</v>
      </c>
      <c r="B280" s="28">
        <v>129.131776</v>
      </c>
      <c r="C280" s="32">
        <v>0.0</v>
      </c>
      <c r="D280" s="33">
        <f>B280*C280/$F$4</f>
        <v>0</v>
      </c>
      <c r="E280" s="33">
        <f>B280*$E$4/$F$4</f>
        <v>0.0014151427506849</v>
      </c>
      <c r="F280" s="31">
        <v>213067430.5</v>
      </c>
    </row>
    <row r="281" spans="1:7" customHeight="1" ht="12.75">
      <c r="A281" s="27">
        <v>43011</v>
      </c>
      <c r="B281" s="28">
        <v>128.857885</v>
      </c>
      <c r="C281" s="32">
        <v>0.0</v>
      </c>
      <c r="D281" s="33">
        <f>B281*C281/$F$4</f>
        <v>0</v>
      </c>
      <c r="E281" s="33">
        <f>B281*$E$4/$F$4</f>
        <v>0.0014121412054795</v>
      </c>
      <c r="F281" s="31">
        <v>212615509.5</v>
      </c>
    </row>
    <row r="282" spans="1:7" customHeight="1" ht="12.75">
      <c r="A282" s="27">
        <v>43012</v>
      </c>
      <c r="B282" s="28">
        <v>129.19703</v>
      </c>
      <c r="C282" s="32">
        <v>0.0</v>
      </c>
      <c r="D282" s="33">
        <f>B282*C282/$F$4</f>
        <v>0</v>
      </c>
      <c r="E282" s="33">
        <f>B282*$E$4/$F$4</f>
        <v>0.0014158578630137</v>
      </c>
      <c r="F282" s="31">
        <v>213175099.1</v>
      </c>
    </row>
    <row r="283" spans="1:7" customHeight="1" ht="12.75">
      <c r="A283" s="27">
        <v>43013</v>
      </c>
      <c r="B283" s="28">
        <v>127.819058</v>
      </c>
      <c r="C283" s="32">
        <v>0.0</v>
      </c>
      <c r="D283" s="33">
        <f>B283*C283/$F$4</f>
        <v>0</v>
      </c>
      <c r="E283" s="33">
        <f>B283*$E$4/$F$4</f>
        <v>0.0014007568</v>
      </c>
      <c r="F283" s="31">
        <v>210901445.5</v>
      </c>
    </row>
    <row r="284" spans="1:7" customHeight="1" ht="12.75">
      <c r="A284" s="27">
        <v>43014</v>
      </c>
      <c r="B284" s="28">
        <v>127.017268</v>
      </c>
      <c r="C284" s="32">
        <v>0.0</v>
      </c>
      <c r="D284" s="33">
        <f>B284*C284/$F$4</f>
        <v>0</v>
      </c>
      <c r="E284" s="33">
        <f>B284*$E$4/$F$4</f>
        <v>0.001391970060274</v>
      </c>
      <c r="F284" s="31">
        <v>209578491.6</v>
      </c>
    </row>
    <row r="285" spans="1:7" customHeight="1" ht="12.75">
      <c r="A285" s="27">
        <v>43015</v>
      </c>
      <c r="B285" s="28">
        <v>127.017268</v>
      </c>
      <c r="C285" s="32">
        <v>0.0</v>
      </c>
      <c r="D285" s="33">
        <f>B285*C285/$F$4</f>
        <v>0</v>
      </c>
      <c r="E285" s="33">
        <f>B285*$E$4/$F$4</f>
        <v>0.001391970060274</v>
      </c>
      <c r="F285" s="31">
        <v>209578491.6</v>
      </c>
    </row>
    <row r="286" spans="1:7" customHeight="1" ht="12.75">
      <c r="A286" s="27">
        <v>43016</v>
      </c>
      <c r="B286" s="28">
        <v>127.017268</v>
      </c>
      <c r="C286" s="32">
        <v>0.0</v>
      </c>
      <c r="D286" s="33">
        <f>B286*C286/$F$4</f>
        <v>0</v>
      </c>
      <c r="E286" s="33">
        <f>B286*$E$4/$F$4</f>
        <v>0.001391970060274</v>
      </c>
      <c r="F286" s="31">
        <v>209578491.6</v>
      </c>
    </row>
    <row r="287" spans="1:7" customHeight="1" ht="12.75">
      <c r="A287" s="27">
        <v>43017</v>
      </c>
      <c r="B287" s="28">
        <v>127.745307</v>
      </c>
      <c r="C287" s="32">
        <v>0.0</v>
      </c>
      <c r="D287" s="33">
        <f>B287*C287/$F$4</f>
        <v>0</v>
      </c>
      <c r="E287" s="33">
        <f>B287*$E$4/$F$4</f>
        <v>0.001399948569863</v>
      </c>
      <c r="F287" s="31">
        <v>210779757.3</v>
      </c>
    </row>
    <row r="288" spans="1:7" customHeight="1" ht="12.75">
      <c r="A288" s="27">
        <v>43018</v>
      </c>
      <c r="B288" s="28">
        <v>128.580601</v>
      </c>
      <c r="C288" s="32">
        <v>0.0</v>
      </c>
      <c r="D288" s="33">
        <f>B288*C288/$F$4</f>
        <v>0</v>
      </c>
      <c r="E288" s="33">
        <f>B288*$E$4/$F$4</f>
        <v>0.0014091024767123</v>
      </c>
      <c r="F288" s="31">
        <v>212157991.4</v>
      </c>
    </row>
    <row r="289" spans="1:7" customHeight="1" ht="12.75">
      <c r="A289" s="27">
        <v>43019</v>
      </c>
      <c r="B289" s="28">
        <v>128.292088</v>
      </c>
      <c r="C289" s="32">
        <v>0.0</v>
      </c>
      <c r="D289" s="33">
        <f>B289*C289/$F$4</f>
        <v>0</v>
      </c>
      <c r="E289" s="33">
        <f>B289*$E$4/$F$4</f>
        <v>0.001405940690411</v>
      </c>
      <c r="F289" s="31">
        <v>211681944.7</v>
      </c>
    </row>
    <row r="290" spans="1:7" customHeight="1" ht="12.75">
      <c r="A290" s="27">
        <v>43020</v>
      </c>
      <c r="B290" s="28">
        <v>128.067048</v>
      </c>
      <c r="C290" s="32">
        <v>0.0</v>
      </c>
      <c r="D290" s="33">
        <f>B290*C290/$F$4</f>
        <v>0</v>
      </c>
      <c r="E290" s="33">
        <f>B290*$E$4/$F$4</f>
        <v>0.0014034744986301</v>
      </c>
      <c r="F290" s="31">
        <v>211310629.5</v>
      </c>
    </row>
    <row r="291" spans="1:7" customHeight="1" ht="12.75">
      <c r="A291" s="27">
        <v>43021</v>
      </c>
      <c r="B291" s="28">
        <v>129.414864</v>
      </c>
      <c r="C291" s="32">
        <v>0.0</v>
      </c>
      <c r="D291" s="33">
        <f>B291*C291/$F$4</f>
        <v>0</v>
      </c>
      <c r="E291" s="33">
        <f>B291*$E$4/$F$4</f>
        <v>0.0014182450849315</v>
      </c>
      <c r="F291" s="31">
        <v>213534525</v>
      </c>
    </row>
    <row r="292" spans="1:7" customHeight="1" ht="12.75">
      <c r="A292" s="27">
        <v>43022</v>
      </c>
      <c r="B292" s="28">
        <v>129.414864</v>
      </c>
      <c r="C292" s="32">
        <v>0.0</v>
      </c>
      <c r="D292" s="33">
        <f>B292*C292/$F$4</f>
        <v>0</v>
      </c>
      <c r="E292" s="33">
        <f>B292*$E$4/$F$4</f>
        <v>0.0014182450849315</v>
      </c>
      <c r="F292" s="31">
        <v>213534525</v>
      </c>
    </row>
    <row r="293" spans="1:7" customHeight="1" ht="12.75">
      <c r="A293" s="27">
        <v>43023</v>
      </c>
      <c r="B293" s="28">
        <v>129.414864</v>
      </c>
      <c r="C293" s="32">
        <v>0.0</v>
      </c>
      <c r="D293" s="33">
        <f>B293*C293/$F$4</f>
        <v>0</v>
      </c>
      <c r="E293" s="33">
        <f>B293*$E$4/$F$4</f>
        <v>0.0014182450849315</v>
      </c>
      <c r="F293" s="31">
        <v>213534525</v>
      </c>
    </row>
    <row r="294" spans="1:7" customHeight="1" ht="12.75">
      <c r="A294" s="27">
        <v>43024</v>
      </c>
      <c r="B294" s="28">
        <v>129.155683</v>
      </c>
      <c r="C294" s="32">
        <v>0.0</v>
      </c>
      <c r="D294" s="33">
        <f>B294*C294/$F$4</f>
        <v>0</v>
      </c>
      <c r="E294" s="33">
        <f>B294*$E$4/$F$4</f>
        <v>0.0014154047452055</v>
      </c>
      <c r="F294" s="31">
        <v>213106876.8</v>
      </c>
    </row>
    <row r="295" spans="1:7" customHeight="1" ht="12.75">
      <c r="A295" s="27">
        <v>43025</v>
      </c>
      <c r="B295" s="28">
        <v>128.084315</v>
      </c>
      <c r="C295" s="32">
        <v>0.0</v>
      </c>
      <c r="D295" s="33">
        <f>B295*C295/$F$4</f>
        <v>0</v>
      </c>
      <c r="E295" s="33">
        <f>B295*$E$4/$F$4</f>
        <v>0.0014036637260274</v>
      </c>
      <c r="F295" s="31">
        <v>211339118.9</v>
      </c>
    </row>
    <row r="296" spans="1:7" customHeight="1" ht="12.75">
      <c r="A296" s="27">
        <v>43026</v>
      </c>
      <c r="B296" s="28">
        <v>128.097586</v>
      </c>
      <c r="C296" s="32">
        <v>0.0</v>
      </c>
      <c r="D296" s="33">
        <f>B296*C296/$F$4</f>
        <v>0</v>
      </c>
      <c r="E296" s="33">
        <f>B296*$E$4/$F$4</f>
        <v>0.0014038091616438</v>
      </c>
      <c r="F296" s="31">
        <v>211361017.6</v>
      </c>
    </row>
    <row r="297" spans="1:7" customHeight="1" ht="12.75">
      <c r="A297" s="27">
        <v>43027</v>
      </c>
      <c r="B297" s="28">
        <v>128.426848</v>
      </c>
      <c r="C297" s="32">
        <v>0.0</v>
      </c>
      <c r="D297" s="33">
        <f>B297*C297/$F$4</f>
        <v>0</v>
      </c>
      <c r="E297" s="33">
        <f>B297*$E$4/$F$4</f>
        <v>0.0014074175123288</v>
      </c>
      <c r="F297" s="31">
        <v>211904299.1</v>
      </c>
    </row>
    <row r="298" spans="1:7" customHeight="1" ht="12.75">
      <c r="A298" s="27">
        <v>43028</v>
      </c>
      <c r="B298" s="28">
        <v>128.276623</v>
      </c>
      <c r="C298" s="32">
        <v>0.0</v>
      </c>
      <c r="D298" s="33">
        <f>B298*C298/$F$4</f>
        <v>0</v>
      </c>
      <c r="E298" s="33">
        <f>B298*$E$4/$F$4</f>
        <v>0.0014057712109589</v>
      </c>
      <c r="F298" s="31">
        <v>211656428.1</v>
      </c>
    </row>
    <row r="299" spans="1:7" customHeight="1" ht="12.75">
      <c r="A299" s="27">
        <v>43029</v>
      </c>
      <c r="B299" s="28">
        <v>128.276623</v>
      </c>
      <c r="C299" s="32">
        <v>0.0</v>
      </c>
      <c r="D299" s="33">
        <f>B299*C299/$F$4</f>
        <v>0</v>
      </c>
      <c r="E299" s="33">
        <f>B299*$E$4/$F$4</f>
        <v>0.0014057712109589</v>
      </c>
      <c r="F299" s="31">
        <v>211656428.1</v>
      </c>
    </row>
    <row r="300" spans="1:7" customHeight="1" ht="12.75">
      <c r="A300" s="27">
        <v>43030</v>
      </c>
      <c r="B300" s="28">
        <v>128.276623</v>
      </c>
      <c r="C300" s="32">
        <v>0.0</v>
      </c>
      <c r="D300" s="33">
        <f>B300*C300/$F$4</f>
        <v>0</v>
      </c>
      <c r="E300" s="33">
        <f>B300*$E$4/$F$4</f>
        <v>0.0014057712109589</v>
      </c>
      <c r="F300" s="31">
        <v>211656428.1</v>
      </c>
    </row>
    <row r="301" spans="1:7" customHeight="1" ht="12.75">
      <c r="A301" s="27">
        <v>43031</v>
      </c>
      <c r="B301" s="28">
        <v>128.246125</v>
      </c>
      <c r="C301" s="32">
        <v>0.0</v>
      </c>
      <c r="D301" s="33">
        <f>B301*C301/$F$4</f>
        <v>0</v>
      </c>
      <c r="E301" s="33">
        <f>B301*$E$4/$F$4</f>
        <v>0.0014054369863014</v>
      </c>
      <c r="F301" s="31">
        <v>211606105.6</v>
      </c>
    </row>
    <row r="302" spans="1:7" customHeight="1" ht="12.75">
      <c r="A302" s="27">
        <v>43032</v>
      </c>
      <c r="B302" s="28">
        <v>127.583401</v>
      </c>
      <c r="C302" s="32">
        <v>0.0</v>
      </c>
      <c r="D302" s="33">
        <f>B302*C302/$F$4</f>
        <v>0</v>
      </c>
      <c r="E302" s="33">
        <f>B302*$E$4/$F$4</f>
        <v>0.0013981742575342</v>
      </c>
      <c r="F302" s="31">
        <v>210512611.9</v>
      </c>
    </row>
    <row r="303" spans="1:7" customHeight="1" ht="12.75">
      <c r="A303" s="27">
        <v>43033</v>
      </c>
      <c r="B303" s="28">
        <v>128.880255</v>
      </c>
      <c r="C303" s="32">
        <v>0.0</v>
      </c>
      <c r="D303" s="33">
        <f>B303*C303/$F$4</f>
        <v>0</v>
      </c>
      <c r="E303" s="33">
        <f>B303*$E$4/$F$4</f>
        <v>0.0014123863561644</v>
      </c>
      <c r="F303" s="31">
        <v>212652420.1</v>
      </c>
    </row>
    <row r="304" spans="1:7" customHeight="1" ht="12.75">
      <c r="A304" s="27">
        <v>43034</v>
      </c>
      <c r="B304" s="28">
        <v>128.071682</v>
      </c>
      <c r="C304" s="32">
        <v>0.0</v>
      </c>
      <c r="D304" s="33">
        <f>B304*C304/$F$4</f>
        <v>0</v>
      </c>
      <c r="E304" s="33">
        <f>B304*$E$4/$F$4</f>
        <v>0.0014035252821918</v>
      </c>
      <c r="F304" s="31">
        <v>211318275.3</v>
      </c>
    </row>
    <row r="305" spans="1:7" customHeight="1" ht="12.75">
      <c r="A305" s="27">
        <v>43035</v>
      </c>
      <c r="B305" s="28">
        <v>127.51803</v>
      </c>
      <c r="C305" s="32">
        <v>0.0</v>
      </c>
      <c r="D305" s="33">
        <f>B305*C305/$F$4</f>
        <v>0</v>
      </c>
      <c r="E305" s="33">
        <f>B305*$E$4/$F$4</f>
        <v>0.0013974578630137</v>
      </c>
      <c r="F305" s="31">
        <v>210404750</v>
      </c>
    </row>
    <row r="306" spans="1:7" customHeight="1" ht="12.75">
      <c r="A306" s="27">
        <v>43036</v>
      </c>
      <c r="B306" s="28">
        <v>127.51803</v>
      </c>
      <c r="C306" s="32">
        <v>0.0</v>
      </c>
      <c r="D306" s="33">
        <f>B306*C306/$F$4</f>
        <v>0</v>
      </c>
      <c r="E306" s="33">
        <f>B306*$E$4/$F$4</f>
        <v>0.0013974578630137</v>
      </c>
      <c r="F306" s="31">
        <v>210404750</v>
      </c>
    </row>
    <row r="307" spans="1:7" customHeight="1" ht="12.75">
      <c r="A307" s="27">
        <v>43037</v>
      </c>
      <c r="B307" s="28">
        <v>127.51803</v>
      </c>
      <c r="C307" s="32">
        <v>0.0</v>
      </c>
      <c r="D307" s="33">
        <f>B307*C307/$F$4</f>
        <v>0</v>
      </c>
      <c r="E307" s="33">
        <f>B307*$E$4/$F$4</f>
        <v>0.0013974578630137</v>
      </c>
      <c r="F307" s="31">
        <v>210404750</v>
      </c>
    </row>
    <row r="308" spans="1:7" customHeight="1" ht="12.75">
      <c r="A308" s="27">
        <v>43038</v>
      </c>
      <c r="B308" s="28">
        <v>128.318857</v>
      </c>
      <c r="C308" s="32">
        <v>0.0</v>
      </c>
      <c r="D308" s="33">
        <f>B308*C308/$F$4</f>
        <v>0</v>
      </c>
      <c r="E308" s="33">
        <f>B308*$E$4/$F$4</f>
        <v>0.0014062340493151</v>
      </c>
      <c r="F308" s="31">
        <v>211726114.1</v>
      </c>
    </row>
    <row r="309" spans="1:7" customHeight="1" ht="12.75">
      <c r="A309" s="27">
        <v>43039</v>
      </c>
      <c r="B309" s="28">
        <v>129.144228</v>
      </c>
      <c r="C309" s="32">
        <v>0.0</v>
      </c>
      <c r="D309" s="33">
        <f>B309*C309/$F$4</f>
        <v>0</v>
      </c>
      <c r="E309" s="33">
        <f>B309*$E$4/$F$4</f>
        <v>0.0014152792109589</v>
      </c>
      <c r="F309" s="31">
        <v>213087976.1</v>
      </c>
    </row>
    <row r="310" spans="1:7" customHeight="1" ht="12.75">
      <c r="A310" s="27">
        <v>43040</v>
      </c>
      <c r="B310" s="28">
        <v>128.914272</v>
      </c>
      <c r="C310" s="29">
        <v>0.0</v>
      </c>
      <c r="D310" s="33">
        <f>B310*C310/$F$4</f>
        <v>0</v>
      </c>
      <c r="E310" s="33">
        <f>B310*$E$4/$F$4</f>
        <v>0.0014127591452055</v>
      </c>
      <c r="F310" s="31">
        <v>212708548.2</v>
      </c>
    </row>
    <row r="311" spans="1:7" customHeight="1" ht="12.75">
      <c r="A311" s="27">
        <v>43041</v>
      </c>
      <c r="B311" s="28">
        <v>127.074852</v>
      </c>
      <c r="C311" s="29">
        <v>0.000355</v>
      </c>
      <c r="D311" s="33">
        <f>B311*C311/$F$4</f>
        <v>0.00012359334920548</v>
      </c>
      <c r="E311" s="33">
        <f>B311*$E$4/$F$4</f>
        <v>0.0013926011178082</v>
      </c>
      <c r="F311" s="31">
        <v>209673506.3</v>
      </c>
    </row>
    <row r="312" spans="1:7" customHeight="1" ht="12.75">
      <c r="A312" s="27">
        <v>43042</v>
      </c>
      <c r="B312" s="28">
        <v>127.076625</v>
      </c>
      <c r="C312" s="29">
        <v>0.000928</v>
      </c>
      <c r="D312" s="33">
        <f>B312*C312/$F$4</f>
        <v>0.00032308796712329</v>
      </c>
      <c r="E312" s="33">
        <f>B312*$E$4/$F$4</f>
        <v>0.0013926205479452</v>
      </c>
      <c r="F312" s="31">
        <v>209676431.7</v>
      </c>
    </row>
    <row r="313" spans="1:7" customHeight="1" ht="12.75">
      <c r="A313" s="27">
        <v>43043</v>
      </c>
      <c r="B313" s="28">
        <v>127.076625</v>
      </c>
      <c r="C313" s="29">
        <v>0.000928</v>
      </c>
      <c r="D313" s="33">
        <f>B313*C313/$F$4</f>
        <v>0.00032308796712329</v>
      </c>
      <c r="E313" s="33">
        <f>B313*$E$4/$F$4</f>
        <v>0.0013926205479452</v>
      </c>
      <c r="F313" s="31">
        <v>209676431.7</v>
      </c>
    </row>
    <row r="314" spans="1:7" customHeight="1" ht="12.75">
      <c r="A314" s="27">
        <v>43044</v>
      </c>
      <c r="B314" s="28">
        <v>127.076625</v>
      </c>
      <c r="C314" s="29">
        <v>0.000928</v>
      </c>
      <c r="D314" s="33">
        <f>B314*C314/$F$4</f>
        <v>0.00032308796712329</v>
      </c>
      <c r="E314" s="33">
        <f>B314*$E$4/$F$4</f>
        <v>0.0013926205479452</v>
      </c>
      <c r="F314" s="31">
        <v>209676431.7</v>
      </c>
    </row>
    <row r="315" spans="1:7" customHeight="1" ht="12.75">
      <c r="A315" s="27">
        <v>43045</v>
      </c>
      <c r="B315" s="28">
        <v>127.60549</v>
      </c>
      <c r="C315" s="29">
        <v>0.000949</v>
      </c>
      <c r="D315" s="33">
        <f>B315*C315/$F$4</f>
        <v>0.000331774274</v>
      </c>
      <c r="E315" s="33">
        <f>B315*$E$4/$F$4</f>
        <v>0.0013984163287671</v>
      </c>
      <c r="F315" s="31">
        <v>210549058.4</v>
      </c>
    </row>
    <row r="316" spans="1:7" customHeight="1" ht="12.75">
      <c r="A316" s="27">
        <v>43046</v>
      </c>
      <c r="B316" s="28">
        <v>127.774595</v>
      </c>
      <c r="C316" s="29">
        <v>0.000924</v>
      </c>
      <c r="D316" s="33">
        <f>B316*C316/$F$4</f>
        <v>0.00032346226241096</v>
      </c>
      <c r="E316" s="33">
        <f>B316*$E$4/$F$4</f>
        <v>0.0014002695342466</v>
      </c>
      <c r="F316" s="31">
        <v>210828082.3</v>
      </c>
    </row>
    <row r="317" spans="1:7" customHeight="1" ht="12.75">
      <c r="A317" s="27">
        <v>43047</v>
      </c>
      <c r="B317" s="28">
        <v>127.394216</v>
      </c>
      <c r="C317" s="29">
        <v>0.000932</v>
      </c>
      <c r="D317" s="33">
        <f>B317*C317/$F$4</f>
        <v>0.00032529153236164</v>
      </c>
      <c r="E317" s="33">
        <f>B317*$E$4/$F$4</f>
        <v>0.0013961009972603</v>
      </c>
      <c r="F317" s="31">
        <v>210200457.2</v>
      </c>
    </row>
    <row r="318" spans="1:7" customHeight="1" ht="12.75">
      <c r="A318" s="27">
        <v>43048</v>
      </c>
      <c r="B318" s="28">
        <v>127.563434</v>
      </c>
      <c r="C318" s="29">
        <v>0.000928</v>
      </c>
      <c r="D318" s="33">
        <f>B318*C318/$F$4</f>
        <v>0.00032432566233425</v>
      </c>
      <c r="E318" s="33">
        <f>B318*$E$4/$F$4</f>
        <v>0.0013979554410959</v>
      </c>
      <c r="F318" s="31">
        <v>210479665.9</v>
      </c>
    </row>
    <row r="319" spans="1:7" customHeight="1" ht="12.75">
      <c r="A319" s="27">
        <v>43049</v>
      </c>
      <c r="B319" s="28">
        <v>128.556875</v>
      </c>
      <c r="C319" s="29">
        <v>0.000922</v>
      </c>
      <c r="D319" s="33">
        <f>B319*C319/$F$4</f>
        <v>0.00032473818835616</v>
      </c>
      <c r="E319" s="33">
        <f>B319*$E$4/$F$4</f>
        <v>0.0014088424657534</v>
      </c>
      <c r="F319" s="31">
        <v>212118843.7</v>
      </c>
    </row>
    <row r="320" spans="1:7" customHeight="1" ht="12.75">
      <c r="A320" s="27">
        <v>43050</v>
      </c>
      <c r="B320" s="28">
        <v>128.556875</v>
      </c>
      <c r="C320" s="29">
        <v>0.000922</v>
      </c>
      <c r="D320" s="33">
        <f>B320*C320/$F$4</f>
        <v>0.00032473818835616</v>
      </c>
      <c r="E320" s="33">
        <f>B320*$E$4/$F$4</f>
        <v>0.0014088424657534</v>
      </c>
      <c r="F320" s="31">
        <v>212118843.7</v>
      </c>
    </row>
    <row r="321" spans="1:7" customHeight="1" ht="12.75">
      <c r="A321" s="27">
        <v>43051</v>
      </c>
      <c r="B321" s="28">
        <v>128.556875</v>
      </c>
      <c r="C321" s="29">
        <v>0.000922</v>
      </c>
      <c r="D321" s="33">
        <f>B321*C321/$F$4</f>
        <v>0.00032473818835616</v>
      </c>
      <c r="E321" s="33">
        <f>B321*$E$4/$F$4</f>
        <v>0.0014088424657534</v>
      </c>
      <c r="F321" s="31">
        <v>212118843.7</v>
      </c>
    </row>
    <row r="322" spans="1:7" customHeight="1" ht="12.75">
      <c r="A322" s="27">
        <v>43052</v>
      </c>
      <c r="B322" s="28">
        <v>127.491077</v>
      </c>
      <c r="C322" s="29">
        <v>0.000962</v>
      </c>
      <c r="D322" s="33">
        <f>B322*C322/$F$4</f>
        <v>0.00033601757828493</v>
      </c>
      <c r="E322" s="33">
        <f>B322*$E$4/$F$4</f>
        <v>0.0013971624876712</v>
      </c>
      <c r="F322" s="31">
        <v>210360277.4</v>
      </c>
    </row>
    <row r="323" spans="1:7" customHeight="1" ht="12.75">
      <c r="A323" s="27">
        <v>43053</v>
      </c>
      <c r="B323" s="28">
        <v>127.553225</v>
      </c>
      <c r="C323" s="29">
        <v>0.000944</v>
      </c>
      <c r="D323" s="33">
        <f>B323*C323/$F$4</f>
        <v>0.00032989108054795</v>
      </c>
      <c r="E323" s="33">
        <f>B323*$E$4/$F$4</f>
        <v>0.0013978435616438</v>
      </c>
      <c r="F323" s="31">
        <v>210462820.7</v>
      </c>
    </row>
    <row r="324" spans="1:7" customHeight="1" ht="12.75">
      <c r="A324" s="27">
        <v>43054</v>
      </c>
      <c r="B324" s="28">
        <v>127.989675</v>
      </c>
      <c r="C324" s="29">
        <v>0.000932</v>
      </c>
      <c r="D324" s="33">
        <f>B324*C324/$F$4</f>
        <v>0.00032681199205479</v>
      </c>
      <c r="E324" s="33">
        <f>B324*$E$4/$F$4</f>
        <v>0.0014026265753425</v>
      </c>
      <c r="F324" s="31">
        <v>204783480.5</v>
      </c>
    </row>
    <row r="325" spans="1:7" customHeight="1" ht="12.75">
      <c r="A325" s="27">
        <v>43055</v>
      </c>
      <c r="B325" s="28">
        <v>128.299673</v>
      </c>
      <c r="C325" s="29">
        <v>0.000922</v>
      </c>
      <c r="D325" s="33">
        <f>B325*C325/$F$4</f>
        <v>0.00032408848905753</v>
      </c>
      <c r="E325" s="33">
        <f>B325*$E$4/$F$4</f>
        <v>0.0014060238136986</v>
      </c>
      <c r="F325" s="31">
        <v>205279476.6</v>
      </c>
    </row>
    <row r="326" spans="1:7" customHeight="1" ht="12.75">
      <c r="A326" s="27">
        <v>43056</v>
      </c>
      <c r="B326" s="28">
        <v>128.37436</v>
      </c>
      <c r="C326" s="29">
        <v>0.000938</v>
      </c>
      <c r="D326" s="33">
        <f>B326*C326/$F$4</f>
        <v>0.00032990451967123</v>
      </c>
      <c r="E326" s="33">
        <f>B326*$E$4/$F$4</f>
        <v>0.0014068423013699</v>
      </c>
      <c r="F326" s="31">
        <v>205398976.8</v>
      </c>
    </row>
    <row r="327" spans="1:7" customHeight="1" ht="12.75">
      <c r="A327" s="27">
        <v>43057</v>
      </c>
      <c r="B327" s="28">
        <v>128.37436</v>
      </c>
      <c r="C327" s="29">
        <v>0.000938</v>
      </c>
      <c r="D327" s="33">
        <f>B327*C327/$F$4</f>
        <v>0.00032990451967123</v>
      </c>
      <c r="E327" s="33">
        <f>B327*$E$4/$F$4</f>
        <v>0.0014068423013699</v>
      </c>
      <c r="F327" s="31">
        <v>205398976.8</v>
      </c>
    </row>
    <row r="328" spans="1:7" customHeight="1" ht="12.75">
      <c r="A328" s="27">
        <v>43058</v>
      </c>
      <c r="B328" s="28">
        <v>128.37436</v>
      </c>
      <c r="C328" s="29">
        <v>0.000938</v>
      </c>
      <c r="D328" s="33">
        <f>B328*C328/$F$4</f>
        <v>0.00032990451967123</v>
      </c>
      <c r="E328" s="33">
        <f>B328*$E$4/$F$4</f>
        <v>0.0014068423013699</v>
      </c>
      <c r="F328" s="31">
        <v>205398976.8</v>
      </c>
    </row>
    <row r="329" spans="1:7" customHeight="1" ht="12.75">
      <c r="A329" s="27">
        <v>43059</v>
      </c>
      <c r="B329" s="28">
        <v>128.961532</v>
      </c>
      <c r="C329" s="29">
        <v>0.000923</v>
      </c>
      <c r="D329" s="33">
        <f>B329*C329/$F$4</f>
        <v>0.00032611368229041</v>
      </c>
      <c r="E329" s="33">
        <f>B329*$E$4/$F$4</f>
        <v>0.0014132770630137</v>
      </c>
      <c r="F329" s="31">
        <v>206338451.1</v>
      </c>
    </row>
    <row r="330" spans="1:7" customHeight="1" ht="12.75">
      <c r="A330" s="27">
        <v>43060</v>
      </c>
      <c r="B330" s="28">
        <v>128.629816</v>
      </c>
      <c r="C330" s="29">
        <v>0.000917</v>
      </c>
      <c r="D330" s="33">
        <f>B330*C330/$F$4</f>
        <v>0.00032316038704658</v>
      </c>
      <c r="E330" s="33">
        <f>B330*$E$4/$F$4</f>
        <v>0.0014096418191781</v>
      </c>
      <c r="F330" s="31">
        <v>205807706.3</v>
      </c>
    </row>
    <row r="331" spans="1:7" customHeight="1" ht="12.75">
      <c r="A331" s="27">
        <v>43061</v>
      </c>
      <c r="B331" s="28">
        <v>129.157492</v>
      </c>
      <c r="C331" s="29">
        <v>0.000922</v>
      </c>
      <c r="D331" s="33">
        <f>B331*C331/$F$4</f>
        <v>0.00032625536335342</v>
      </c>
      <c r="E331" s="33">
        <f>B331*$E$4/$F$4</f>
        <v>0.001415424569863</v>
      </c>
      <c r="F331" s="31">
        <v>206651986.5</v>
      </c>
    </row>
    <row r="332" spans="1:7" customHeight="1" ht="12.75">
      <c r="A332" s="27">
        <v>43062</v>
      </c>
      <c r="B332" s="28">
        <v>129.157492</v>
      </c>
      <c r="C332" s="29">
        <v>0.000922</v>
      </c>
      <c r="D332" s="33">
        <f>B332*C332/$F$4</f>
        <v>0.00032625536335342</v>
      </c>
      <c r="E332" s="33">
        <f>B332*$E$4/$F$4</f>
        <v>0.001415424569863</v>
      </c>
      <c r="F332" s="31">
        <v>206651986.5</v>
      </c>
    </row>
    <row r="333" spans="1:7" customHeight="1" ht="12.75">
      <c r="A333" s="27">
        <v>43063</v>
      </c>
      <c r="B333" s="28">
        <v>129.849528</v>
      </c>
      <c r="C333" s="29">
        <v>0.000935</v>
      </c>
      <c r="D333" s="33">
        <f>B333*C333/$F$4</f>
        <v>0.0003326282429589</v>
      </c>
      <c r="E333" s="33">
        <f>B333*$E$4/$F$4</f>
        <v>0.0014230085260274</v>
      </c>
      <c r="F333" s="31">
        <v>207759244.8</v>
      </c>
    </row>
    <row r="334" spans="1:7" customHeight="1" ht="12.75">
      <c r="A334" s="27">
        <v>43064</v>
      </c>
      <c r="B334" s="28">
        <v>129.849528</v>
      </c>
      <c r="C334" s="29">
        <v>0.000935</v>
      </c>
      <c r="D334" s="33">
        <f>B334*C334/$F$4</f>
        <v>0.0003326282429589</v>
      </c>
      <c r="E334" s="33">
        <f>B334*$E$4/$F$4</f>
        <v>0.0014230085260274</v>
      </c>
      <c r="F334" s="31">
        <v>207759244.8</v>
      </c>
    </row>
    <row r="335" spans="1:7" customHeight="1" ht="12.75">
      <c r="A335" s="27">
        <v>43065</v>
      </c>
      <c r="B335" s="28">
        <v>129.849528</v>
      </c>
      <c r="C335" s="29">
        <v>0.000935</v>
      </c>
      <c r="D335" s="33">
        <f>B335*C335/$F$4</f>
        <v>0.0003326282429589</v>
      </c>
      <c r="E335" s="33">
        <f>B335*$E$4/$F$4</f>
        <v>0.0014230085260274</v>
      </c>
      <c r="F335" s="31">
        <v>207759244.8</v>
      </c>
    </row>
    <row r="336" spans="1:7" customHeight="1" ht="12.75">
      <c r="A336" s="27">
        <v>43066</v>
      </c>
      <c r="B336" s="28">
        <v>129.692894</v>
      </c>
      <c r="C336" s="29">
        <v>0.000918</v>
      </c>
      <c r="D336" s="33">
        <f>B336*C336/$F$4</f>
        <v>0.00032618651148493</v>
      </c>
      <c r="E336" s="33">
        <f>B336*$E$4/$F$4</f>
        <v>0.0014212919890411</v>
      </c>
      <c r="F336" s="31">
        <v>207508629.8</v>
      </c>
    </row>
    <row r="337" spans="1:7" customHeight="1" ht="12.75">
      <c r="A337" s="27">
        <v>43067</v>
      </c>
      <c r="B337" s="28">
        <v>128.631941</v>
      </c>
      <c r="C337" s="29">
        <v>0.000934</v>
      </c>
      <c r="D337" s="33">
        <f>B337*C337/$F$4</f>
        <v>0.00032915680244932</v>
      </c>
      <c r="E337" s="33">
        <f>B337*$E$4/$F$4</f>
        <v>0.0014096651068493</v>
      </c>
      <c r="F337" s="31">
        <v>205811105.3</v>
      </c>
    </row>
    <row r="338" spans="1:7" customHeight="1" ht="12.75">
      <c r="A338" s="27">
        <v>43068</v>
      </c>
      <c r="B338" s="28">
        <v>130.3761</v>
      </c>
      <c r="C338" s="29">
        <v>0.000963</v>
      </c>
      <c r="D338" s="33">
        <f>B338*C338/$F$4</f>
        <v>0.00034397858712329</v>
      </c>
      <c r="E338" s="33">
        <f>B338*$E$4/$F$4</f>
        <v>0.0014287791780822</v>
      </c>
      <c r="F338" s="31">
        <v>208601759.5</v>
      </c>
    </row>
    <row r="339" spans="1:7" customHeight="1" ht="12.75">
      <c r="A339" s="27">
        <v>43069</v>
      </c>
      <c r="B339" s="28">
        <v>131.609847</v>
      </c>
      <c r="C339" s="29">
        <v>0.000923</v>
      </c>
      <c r="D339" s="33">
        <f>B339*C339/$F$4</f>
        <v>0.00033281065419452</v>
      </c>
      <c r="E339" s="33">
        <f>B339*$E$4/$F$4</f>
        <v>0.0014422996931507</v>
      </c>
      <c r="F339" s="31">
        <v>223736739.5</v>
      </c>
    </row>
    <row r="340" spans="1:7" customHeight="1" ht="12.75">
      <c r="A340" s="27">
        <v>43070</v>
      </c>
      <c r="B340" s="28">
        <v>131.159326</v>
      </c>
      <c r="C340" s="32">
        <v>0.000961</v>
      </c>
      <c r="D340" s="33">
        <f>B340*C340/$F$4</f>
        <v>0.00034532633503014</v>
      </c>
      <c r="E340" s="33">
        <f>B340*$E$4/$F$4</f>
        <v>0.0014373624767123</v>
      </c>
      <c r="F340" s="31">
        <v>222970855</v>
      </c>
    </row>
    <row r="341" spans="1:7" customHeight="1" ht="12.75">
      <c r="A341" s="27">
        <v>43071</v>
      </c>
      <c r="B341" s="28">
        <v>131.159326</v>
      </c>
      <c r="C341" s="32">
        <v>0.000961</v>
      </c>
      <c r="D341" s="33">
        <f>B341*C341/$F$4</f>
        <v>0.00034532633503014</v>
      </c>
      <c r="E341" s="33">
        <f>B341*$E$4/$F$4</f>
        <v>0.0014373624767123</v>
      </c>
      <c r="F341" s="31">
        <v>222970855</v>
      </c>
    </row>
    <row r="342" spans="1:7" customHeight="1" ht="12.75">
      <c r="A342" s="27">
        <v>43072</v>
      </c>
      <c r="B342" s="28">
        <v>131.159326</v>
      </c>
      <c r="C342" s="32">
        <v>0.000961</v>
      </c>
      <c r="D342" s="33">
        <f>B342*C342/$F$4</f>
        <v>0.00034532633503014</v>
      </c>
      <c r="E342" s="33">
        <f>B342*$E$4/$F$4</f>
        <v>0.0014373624767123</v>
      </c>
      <c r="F342" s="31">
        <v>222970855</v>
      </c>
    </row>
    <row r="343" spans="1:7" customHeight="1" ht="12.75">
      <c r="A343" s="27">
        <v>43073</v>
      </c>
      <c r="B343" s="28">
        <v>131.036615</v>
      </c>
      <c r="C343" s="32">
        <v>0.000967</v>
      </c>
      <c r="D343" s="33">
        <f>B343*C343/$F$4</f>
        <v>0.00034715727864384</v>
      </c>
      <c r="E343" s="33">
        <f>B343*$E$4/$F$4</f>
        <v>0.0014360176986301</v>
      </c>
      <c r="F343" s="31">
        <v>222762246.1</v>
      </c>
    </row>
    <row r="344" spans="1:7" customHeight="1" ht="12.75">
      <c r="A344" s="27">
        <v>43074</v>
      </c>
      <c r="B344" s="28">
        <v>130.831327</v>
      </c>
      <c r="C344" s="32">
        <v>0.000955</v>
      </c>
      <c r="D344" s="33">
        <f>B344*C344/$F$4</f>
        <v>0.00034231210215068</v>
      </c>
      <c r="E344" s="33">
        <f>B344*$E$4/$F$4</f>
        <v>0.0014337679671233</v>
      </c>
      <c r="F344" s="31">
        <v>222413255.8</v>
      </c>
    </row>
    <row r="345" spans="1:7" customHeight="1" ht="12.75">
      <c r="A345" s="27">
        <v>43075</v>
      </c>
      <c r="B345" s="28">
        <v>130.125397</v>
      </c>
      <c r="C345" s="32">
        <v>0.000894</v>
      </c>
      <c r="D345" s="33">
        <f>B345*C345/$F$4</f>
        <v>0.00031871809566575</v>
      </c>
      <c r="E345" s="33">
        <f>B345*$E$4/$F$4</f>
        <v>0.0014260317479452</v>
      </c>
      <c r="F345" s="31">
        <v>221213175.3</v>
      </c>
    </row>
    <row r="346" spans="1:7" customHeight="1" ht="12.75">
      <c r="A346" s="27">
        <v>43076</v>
      </c>
      <c r="B346" s="28">
        <v>130.445219</v>
      </c>
      <c r="C346" s="32">
        <v>0.000964</v>
      </c>
      <c r="D346" s="33">
        <f>B346*C346/$F$4</f>
        <v>0.00034451833182466</v>
      </c>
      <c r="E346" s="33">
        <f>B346*$E$4/$F$4</f>
        <v>0.0014295366465753</v>
      </c>
      <c r="F346" s="31">
        <v>221756872.9</v>
      </c>
    </row>
    <row r="347" spans="1:7" customHeight="1" ht="12.75">
      <c r="A347" s="27">
        <v>43077</v>
      </c>
      <c r="B347" s="28">
        <v>130.038357</v>
      </c>
      <c r="C347" s="32">
        <v>0.000929</v>
      </c>
      <c r="D347" s="33">
        <f>B347*C347/$F$4</f>
        <v>0.00033097433877534</v>
      </c>
      <c r="E347" s="33">
        <f>B347*$E$4/$F$4</f>
        <v>0.0014250778849315</v>
      </c>
      <c r="F347" s="31">
        <v>221065206.5</v>
      </c>
    </row>
    <row r="348" spans="1:7" customHeight="1" ht="12.75">
      <c r="A348" s="27">
        <v>43078</v>
      </c>
      <c r="B348" s="28">
        <v>130.038357</v>
      </c>
      <c r="C348" s="32">
        <v>0.000929</v>
      </c>
      <c r="D348" s="33">
        <f>B348*C348/$F$4</f>
        <v>0.00033097433877534</v>
      </c>
      <c r="E348" s="33">
        <f>B348*$E$4/$F$4</f>
        <v>0.0014250778849315</v>
      </c>
      <c r="F348" s="31">
        <v>221065206.5</v>
      </c>
    </row>
    <row r="349" spans="1:7" customHeight="1" ht="12.75">
      <c r="A349" s="27">
        <v>43079</v>
      </c>
      <c r="B349" s="28">
        <v>130.038357</v>
      </c>
      <c r="C349" s="32">
        <v>0.000929</v>
      </c>
      <c r="D349" s="33">
        <f>B349*C349/$F$4</f>
        <v>0.00033097433877534</v>
      </c>
      <c r="E349" s="33">
        <f>B349*$E$4/$F$4</f>
        <v>0.0014250778849315</v>
      </c>
      <c r="F349" s="31">
        <v>221065206.5</v>
      </c>
    </row>
    <row r="350" spans="1:7" customHeight="1" ht="12.75">
      <c r="A350" s="27">
        <v>43080</v>
      </c>
      <c r="B350" s="28">
        <v>129.872056</v>
      </c>
      <c r="C350" s="32">
        <v>0.000923</v>
      </c>
      <c r="D350" s="33">
        <f>B350*C350/$F$4</f>
        <v>0.00032841618544658</v>
      </c>
      <c r="E350" s="33">
        <f>B350*$E$4/$F$4</f>
        <v>0.0014232554082192</v>
      </c>
      <c r="F350" s="31">
        <v>220782495</v>
      </c>
    </row>
    <row r="351" spans="1:7" customHeight="1" ht="12.75">
      <c r="A351" s="27">
        <v>43081</v>
      </c>
      <c r="B351" s="28">
        <v>129.50643</v>
      </c>
      <c r="C351" s="32">
        <v>0.000912</v>
      </c>
      <c r="D351" s="33">
        <f>B351*C351/$F$4</f>
        <v>0.00032358866893151</v>
      </c>
      <c r="E351" s="33">
        <f>B351*$E$4/$F$4</f>
        <v>0.0014192485479452</v>
      </c>
      <c r="F351" s="31">
        <v>220160931.1</v>
      </c>
    </row>
    <row r="352" spans="1:7" customHeight="1" ht="12.75">
      <c r="A352" s="27">
        <v>43082</v>
      </c>
      <c r="B352" s="28">
        <v>129.894157</v>
      </c>
      <c r="C352" s="32">
        <v>0.000927</v>
      </c>
      <c r="D352" s="33">
        <f>B352*C352/$F$4</f>
        <v>0.00032989557133973</v>
      </c>
      <c r="E352" s="33">
        <f>B352*$E$4/$F$4</f>
        <v>0.0014234976109589</v>
      </c>
      <c r="F352" s="31">
        <v>220820067.5</v>
      </c>
    </row>
    <row r="353" spans="1:7" customHeight="1" ht="12.75">
      <c r="A353" s="27">
        <v>43083</v>
      </c>
      <c r="B353" s="28">
        <v>130.500737</v>
      </c>
      <c r="C353" s="32">
        <v>0.000924</v>
      </c>
      <c r="D353" s="33">
        <f>B353*C353/$F$4</f>
        <v>0.00033036350955616</v>
      </c>
      <c r="E353" s="33">
        <f>B353*$E$4/$F$4</f>
        <v>0.0014301450630137</v>
      </c>
      <c r="F353" s="31">
        <v>221851253.1</v>
      </c>
    </row>
    <row r="354" spans="1:7" customHeight="1" ht="12.75">
      <c r="A354" s="27">
        <v>43084</v>
      </c>
      <c r="B354" s="28">
        <v>129.457184</v>
      </c>
      <c r="C354" s="32">
        <v>0.000937</v>
      </c>
      <c r="D354" s="33">
        <f>B354*C354/$F$4</f>
        <v>0.00033233255180274</v>
      </c>
      <c r="E354" s="33">
        <f>B354*$E$4/$F$4</f>
        <v>0.0014187088657534</v>
      </c>
      <c r="F354" s="31">
        <v>220077213.2</v>
      </c>
    </row>
    <row r="355" spans="1:7" customHeight="1" ht="12.75">
      <c r="A355" s="27">
        <v>43085</v>
      </c>
      <c r="B355" s="28">
        <v>129.457184</v>
      </c>
      <c r="C355" s="32">
        <v>0.000937</v>
      </c>
      <c r="D355" s="33">
        <f>B355*C355/$F$4</f>
        <v>0.00033233255180274</v>
      </c>
      <c r="E355" s="33">
        <f>B355*$E$4/$F$4</f>
        <v>0.0014187088657534</v>
      </c>
      <c r="F355" s="31">
        <v>220077213.2</v>
      </c>
    </row>
    <row r="356" spans="1:7" customHeight="1" ht="12.75">
      <c r="A356" s="27">
        <v>43086</v>
      </c>
      <c r="B356" s="28">
        <v>129.457184</v>
      </c>
      <c r="C356" s="32">
        <v>0.000937</v>
      </c>
      <c r="D356" s="33">
        <f>B356*C356/$F$4</f>
        <v>0.00033233255180274</v>
      </c>
      <c r="E356" s="33">
        <f>B356*$E$4/$F$4</f>
        <v>0.0014187088657534</v>
      </c>
      <c r="F356" s="31">
        <v>220077213.2</v>
      </c>
    </row>
    <row r="357" spans="1:7" customHeight="1" ht="12.75">
      <c r="A357" s="27">
        <v>43087</v>
      </c>
      <c r="B357" s="28">
        <v>130.248434</v>
      </c>
      <c r="C357" s="32">
        <v>0.000959</v>
      </c>
      <c r="D357" s="33">
        <f>B357*C357/$F$4</f>
        <v>0.00034221437864658</v>
      </c>
      <c r="E357" s="33">
        <f>B357*$E$4/$F$4</f>
        <v>0.0014273800986301</v>
      </c>
      <c r="F357" s="31">
        <v>214909915.4</v>
      </c>
    </row>
    <row r="358" spans="1:7" customHeight="1" ht="12.75">
      <c r="A358" s="27">
        <v>43088</v>
      </c>
      <c r="B358" s="28">
        <v>129.775807</v>
      </c>
      <c r="C358" s="32">
        <v>0.00099</v>
      </c>
      <c r="D358" s="33">
        <f>B358*C358/$F$4</f>
        <v>0.00035199465460274</v>
      </c>
      <c r="E358" s="33">
        <f>B358*$E$4/$F$4</f>
        <v>0.0014222006246575</v>
      </c>
      <c r="F358" s="31">
        <v>214130081.9</v>
      </c>
    </row>
    <row r="359" spans="1:7" customHeight="1" ht="12.75">
      <c r="A359" s="27">
        <v>43089</v>
      </c>
      <c r="B359" s="28">
        <v>130.319106</v>
      </c>
      <c r="C359" s="32">
        <v>0.000984</v>
      </c>
      <c r="D359" s="33">
        <f>B359*C359/$F$4</f>
        <v>0.00035132602823014</v>
      </c>
      <c r="E359" s="33">
        <f>B359*$E$4/$F$4</f>
        <v>0.0014281545863014</v>
      </c>
      <c r="F359" s="31">
        <v>215026524.3</v>
      </c>
    </row>
    <row r="360" spans="1:7" customHeight="1" ht="12.75">
      <c r="A360" s="27">
        <v>43090</v>
      </c>
      <c r="B360" s="28">
        <v>129.81264</v>
      </c>
      <c r="C360" s="32">
        <v>0.000943</v>
      </c>
      <c r="D360" s="33">
        <f>B360*C360/$F$4</f>
        <v>0.00033537895758904</v>
      </c>
      <c r="E360" s="33">
        <f>B360*$E$4/$F$4</f>
        <v>0.0014226042739726</v>
      </c>
      <c r="F360" s="31">
        <v>214190856.9</v>
      </c>
    </row>
    <row r="361" spans="1:7" customHeight="1" ht="12.75">
      <c r="A361" s="27">
        <v>43091</v>
      </c>
      <c r="B361" s="28">
        <v>129.924891</v>
      </c>
      <c r="C361" s="32">
        <v>0.000947</v>
      </c>
      <c r="D361" s="33">
        <f>B361*C361/$F$4</f>
        <v>0.00033709279938904</v>
      </c>
      <c r="E361" s="33">
        <f>B361*$E$4/$F$4</f>
        <v>0.0014238344219178</v>
      </c>
      <c r="F361" s="31">
        <v>214376069.7</v>
      </c>
    </row>
    <row r="362" spans="1:7" customHeight="1" ht="12.75">
      <c r="A362" s="27">
        <v>43092</v>
      </c>
      <c r="B362" s="28">
        <v>129.924891</v>
      </c>
      <c r="C362" s="32">
        <v>0.000947</v>
      </c>
      <c r="D362" s="33">
        <f>B362*C362/$F$4</f>
        <v>0.00033709279938904</v>
      </c>
      <c r="E362" s="33">
        <f>B362*$E$4/$F$4</f>
        <v>0.0014238344219178</v>
      </c>
      <c r="F362" s="31">
        <v>214376069.7</v>
      </c>
    </row>
    <row r="363" spans="1:7" customHeight="1" ht="12.75">
      <c r="A363" s="27">
        <v>43093</v>
      </c>
      <c r="B363" s="28">
        <v>129.924891</v>
      </c>
      <c r="C363" s="32">
        <v>0.000947</v>
      </c>
      <c r="D363" s="33">
        <f>B363*C363/$F$4</f>
        <v>0.00033709279938904</v>
      </c>
      <c r="E363" s="33">
        <f>B363*$E$4/$F$4</f>
        <v>0.0014238344219178</v>
      </c>
      <c r="F363" s="31">
        <v>214376069.7</v>
      </c>
    </row>
    <row r="364" spans="1:7" customHeight="1" ht="12.75">
      <c r="A364" s="27">
        <v>43094</v>
      </c>
      <c r="B364" s="28">
        <v>129.924891</v>
      </c>
      <c r="C364" s="32">
        <v>0.000947</v>
      </c>
      <c r="D364" s="33">
        <f>B364*C364/$F$4</f>
        <v>0.00033709279938904</v>
      </c>
      <c r="E364" s="33">
        <f>B364*$E$4/$F$4</f>
        <v>0.0014238344219178</v>
      </c>
      <c r="F364" s="31">
        <v>214376069.7</v>
      </c>
    </row>
    <row r="365" spans="1:7" customHeight="1" ht="12.75">
      <c r="A365" s="27">
        <v>43095</v>
      </c>
      <c r="B365" s="28">
        <v>129.918942</v>
      </c>
      <c r="C365" s="32">
        <v>0.000947</v>
      </c>
      <c r="D365" s="33">
        <f>B365*C365/$F$4</f>
        <v>0.0003370773645863</v>
      </c>
      <c r="E365" s="33">
        <f>B365*$E$4/$F$4</f>
        <v>0.0014237692273973</v>
      </c>
      <c r="F365" s="31">
        <v>214366254</v>
      </c>
    </row>
    <row r="366" spans="1:7" customHeight="1" ht="12.75">
      <c r="A366" s="27">
        <v>43096</v>
      </c>
      <c r="B366" s="28">
        <v>130.24827</v>
      </c>
      <c r="C366" s="32">
        <v>0.00096</v>
      </c>
      <c r="D366" s="33">
        <f>B366*C366/$F$4</f>
        <v>0.00034257079232877</v>
      </c>
      <c r="E366" s="33">
        <f>B366*$E$4/$F$4</f>
        <v>0.0014273783013699</v>
      </c>
      <c r="F366" s="31">
        <v>208397232</v>
      </c>
    </row>
    <row r="367" spans="1:7" customHeight="1" ht="12.75">
      <c r="A367" s="27">
        <v>43097</v>
      </c>
      <c r="B367" s="28">
        <v>130.626318</v>
      </c>
      <c r="C367" s="32">
        <v>0.000965</v>
      </c>
      <c r="D367" s="33">
        <f>B367*C367/$F$4</f>
        <v>0.0003453545119726</v>
      </c>
      <c r="E367" s="33">
        <f>B367*$E$4/$F$4</f>
        <v>0.0014315212931507</v>
      </c>
      <c r="F367" s="31">
        <v>209002109.6</v>
      </c>
    </row>
    <row r="368" spans="1:7" customHeight="1" ht="12.75">
      <c r="A368" s="27">
        <v>43098</v>
      </c>
      <c r="B368" s="28">
        <v>131.486311</v>
      </c>
      <c r="C368" s="32">
        <v>0.000423</v>
      </c>
      <c r="D368" s="33">
        <f>B368*C368/$F$4</f>
        <v>0.0001523800261726</v>
      </c>
      <c r="E368" s="33">
        <f>B368*$E$4/$F$4</f>
        <v>0.0014409458739726</v>
      </c>
      <c r="F368" s="31">
        <v>210378096.7</v>
      </c>
    </row>
    <row r="369" spans="1:7" customHeight="1" ht="12.75">
      <c r="A369" s="27">
        <v>43099</v>
      </c>
      <c r="B369" s="28">
        <v>131.486311</v>
      </c>
      <c r="C369" s="32">
        <v>0.000423</v>
      </c>
      <c r="D369" s="33">
        <f>B369*C369/$F$4</f>
        <v>0.0001523800261726</v>
      </c>
      <c r="E369" s="33">
        <f>B369*$E$4/$F$4</f>
        <v>0.0014409458739726</v>
      </c>
      <c r="F369" s="31">
        <v>210378096.7</v>
      </c>
    </row>
    <row r="370" spans="1:7" customHeight="1" ht="12.75">
      <c r="A370" s="27">
        <v>43100</v>
      </c>
      <c r="B370" s="28">
        <v>131.486311</v>
      </c>
      <c r="C370" s="32">
        <v>0.000423</v>
      </c>
      <c r="D370" s="33">
        <f>B370*C370/$F$4</f>
        <v>0.0001523800261726</v>
      </c>
      <c r="E370" s="33">
        <f>B370*$E$4/$F$4</f>
        <v>0.0014409458739726</v>
      </c>
      <c r="F370" s="31">
        <v>210378096.7</v>
      </c>
    </row>
    <row r="371" spans="1:7" customHeight="1" ht="12.75">
      <c r="A371" s="27"/>
      <c r="B371" s="28"/>
      <c r="C371" s="32"/>
      <c r="D371" s="33"/>
      <c r="E371" s="33"/>
      <c r="F371" s="31"/>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G371"/>
  <sheetViews>
    <sheetView tabSelected="0" workbookViewId="0" showGridLines="true" showRowColHeaders="1">
      <selection activeCell="B6" sqref="B6"/>
    </sheetView>
  </sheetViews>
  <sheetFormatPr customHeight="true" defaultRowHeight="12.75" defaultColWidth="9.140625" outlineLevelRow="0" outlineLevelCol="0"/>
  <cols>
    <col min="1" max="1" width="11.85546875" customWidth="true" style="23"/>
    <col min="2" max="2" width="10.85546875" customWidth="true" style="23"/>
    <col min="3" max="3" width="12.5703125" customWidth="true" style="23"/>
    <col min="4" max="4" width="11.85546875" customWidth="true" style="23"/>
    <col min="5" max="5" width="14.28515625" customWidth="true" style="23"/>
    <col min="6" max="6" width="14.28515625" customWidth="true" style="23"/>
    <col min="7" max="7" width="11.5703125" customWidth="true" style="23"/>
  </cols>
  <sheetData>
    <row r="1" spans="1:7" customHeight="1" ht="14.25">
      <c r="A1" s="1" t="s">
        <v>28</v>
      </c>
      <c r="B1" s="2"/>
      <c r="C1" s="3"/>
      <c r="D1" s="3"/>
      <c r="E1" s="3"/>
      <c r="F1" s="34"/>
    </row>
    <row r="2" spans="1:7" customHeight="1" ht="12.75">
      <c r="A2" s="36" t="s">
        <v>18</v>
      </c>
      <c r="B2" s="2"/>
      <c r="C2" s="3"/>
      <c r="D2" s="3"/>
      <c r="E2" s="37"/>
      <c r="F2" s="25"/>
      <c r="G2" s="35"/>
    </row>
    <row r="3" spans="1:7" customHeight="1" ht="12.75">
      <c r="A3" s="36"/>
      <c r="B3" s="2"/>
      <c r="C3" s="3"/>
      <c r="D3" s="3"/>
      <c r="E3" s="37" t="s">
        <v>19</v>
      </c>
      <c r="F3" s="25">
        <v>366</v>
      </c>
      <c r="G3" s="35"/>
    </row>
    <row r="4" spans="1:7" customHeight="1" ht="12.75">
      <c r="A4" s="6"/>
      <c r="B4" s="2"/>
      <c r="C4" s="38" t="s">
        <v>20</v>
      </c>
      <c r="D4" s="9" t="s">
        <v>21</v>
      </c>
      <c r="E4" s="26">
        <v>0.004</v>
      </c>
      <c r="F4" s="25">
        <v>365</v>
      </c>
      <c r="G4" s="35"/>
    </row>
    <row r="5" spans="1:7" customHeight="1" ht="12.75">
      <c r="A5" s="8" t="s">
        <v>22</v>
      </c>
      <c r="B5" s="8" t="s">
        <v>23</v>
      </c>
      <c r="C5" s="9" t="s">
        <v>24</v>
      </c>
      <c r="D5" s="9" t="s">
        <v>25</v>
      </c>
      <c r="E5" s="9" t="s">
        <v>26</v>
      </c>
      <c r="F5" s="9" t="s">
        <v>27</v>
      </c>
    </row>
    <row r="6" spans="1:7" customHeight="1" ht="12.75">
      <c r="A6" s="27">
        <v>42370</v>
      </c>
      <c r="B6" s="28">
        <v>144.31</v>
      </c>
      <c r="C6" s="29">
        <v>0.0</v>
      </c>
      <c r="D6" s="33">
        <f>B6*C6/$F$3</f>
        <v>0</v>
      </c>
      <c r="E6" s="33">
        <f>B6*$E$4/$F$3</f>
        <v>0.0015771584699454</v>
      </c>
      <c r="F6" s="31">
        <v>57724025</v>
      </c>
    </row>
    <row r="7" spans="1:7" customHeight="1" ht="12.75">
      <c r="A7" s="27">
        <v>42371</v>
      </c>
      <c r="B7" s="28">
        <v>144.31</v>
      </c>
      <c r="C7" s="29">
        <v>0.0</v>
      </c>
      <c r="D7" s="33">
        <f>B7*C7/$F$3</f>
        <v>0</v>
      </c>
      <c r="E7" s="33">
        <f>B7*$E$4/$F$3</f>
        <v>0.0015771584699454</v>
      </c>
      <c r="F7" s="31">
        <v>57724025</v>
      </c>
    </row>
    <row r="8" spans="1:7" customHeight="1" ht="12.75">
      <c r="A8" s="27">
        <v>42372</v>
      </c>
      <c r="B8" s="28">
        <v>144.31</v>
      </c>
      <c r="C8" s="29">
        <v>0.0</v>
      </c>
      <c r="D8" s="33">
        <f>B8*C8/$F$3</f>
        <v>0</v>
      </c>
      <c r="E8" s="33">
        <f>B8*$E$4/$F$3</f>
        <v>0.0015771584699454</v>
      </c>
      <c r="F8" s="31">
        <v>57724025</v>
      </c>
    </row>
    <row r="9" spans="1:7" customHeight="1" ht="12.75">
      <c r="A9" s="27">
        <v>42373</v>
      </c>
      <c r="B9" s="28">
        <v>143.82</v>
      </c>
      <c r="C9" s="29">
        <v>0.000948</v>
      </c>
      <c r="D9" s="33">
        <f>B9*C9/$F$3</f>
        <v>0.00037251737704918</v>
      </c>
      <c r="E9" s="33">
        <f>B9*$E$4/$F$3</f>
        <v>0.0015718032786885</v>
      </c>
      <c r="F9" s="31">
        <v>57527679</v>
      </c>
    </row>
    <row r="10" spans="1:7" customHeight="1" ht="12.75">
      <c r="A10" s="27">
        <v>42374</v>
      </c>
      <c r="B10" s="28">
        <v>143.43</v>
      </c>
      <c r="C10" s="29">
        <v>0.000976</v>
      </c>
      <c r="D10" s="33">
        <f>B10*C10/$F$3</f>
        <v>0.00038248</v>
      </c>
      <c r="E10" s="33">
        <f>B10*$E$4/$F$3</f>
        <v>0.0015675409836066</v>
      </c>
      <c r="F10" s="31">
        <v>57372560</v>
      </c>
    </row>
    <row r="11" spans="1:7" customHeight="1" ht="12.75">
      <c r="A11" s="27">
        <v>42375</v>
      </c>
      <c r="B11" s="28">
        <v>143.03</v>
      </c>
      <c r="C11" s="29">
        <v>0.001017</v>
      </c>
      <c r="D11" s="33">
        <f>B11*C11/$F$3</f>
        <v>0.00039743581967213</v>
      </c>
      <c r="E11" s="33">
        <f>B11*$E$4/$F$3</f>
        <v>0.0015631693989071</v>
      </c>
      <c r="F11" s="31">
        <v>57211509</v>
      </c>
    </row>
    <row r="12" spans="1:7" customHeight="1" ht="12.75">
      <c r="A12" s="27">
        <v>42376</v>
      </c>
      <c r="B12" s="28">
        <v>142.63</v>
      </c>
      <c r="C12" s="29">
        <v>0.000968</v>
      </c>
      <c r="D12" s="33">
        <f>B12*C12/$F$3</f>
        <v>0.00037722907103825</v>
      </c>
      <c r="E12" s="33">
        <f>B12*$E$4/$F$3</f>
        <v>0.0015587978142077</v>
      </c>
      <c r="F12" s="31">
        <v>57052430</v>
      </c>
    </row>
    <row r="13" spans="1:7" customHeight="1" ht="12.75">
      <c r="A13" s="27">
        <v>42377</v>
      </c>
      <c r="B13" s="28">
        <v>142.34</v>
      </c>
      <c r="C13" s="29">
        <v>0.00096</v>
      </c>
      <c r="D13" s="33">
        <f>B13*C13/$F$3</f>
        <v>0.00037335081967213</v>
      </c>
      <c r="E13" s="33">
        <f>B13*$E$4/$F$3</f>
        <v>0.0015556284153005</v>
      </c>
      <c r="F13" s="31">
        <v>56935469</v>
      </c>
    </row>
    <row r="14" spans="1:7" customHeight="1" ht="12.75">
      <c r="A14" s="27">
        <v>42378</v>
      </c>
      <c r="B14" s="28">
        <v>142.34</v>
      </c>
      <c r="C14" s="29">
        <v>0.00096</v>
      </c>
      <c r="D14" s="33">
        <f>B14*C14/$F$3</f>
        <v>0.00037335081967213</v>
      </c>
      <c r="E14" s="33">
        <f>B14*$E$4/$F$3</f>
        <v>0.0015556284153005</v>
      </c>
      <c r="F14" s="31">
        <v>56935469</v>
      </c>
    </row>
    <row r="15" spans="1:7" customHeight="1" ht="12.75">
      <c r="A15" s="27">
        <v>42379</v>
      </c>
      <c r="B15" s="28">
        <v>142.34</v>
      </c>
      <c r="C15" s="29">
        <v>0.00096</v>
      </c>
      <c r="D15" s="33">
        <f>B15*C15/$F$3</f>
        <v>0.00037335081967213</v>
      </c>
      <c r="E15" s="33">
        <f>B15*$E$4/$F$3</f>
        <v>0.0015556284153005</v>
      </c>
      <c r="F15" s="31">
        <v>56935469</v>
      </c>
    </row>
    <row r="16" spans="1:7" customHeight="1" ht="12.75">
      <c r="A16" s="27">
        <v>42380</v>
      </c>
      <c r="B16" s="28">
        <v>142.27</v>
      </c>
      <c r="C16" s="29">
        <v>0.000938</v>
      </c>
      <c r="D16" s="33">
        <f>B16*C16/$F$3</f>
        <v>0.00036461546448087</v>
      </c>
      <c r="E16" s="33">
        <f>B16*$E$4/$F$3</f>
        <v>0.0015548633879781</v>
      </c>
      <c r="F16" s="31">
        <v>56909510</v>
      </c>
    </row>
    <row r="17" spans="1:7" customHeight="1" ht="12.75">
      <c r="A17" s="27">
        <v>42381</v>
      </c>
      <c r="B17" s="28">
        <v>140.67</v>
      </c>
      <c r="C17" s="29">
        <v>0.000936</v>
      </c>
      <c r="D17" s="33">
        <f>B17*C17/$F$3</f>
        <v>0.0003597462295082</v>
      </c>
      <c r="E17" s="33">
        <f>B17*$E$4/$F$3</f>
        <v>0.0015373770491803</v>
      </c>
      <c r="F17" s="31">
        <v>56268777</v>
      </c>
    </row>
    <row r="18" spans="1:7" customHeight="1" ht="12.75">
      <c r="A18" s="27">
        <v>42382</v>
      </c>
      <c r="B18" s="28">
        <v>141.4</v>
      </c>
      <c r="C18" s="29">
        <v>0.000936</v>
      </c>
      <c r="D18" s="33">
        <f>B18*C18/$F$3</f>
        <v>0.0003616131147541</v>
      </c>
      <c r="E18" s="33">
        <f>B18*$E$4/$F$3</f>
        <v>0.0015453551912568</v>
      </c>
      <c r="F18" s="31">
        <v>56560060</v>
      </c>
    </row>
    <row r="19" spans="1:7" customHeight="1" ht="12.75">
      <c r="A19" s="27">
        <v>42383</v>
      </c>
      <c r="B19" s="28">
        <v>140.92</v>
      </c>
      <c r="C19" s="29">
        <v>0.000935</v>
      </c>
      <c r="D19" s="33">
        <f>B19*C19/$F$3</f>
        <v>0.00036000054644809</v>
      </c>
      <c r="E19" s="33">
        <f>B19*$E$4/$F$3</f>
        <v>0.0015401092896175</v>
      </c>
      <c r="F19" s="31">
        <v>56367699</v>
      </c>
    </row>
    <row r="20" spans="1:7" customHeight="1" ht="12.75">
      <c r="A20" s="27">
        <v>42384</v>
      </c>
      <c r="B20" s="28">
        <v>140.08</v>
      </c>
      <c r="C20" s="29">
        <v>0.00098</v>
      </c>
      <c r="D20" s="33">
        <f>B20*C20/$F$3</f>
        <v>0.00037507759562842</v>
      </c>
      <c r="E20" s="33">
        <f>B20*$E$4/$F$3</f>
        <v>0.0015309289617486</v>
      </c>
      <c r="F20" s="31">
        <v>56032982</v>
      </c>
    </row>
    <row r="21" spans="1:7" customHeight="1" ht="12.75">
      <c r="A21" s="27">
        <v>42385</v>
      </c>
      <c r="B21" s="28">
        <v>140.08</v>
      </c>
      <c r="C21" s="29">
        <v>0.00098</v>
      </c>
      <c r="D21" s="33">
        <f>B21*C21/$F$3</f>
        <v>0.00037507759562842</v>
      </c>
      <c r="E21" s="33">
        <f>B21*$E$4/$F$3</f>
        <v>0.0015309289617486</v>
      </c>
      <c r="F21" s="31">
        <v>56032982</v>
      </c>
    </row>
    <row r="22" spans="1:7" customHeight="1" ht="12.75">
      <c r="A22" s="27">
        <v>42386</v>
      </c>
      <c r="B22" s="28">
        <v>140.08</v>
      </c>
      <c r="C22" s="29">
        <v>0.00098</v>
      </c>
      <c r="D22" s="33">
        <f>B22*C22/$F$3</f>
        <v>0.00037507759562842</v>
      </c>
      <c r="E22" s="33">
        <f>B22*$E$4/$F$3</f>
        <v>0.0015309289617486</v>
      </c>
      <c r="F22" s="31">
        <v>56032982</v>
      </c>
    </row>
    <row r="23" spans="1:7" customHeight="1" ht="12.75">
      <c r="A23" s="27">
        <v>42387</v>
      </c>
      <c r="B23" s="28">
        <v>140.08</v>
      </c>
      <c r="C23" s="29">
        <v>0.00098</v>
      </c>
      <c r="D23" s="33">
        <f>B23*C23/$F$3</f>
        <v>0.00037507759562842</v>
      </c>
      <c r="E23" s="33">
        <f>B23*$E$4/$F$3</f>
        <v>0.0015309289617486</v>
      </c>
      <c r="F23" s="31">
        <v>56032982</v>
      </c>
    </row>
    <row r="24" spans="1:7" customHeight="1" ht="12.75">
      <c r="A24" s="27">
        <v>42388</v>
      </c>
      <c r="B24" s="28">
        <v>138.47</v>
      </c>
      <c r="C24" s="29">
        <v>0.000932</v>
      </c>
      <c r="D24" s="33">
        <f>B24*C24/$F$3</f>
        <v>0.00035260666666667</v>
      </c>
      <c r="E24" s="33">
        <f>B24*$E$4/$F$3</f>
        <v>0.0015133333333333</v>
      </c>
      <c r="F24" s="31">
        <v>55386363</v>
      </c>
    </row>
    <row r="25" spans="1:7" customHeight="1" ht="12.75">
      <c r="A25" s="27">
        <v>42389</v>
      </c>
      <c r="B25" s="28">
        <v>138.89</v>
      </c>
      <c r="C25" s="29">
        <v>0.000938</v>
      </c>
      <c r="D25" s="33">
        <f>B25*C25/$F$3</f>
        <v>0.00035595306010929</v>
      </c>
      <c r="E25" s="33">
        <f>B25*$E$4/$F$3</f>
        <v>0.0015179234972678</v>
      </c>
      <c r="F25" s="31">
        <v>55554288</v>
      </c>
    </row>
    <row r="26" spans="1:7" customHeight="1" ht="12.75">
      <c r="A26" s="27">
        <v>42390</v>
      </c>
      <c r="B26" s="28">
        <v>138.39</v>
      </c>
      <c r="C26" s="29">
        <v>0.000993</v>
      </c>
      <c r="D26" s="33">
        <f>B26*C26/$F$3</f>
        <v>0.00037546795081967</v>
      </c>
      <c r="E26" s="33">
        <f>B26*$E$4/$F$3</f>
        <v>0.0015124590163934</v>
      </c>
      <c r="F26" s="31">
        <v>55354128</v>
      </c>
    </row>
    <row r="27" spans="1:7" customHeight="1" ht="12.75">
      <c r="A27" s="27">
        <v>42391</v>
      </c>
      <c r="B27" s="28">
        <v>140.33</v>
      </c>
      <c r="C27" s="29">
        <v>0.001016</v>
      </c>
      <c r="D27" s="33">
        <f>B27*C27/$F$3</f>
        <v>0.00038954994535519</v>
      </c>
      <c r="E27" s="33">
        <f>B27*$E$4/$F$3</f>
        <v>0.0015336612021858</v>
      </c>
      <c r="F27" s="31">
        <v>56132054</v>
      </c>
    </row>
    <row r="28" spans="1:7" customHeight="1" ht="12.75">
      <c r="A28" s="27">
        <v>42392</v>
      </c>
      <c r="B28" s="28">
        <v>140.33</v>
      </c>
      <c r="C28" s="29">
        <v>0.001016</v>
      </c>
      <c r="D28" s="33">
        <f>B28*C28/$F$3</f>
        <v>0.00038954994535519</v>
      </c>
      <c r="E28" s="33">
        <f>B28*$E$4/$F$3</f>
        <v>0.0015336612021858</v>
      </c>
      <c r="F28" s="31">
        <v>56132054</v>
      </c>
    </row>
    <row r="29" spans="1:7" customHeight="1" ht="12.75">
      <c r="A29" s="27">
        <v>42393</v>
      </c>
      <c r="B29" s="28">
        <v>140.33</v>
      </c>
      <c r="C29" s="29">
        <v>0.001016</v>
      </c>
      <c r="D29" s="33">
        <f>B29*C29/$F$3</f>
        <v>0.00038954994535519</v>
      </c>
      <c r="E29" s="33">
        <f>B29*$E$4/$F$3</f>
        <v>0.0015336612021858</v>
      </c>
      <c r="F29" s="31">
        <v>56132054</v>
      </c>
    </row>
    <row r="30" spans="1:7" customHeight="1" ht="12.75">
      <c r="A30" s="27">
        <v>42394</v>
      </c>
      <c r="B30" s="28">
        <v>139.66</v>
      </c>
      <c r="C30" s="29">
        <v>0.00102</v>
      </c>
      <c r="D30" s="33">
        <f>B30*C30/$F$3</f>
        <v>0.00038921639344262</v>
      </c>
      <c r="E30" s="33">
        <f>B30*$E$4/$F$3</f>
        <v>0.0015263387978142</v>
      </c>
      <c r="F30" s="31">
        <v>55865322</v>
      </c>
    </row>
    <row r="31" spans="1:7" customHeight="1" ht="12.75">
      <c r="A31" s="27">
        <v>42395</v>
      </c>
      <c r="B31" s="28">
        <v>140.22</v>
      </c>
      <c r="C31" s="29">
        <v>0.000969</v>
      </c>
      <c r="D31" s="33">
        <f>B31*C31/$F$3</f>
        <v>0.00037123819672131</v>
      </c>
      <c r="E31" s="33">
        <f>B31*$E$4/$F$3</f>
        <v>0.0015324590163934</v>
      </c>
      <c r="F31" s="31">
        <v>56089966</v>
      </c>
    </row>
    <row r="32" spans="1:7" customHeight="1" ht="12.75">
      <c r="A32" s="27">
        <v>42396</v>
      </c>
      <c r="B32" s="28">
        <v>139.55</v>
      </c>
      <c r="C32" s="29">
        <v>0.00098</v>
      </c>
      <c r="D32" s="33">
        <f>B32*C32/$F$3</f>
        <v>0.00037365846994536</v>
      </c>
      <c r="E32" s="33">
        <f>B32*$E$4/$F$3</f>
        <v>0.0015251366120219</v>
      </c>
      <c r="F32" s="31">
        <v>55821314</v>
      </c>
    </row>
    <row r="33" spans="1:7" customHeight="1" ht="12.75">
      <c r="A33" s="27">
        <v>42397</v>
      </c>
      <c r="B33" s="28">
        <v>140.85</v>
      </c>
      <c r="C33" s="29">
        <v>0.000968</v>
      </c>
      <c r="D33" s="33">
        <f>B33*C33/$F$3</f>
        <v>0.00037252131147541</v>
      </c>
      <c r="E33" s="33">
        <f>B33*$E$4/$F$3</f>
        <v>0.0015393442622951</v>
      </c>
      <c r="F33" s="31">
        <v>56339705</v>
      </c>
    </row>
    <row r="34" spans="1:7" customHeight="1" ht="12.75">
      <c r="A34" s="27">
        <v>42398</v>
      </c>
      <c r="B34" s="28">
        <v>138.85</v>
      </c>
      <c r="C34" s="29">
        <v>0.000817</v>
      </c>
      <c r="D34" s="33">
        <f>B34*C34/$F$3</f>
        <v>0.00030994658469945</v>
      </c>
      <c r="E34" s="33">
        <f>B34*$E$4/$F$3</f>
        <v>0.0015174863387978</v>
      </c>
      <c r="F34" s="31">
        <v>55541396</v>
      </c>
    </row>
    <row r="35" spans="1:7" customHeight="1" ht="12.75">
      <c r="A35" s="27">
        <v>42399</v>
      </c>
      <c r="B35" s="28">
        <v>138.85</v>
      </c>
      <c r="C35" s="29">
        <v>0.000817</v>
      </c>
      <c r="D35" s="33">
        <f>B35*C35/$F$3</f>
        <v>0.00030994658469945</v>
      </c>
      <c r="E35" s="33">
        <f>B35*$E$4/$F$3</f>
        <v>0.0015174863387978</v>
      </c>
      <c r="F35" s="31">
        <v>55541396</v>
      </c>
    </row>
    <row r="36" spans="1:7" customHeight="1" ht="12.75">
      <c r="A36" s="27">
        <v>42400</v>
      </c>
      <c r="B36" s="28">
        <v>138.85</v>
      </c>
      <c r="C36" s="29">
        <v>0.000817</v>
      </c>
      <c r="D36" s="33">
        <f>B36*C36/$F$3</f>
        <v>0.00030994658469945</v>
      </c>
      <c r="E36" s="33">
        <f>B36*$E$4/$F$3</f>
        <v>0.0015174863387978</v>
      </c>
      <c r="F36" s="31">
        <v>55541396</v>
      </c>
    </row>
    <row r="37" spans="1:7" customHeight="1" ht="12.75">
      <c r="A37" s="27">
        <v>42401</v>
      </c>
      <c r="B37" s="28">
        <v>140.68</v>
      </c>
      <c r="C37" s="29">
        <v>0.00096</v>
      </c>
      <c r="D37" s="33">
        <f>B37*C37/$F$3</f>
        <v>0.00036899672131148</v>
      </c>
      <c r="E37" s="33">
        <f>B37*$E$4/$F$3</f>
        <v>0.0015374863387978</v>
      </c>
      <c r="F37" s="31">
        <v>56273156</v>
      </c>
    </row>
    <row r="38" spans="1:7" customHeight="1" ht="12.75">
      <c r="A38" s="27">
        <v>42402</v>
      </c>
      <c r="B38" s="28">
        <v>140.69</v>
      </c>
      <c r="C38" s="29">
        <v>0.000963</v>
      </c>
      <c r="D38" s="33">
        <f>B38*C38/$F$3</f>
        <v>0.00037017614754098</v>
      </c>
      <c r="E38" s="33">
        <f>B38*$E$4/$F$3</f>
        <v>0.0015375956284153</v>
      </c>
      <c r="F38" s="31">
        <v>56276572</v>
      </c>
    </row>
    <row r="39" spans="1:7" customHeight="1" ht="12.75">
      <c r="A39" s="27">
        <v>42403</v>
      </c>
      <c r="B39" s="28">
        <v>142.82</v>
      </c>
      <c r="C39" s="29">
        <v>0.000971</v>
      </c>
      <c r="D39" s="33">
        <f>B39*C39/$F$3</f>
        <v>0.00037890224043716</v>
      </c>
      <c r="E39" s="33">
        <f>B39*$E$4/$F$3</f>
        <v>0.0015608743169399</v>
      </c>
      <c r="F39" s="31">
        <v>57127748</v>
      </c>
    </row>
    <row r="40" spans="1:7" customHeight="1" ht="12.75">
      <c r="A40" s="27">
        <v>42404</v>
      </c>
      <c r="B40" s="28">
        <v>142.71</v>
      </c>
      <c r="C40" s="29">
        <v>0.000986</v>
      </c>
      <c r="D40" s="33">
        <f>B40*C40/$F$3</f>
        <v>0.00038445918032787</v>
      </c>
      <c r="E40" s="33">
        <f>B40*$E$4/$F$3</f>
        <v>0.0015596721311475</v>
      </c>
      <c r="F40" s="31">
        <v>49948618</v>
      </c>
    </row>
    <row r="41" spans="1:7" customHeight="1" ht="12.75">
      <c r="A41" s="27">
        <v>42405</v>
      </c>
      <c r="B41" s="28">
        <v>141.77</v>
      </c>
      <c r="C41" s="29">
        <v>0.000972</v>
      </c>
      <c r="D41" s="33">
        <f>B41*C41/$F$3</f>
        <v>0.00037650393442623</v>
      </c>
      <c r="E41" s="33">
        <f>B41*$E$4/$F$3</f>
        <v>0.0015493989071038</v>
      </c>
      <c r="F41" s="31">
        <v>49620297</v>
      </c>
    </row>
    <row r="42" spans="1:7" customHeight="1" ht="12.75">
      <c r="A42" s="27">
        <v>42406</v>
      </c>
      <c r="B42" s="28">
        <v>141.77</v>
      </c>
      <c r="C42" s="29">
        <v>0.000972</v>
      </c>
      <c r="D42" s="33">
        <f>B42*C42/$F$3</f>
        <v>0.00037650393442623</v>
      </c>
      <c r="E42" s="33">
        <f>B42*$E$4/$F$3</f>
        <v>0.0015493989071038</v>
      </c>
      <c r="F42" s="31">
        <v>49620297</v>
      </c>
    </row>
    <row r="43" spans="1:7" customHeight="1" ht="12.75">
      <c r="A43" s="27">
        <v>42407</v>
      </c>
      <c r="B43" s="28">
        <v>141.77</v>
      </c>
      <c r="C43" s="29">
        <v>0.000972</v>
      </c>
      <c r="D43" s="33">
        <f>B43*C43/$F$3</f>
        <v>0.00037650393442623</v>
      </c>
      <c r="E43" s="33">
        <f>B43*$E$4/$F$3</f>
        <v>0.0015493989071038</v>
      </c>
      <c r="F43" s="31">
        <v>49620297</v>
      </c>
    </row>
    <row r="44" spans="1:7" customHeight="1" ht="12.75">
      <c r="A44" s="27">
        <v>42408</v>
      </c>
      <c r="B44" s="28">
        <v>140.69</v>
      </c>
      <c r="C44" s="29">
        <v>0.000974</v>
      </c>
      <c r="D44" s="33">
        <f>B44*C44/$F$3</f>
        <v>0.00037440453551913</v>
      </c>
      <c r="E44" s="33">
        <f>B44*$E$4/$F$3</f>
        <v>0.0015375956284153</v>
      </c>
      <c r="F44" s="31">
        <v>49243032</v>
      </c>
    </row>
    <row r="45" spans="1:7" customHeight="1" ht="12.75">
      <c r="A45" s="27">
        <v>42409</v>
      </c>
      <c r="B45" s="28">
        <v>141.78</v>
      </c>
      <c r="C45" s="29">
        <v>0.000971</v>
      </c>
      <c r="D45" s="33">
        <f>B45*C45/$F$3</f>
        <v>0.0003761431147541</v>
      </c>
      <c r="E45" s="33">
        <f>B45*$E$4/$F$3</f>
        <v>0.0015495081967213</v>
      </c>
      <c r="F45" s="31">
        <v>49622946</v>
      </c>
    </row>
    <row r="46" spans="1:7" customHeight="1" ht="12.75">
      <c r="A46" s="27">
        <v>42410</v>
      </c>
      <c r="B46" s="28">
        <v>141.52</v>
      </c>
      <c r="C46" s="29">
        <v>0.000966</v>
      </c>
      <c r="D46" s="33">
        <f>B46*C46/$F$3</f>
        <v>0.00037352</v>
      </c>
      <c r="E46" s="33">
        <f>B46*$E$4/$F$3</f>
        <v>0.0015466666666667</v>
      </c>
      <c r="F46" s="31">
        <v>49531704</v>
      </c>
    </row>
    <row r="47" spans="1:7" customHeight="1" ht="12.75">
      <c r="A47" s="27">
        <v>42411</v>
      </c>
      <c r="B47" s="28">
        <v>141.31</v>
      </c>
      <c r="C47" s="29">
        <v>0.00097</v>
      </c>
      <c r="D47" s="33">
        <f>B47*C47/$F$3</f>
        <v>0.00037451010928962</v>
      </c>
      <c r="E47" s="33">
        <f>B47*$E$4/$F$3</f>
        <v>0.0015443715846995</v>
      </c>
      <c r="F47" s="31">
        <v>49459354</v>
      </c>
    </row>
    <row r="48" spans="1:7" customHeight="1" ht="12.75">
      <c r="A48" s="27">
        <v>42412</v>
      </c>
      <c r="B48" s="28">
        <v>141.5</v>
      </c>
      <c r="C48" s="29">
        <v>0.000978</v>
      </c>
      <c r="D48" s="33">
        <f>B48*C48/$F$3</f>
        <v>0.00037810655737705</v>
      </c>
      <c r="E48" s="33">
        <f>B48*$E$4/$F$3</f>
        <v>0.0015464480874317</v>
      </c>
      <c r="F48" s="31">
        <v>49524576</v>
      </c>
    </row>
    <row r="49" spans="1:7" customHeight="1" ht="12.75">
      <c r="A49" s="27">
        <v>42413</v>
      </c>
      <c r="B49" s="28">
        <v>141.5</v>
      </c>
      <c r="C49" s="29">
        <v>0.000978</v>
      </c>
      <c r="D49" s="33">
        <f>B49*C49/$F$3</f>
        <v>0.00037810655737705</v>
      </c>
      <c r="E49" s="33">
        <f>B49*$E$4/$F$3</f>
        <v>0.0015464480874317</v>
      </c>
      <c r="F49" s="31">
        <v>49524576</v>
      </c>
    </row>
    <row r="50" spans="1:7" customHeight="1" ht="12.75">
      <c r="A50" s="27">
        <v>42414</v>
      </c>
      <c r="B50" s="28">
        <v>141.5</v>
      </c>
      <c r="C50" s="29">
        <v>0.000978</v>
      </c>
      <c r="D50" s="33">
        <f>B50*C50/$F$3</f>
        <v>0.00037810655737705</v>
      </c>
      <c r="E50" s="33">
        <f>B50*$E$4/$F$3</f>
        <v>0.0015464480874317</v>
      </c>
      <c r="F50" s="31">
        <v>49524576</v>
      </c>
    </row>
    <row r="51" spans="1:7" customHeight="1" ht="12.75">
      <c r="A51" s="27">
        <v>42415</v>
      </c>
      <c r="B51" s="28">
        <v>141.5</v>
      </c>
      <c r="C51" s="29">
        <v>0.000978</v>
      </c>
      <c r="D51" s="33">
        <f>B51*C51/$F$3</f>
        <v>0.00037810655737705</v>
      </c>
      <c r="E51" s="33">
        <f>B51*$E$4/$F$3</f>
        <v>0.0015464480874317</v>
      </c>
      <c r="F51" s="31">
        <v>49524576</v>
      </c>
    </row>
    <row r="52" spans="1:7" customHeight="1" ht="12.75">
      <c r="A52" s="27">
        <v>42416</v>
      </c>
      <c r="B52" s="28">
        <v>140.05</v>
      </c>
      <c r="C52" s="29">
        <v>0.00102</v>
      </c>
      <c r="D52" s="33">
        <f>B52*C52/$F$3</f>
        <v>0.00039030327868852</v>
      </c>
      <c r="E52" s="33">
        <f>B52*$E$4/$F$3</f>
        <v>0.0015306010928962</v>
      </c>
      <c r="F52" s="31">
        <v>49017139</v>
      </c>
    </row>
    <row r="53" spans="1:7" customHeight="1" ht="12.75">
      <c r="A53" s="27">
        <v>42417</v>
      </c>
      <c r="B53" s="28">
        <v>140.14</v>
      </c>
      <c r="C53" s="29">
        <v>0.000927</v>
      </c>
      <c r="D53" s="33">
        <f>B53*C53/$F$3</f>
        <v>0.00035494475409836</v>
      </c>
      <c r="E53" s="33">
        <f>B53*$E$4/$F$3</f>
        <v>0.0015315846994536</v>
      </c>
      <c r="F53" s="31">
        <v>49047538</v>
      </c>
    </row>
    <row r="54" spans="1:7" customHeight="1" ht="12.75">
      <c r="A54" s="27">
        <v>42418</v>
      </c>
      <c r="B54" s="28">
        <v>140.58</v>
      </c>
      <c r="C54" s="29">
        <v>0.000918</v>
      </c>
      <c r="D54" s="33">
        <f>B54*C54/$F$3</f>
        <v>0.00035260229508197</v>
      </c>
      <c r="E54" s="33">
        <f>B54*$E$4/$F$3</f>
        <v>0.001536393442623</v>
      </c>
      <c r="F54" s="31">
        <v>49204724</v>
      </c>
    </row>
    <row r="55" spans="1:7" customHeight="1" ht="12.75">
      <c r="A55" s="27">
        <v>42419</v>
      </c>
      <c r="B55" s="28">
        <v>139.63</v>
      </c>
      <c r="C55" s="29">
        <v>0.000924</v>
      </c>
      <c r="D55" s="33">
        <f>B55*C55/$F$3</f>
        <v>0.00035250852459016</v>
      </c>
      <c r="E55" s="33">
        <f>B55*$E$4/$F$3</f>
        <v>0.0015260109289617</v>
      </c>
      <c r="F55" s="31">
        <v>48871235</v>
      </c>
    </row>
    <row r="56" spans="1:7" customHeight="1" ht="12.75">
      <c r="A56" s="27">
        <v>42420</v>
      </c>
      <c r="B56" s="28">
        <v>139.63</v>
      </c>
      <c r="C56" s="29">
        <v>0.000924</v>
      </c>
      <c r="D56" s="33">
        <f>B56*C56/$F$3</f>
        <v>0.00035250852459016</v>
      </c>
      <c r="E56" s="33">
        <f>B56*$E$4/$F$3</f>
        <v>0.0015260109289617</v>
      </c>
      <c r="F56" s="31">
        <v>48871235</v>
      </c>
    </row>
    <row r="57" spans="1:7" customHeight="1" ht="12.75">
      <c r="A57" s="27">
        <v>42421</v>
      </c>
      <c r="B57" s="28">
        <v>139.63</v>
      </c>
      <c r="C57" s="29">
        <v>0.000924</v>
      </c>
      <c r="D57" s="33">
        <f>B57*C57/$F$3</f>
        <v>0.00035250852459016</v>
      </c>
      <c r="E57" s="33">
        <f>B57*$E$4/$F$3</f>
        <v>0.0015260109289617</v>
      </c>
      <c r="F57" s="31">
        <v>48871235</v>
      </c>
    </row>
    <row r="58" spans="1:7" customHeight="1" ht="12.75">
      <c r="A58" s="27">
        <v>42422</v>
      </c>
      <c r="B58" s="28">
        <v>138.33</v>
      </c>
      <c r="C58" s="29">
        <v>0.000968</v>
      </c>
      <c r="D58" s="33">
        <f>B58*C58/$F$3</f>
        <v>0.00036585639344262</v>
      </c>
      <c r="E58" s="33">
        <f>B58*$E$4/$F$3</f>
        <v>0.0015118032786885</v>
      </c>
      <c r="F58" s="31">
        <v>48415218</v>
      </c>
    </row>
    <row r="59" spans="1:7" customHeight="1" ht="12.75">
      <c r="A59" s="27">
        <v>42423</v>
      </c>
      <c r="B59" s="28">
        <v>138.03</v>
      </c>
      <c r="C59" s="29">
        <v>0.000908</v>
      </c>
      <c r="D59" s="33">
        <f>B59*C59/$F$3</f>
        <v>0.00034243508196721</v>
      </c>
      <c r="E59" s="33">
        <f>B59*$E$4/$F$3</f>
        <v>0.0015085245901639</v>
      </c>
      <c r="F59" s="31">
        <v>48312042</v>
      </c>
    </row>
    <row r="60" spans="1:7" customHeight="1" ht="12.75">
      <c r="A60" s="27">
        <v>42424</v>
      </c>
      <c r="B60" s="28">
        <v>136.35</v>
      </c>
      <c r="C60" s="29">
        <v>0.000937</v>
      </c>
      <c r="D60" s="33">
        <f>B60*C60/$F$3</f>
        <v>0.00034907090163934</v>
      </c>
      <c r="E60" s="33">
        <f>B60*$E$4/$F$3</f>
        <v>0.0014901639344262</v>
      </c>
      <c r="F60" s="31">
        <v>47724221</v>
      </c>
    </row>
    <row r="61" spans="1:7" customHeight="1" ht="12.75">
      <c r="A61" s="27">
        <v>42425</v>
      </c>
      <c r="B61" s="28">
        <v>136.49</v>
      </c>
      <c r="C61" s="29">
        <v>0.000932</v>
      </c>
      <c r="D61" s="33">
        <f>B61*C61/$F$3</f>
        <v>0.00034756469945355</v>
      </c>
      <c r="E61" s="33">
        <f>B61*$E$4/$F$3</f>
        <v>0.001491693989071</v>
      </c>
      <c r="F61" s="31">
        <v>47770078</v>
      </c>
    </row>
    <row r="62" spans="1:7" customHeight="1" ht="12.75">
      <c r="A62" s="27">
        <v>42426</v>
      </c>
      <c r="B62" s="28">
        <v>135.67</v>
      </c>
      <c r="C62" s="29">
        <v>0.001028</v>
      </c>
      <c r="D62" s="33">
        <f>B62*C62/$F$3</f>
        <v>0.00038106218579235</v>
      </c>
      <c r="E62" s="33">
        <f>B62*$E$4/$F$3</f>
        <v>0.0014827322404372</v>
      </c>
      <c r="F62" s="31">
        <v>47484558</v>
      </c>
    </row>
    <row r="63" spans="1:7" customHeight="1" ht="12.75">
      <c r="A63" s="27">
        <v>42427</v>
      </c>
      <c r="B63" s="28">
        <v>135.67</v>
      </c>
      <c r="C63" s="29">
        <v>0.001028</v>
      </c>
      <c r="D63" s="33">
        <f>B63*C63/$F$3</f>
        <v>0.00038106218579235</v>
      </c>
      <c r="E63" s="33">
        <f>B63*$E$4/$F$3</f>
        <v>0.0014827322404372</v>
      </c>
      <c r="F63" s="31">
        <v>47484558</v>
      </c>
    </row>
    <row r="64" spans="1:7" customHeight="1" ht="12.75">
      <c r="A64" s="27">
        <v>42428</v>
      </c>
      <c r="B64" s="28">
        <v>135.67</v>
      </c>
      <c r="C64" s="29">
        <v>0.001028</v>
      </c>
      <c r="D64" s="33">
        <f>B64*C64/$F$3</f>
        <v>0.00038106218579235</v>
      </c>
      <c r="E64" s="33">
        <f>B64*$E$4/$F$3</f>
        <v>0.0014827322404372</v>
      </c>
      <c r="F64" s="31">
        <v>47484558</v>
      </c>
    </row>
    <row r="65" spans="1:7" customHeight="1" ht="12.75">
      <c r="A65" s="27">
        <v>42429</v>
      </c>
      <c r="B65" s="28">
        <v>136.38</v>
      </c>
      <c r="C65" s="29">
        <v>0.000845</v>
      </c>
      <c r="D65" s="33">
        <f>B65*C65/$F$3</f>
        <v>0.00031486639344262</v>
      </c>
      <c r="E65" s="33">
        <f>B65*$E$4/$F$3</f>
        <v>0.0014904918032787</v>
      </c>
      <c r="F65" s="31">
        <v>47734220</v>
      </c>
    </row>
    <row r="66" spans="1:7" customHeight="1" ht="12.75">
      <c r="A66" s="27">
        <v>42430</v>
      </c>
      <c r="B66" s="28">
        <v>136.24</v>
      </c>
      <c r="C66" s="29">
        <v>0.000972</v>
      </c>
      <c r="D66" s="33">
        <f>B66*C66/$F$3</f>
        <v>0.00036181770491803</v>
      </c>
      <c r="E66" s="33">
        <f>B66*$E$4/$F$3</f>
        <v>0.0014889617486339</v>
      </c>
      <c r="F66" s="31">
        <v>47684186</v>
      </c>
    </row>
    <row r="67" spans="1:7" customHeight="1" ht="12.75">
      <c r="A67" s="27">
        <v>42431</v>
      </c>
      <c r="B67" s="28">
        <v>137.64</v>
      </c>
      <c r="C67" s="29">
        <v>0.00096</v>
      </c>
      <c r="D67" s="33">
        <f>B67*C67/$F$3</f>
        <v>0.00036102295081967</v>
      </c>
      <c r="E67" s="33">
        <f>B67*$E$4/$F$3</f>
        <v>0.001504262295082</v>
      </c>
      <c r="F67" s="31">
        <v>48175259</v>
      </c>
    </row>
    <row r="68" spans="1:7" customHeight="1" ht="12.75">
      <c r="A68" s="27">
        <v>42432</v>
      </c>
      <c r="B68" s="28">
        <v>138.54</v>
      </c>
      <c r="C68" s="29">
        <v>0.000966</v>
      </c>
      <c r="D68" s="33">
        <f>B68*C68/$F$3</f>
        <v>0.00036565475409836</v>
      </c>
      <c r="E68" s="33">
        <f>B68*$E$4/$F$3</f>
        <v>0.0015140983606557</v>
      </c>
      <c r="F68" s="31">
        <v>48488301</v>
      </c>
    </row>
    <row r="69" spans="1:7" customHeight="1" ht="12.75">
      <c r="A69" s="27">
        <v>42433</v>
      </c>
      <c r="B69" s="28">
        <v>139.11</v>
      </c>
      <c r="C69" s="29">
        <v>0.001012</v>
      </c>
      <c r="D69" s="33">
        <f>B69*C69/$F$3</f>
        <v>0.00038464295081967</v>
      </c>
      <c r="E69" s="33">
        <f>B69*$E$4/$F$3</f>
        <v>0.0015203278688525</v>
      </c>
      <c r="F69" s="31">
        <v>48687478</v>
      </c>
    </row>
    <row r="70" spans="1:7" customHeight="1" ht="12.75">
      <c r="A70" s="27">
        <v>42434</v>
      </c>
      <c r="B70" s="28">
        <v>139.11</v>
      </c>
      <c r="C70" s="29">
        <v>0.001012</v>
      </c>
      <c r="D70" s="33">
        <f>B70*C70/$F$3</f>
        <v>0.00038464295081967</v>
      </c>
      <c r="E70" s="33">
        <f>B70*$E$4/$F$3</f>
        <v>0.0015203278688525</v>
      </c>
      <c r="F70" s="31">
        <v>48687478</v>
      </c>
    </row>
    <row r="71" spans="1:7" customHeight="1" ht="12.75">
      <c r="A71" s="27">
        <v>42435</v>
      </c>
      <c r="B71" s="28">
        <v>139.11</v>
      </c>
      <c r="C71" s="29">
        <v>0.001012</v>
      </c>
      <c r="D71" s="33">
        <f>B71*C71/$F$3</f>
        <v>0.00038464295081967</v>
      </c>
      <c r="E71" s="33">
        <f>B71*$E$4/$F$3</f>
        <v>0.0015203278688525</v>
      </c>
      <c r="F71" s="31">
        <v>48687478</v>
      </c>
    </row>
    <row r="72" spans="1:7" customHeight="1" ht="12.75">
      <c r="A72" s="27">
        <v>42436</v>
      </c>
      <c r="B72" s="28">
        <v>139</v>
      </c>
      <c r="C72" s="29">
        <v>0.000988</v>
      </c>
      <c r="D72" s="33">
        <f>B72*C72/$F$3</f>
        <v>0.00037522404371585</v>
      </c>
      <c r="E72" s="33">
        <f>B72*$E$4/$F$3</f>
        <v>0.0015191256830601</v>
      </c>
      <c r="F72" s="31">
        <v>48649388</v>
      </c>
    </row>
    <row r="73" spans="1:7" customHeight="1" ht="12.75">
      <c r="A73" s="27">
        <v>42437</v>
      </c>
      <c r="B73" s="28">
        <v>139.03</v>
      </c>
      <c r="C73" s="29">
        <v>0.000966</v>
      </c>
      <c r="D73" s="33">
        <f>B73*C73/$F$3</f>
        <v>0.00036694803278689</v>
      </c>
      <c r="E73" s="33">
        <f>B73*$E$4/$F$3</f>
        <v>0.0015194535519126</v>
      </c>
      <c r="F73" s="31">
        <v>48659284</v>
      </c>
    </row>
    <row r="74" spans="1:7" customHeight="1" ht="12.75">
      <c r="A74" s="27">
        <v>42438</v>
      </c>
      <c r="B74" s="28">
        <v>139.18</v>
      </c>
      <c r="C74" s="29">
        <v>0.000965</v>
      </c>
      <c r="D74" s="33">
        <f>B74*C74/$F$3</f>
        <v>0.00036696366120219</v>
      </c>
      <c r="E74" s="33">
        <f>B74*$E$4/$F$3</f>
        <v>0.0015210928961749</v>
      </c>
      <c r="F74" s="31">
        <v>48711961</v>
      </c>
    </row>
    <row r="75" spans="1:7" customHeight="1" ht="12.75">
      <c r="A75" s="27">
        <v>42439</v>
      </c>
      <c r="B75" s="28">
        <v>139.99</v>
      </c>
      <c r="C75" s="29">
        <v>0.000981</v>
      </c>
      <c r="D75" s="33">
        <f>B75*C75/$F$3</f>
        <v>0.00037521909836066</v>
      </c>
      <c r="E75" s="33">
        <f>B75*$E$4/$F$3</f>
        <v>0.0015299453551913</v>
      </c>
      <c r="F75" s="31">
        <v>48997554</v>
      </c>
    </row>
    <row r="76" spans="1:7" customHeight="1" ht="12.75">
      <c r="A76" s="27">
        <v>42440</v>
      </c>
      <c r="B76" s="28">
        <v>140.85</v>
      </c>
      <c r="C76" s="29">
        <v>0.00102</v>
      </c>
      <c r="D76" s="33">
        <f>B76*C76/$F$3</f>
        <v>0.00039253278688525</v>
      </c>
      <c r="E76" s="33">
        <f>B76*$E$4/$F$3</f>
        <v>0.0015393442622951</v>
      </c>
      <c r="F76" s="31">
        <v>49297713</v>
      </c>
    </row>
    <row r="77" spans="1:7" customHeight="1" ht="12.75">
      <c r="A77" s="27">
        <v>42441</v>
      </c>
      <c r="B77" s="28">
        <v>140.85</v>
      </c>
      <c r="C77" s="29">
        <v>0.00102</v>
      </c>
      <c r="D77" s="33">
        <f>B77*C77/$F$3</f>
        <v>0.00039253278688525</v>
      </c>
      <c r="E77" s="33">
        <f>B77*$E$4/$F$3</f>
        <v>0.0015393442622951</v>
      </c>
      <c r="F77" s="31">
        <v>49297713</v>
      </c>
    </row>
    <row r="78" spans="1:7" customHeight="1" ht="12.75">
      <c r="A78" s="27">
        <v>42442</v>
      </c>
      <c r="B78" s="28">
        <v>140.85</v>
      </c>
      <c r="C78" s="29">
        <v>0.00102</v>
      </c>
      <c r="D78" s="33">
        <f>B78*C78/$F$3</f>
        <v>0.00039253278688525</v>
      </c>
      <c r="E78" s="33">
        <f>B78*$E$4/$F$3</f>
        <v>0.0015393442622951</v>
      </c>
      <c r="F78" s="31">
        <v>49297713</v>
      </c>
    </row>
    <row r="79" spans="1:7" customHeight="1" ht="12.75">
      <c r="A79" s="27">
        <v>42443</v>
      </c>
      <c r="B79" s="28">
        <v>140.16</v>
      </c>
      <c r="C79" s="29">
        <v>0.000989</v>
      </c>
      <c r="D79" s="33">
        <f>B79*C79/$F$3</f>
        <v>0.00037873836065574</v>
      </c>
      <c r="E79" s="33">
        <f>B79*$E$4/$F$3</f>
        <v>0.0015318032786885</v>
      </c>
      <c r="F79" s="31">
        <v>49057575</v>
      </c>
    </row>
    <row r="80" spans="1:7" customHeight="1" ht="12.75">
      <c r="A80" s="27">
        <v>42444</v>
      </c>
      <c r="B80" s="28">
        <v>138.6</v>
      </c>
      <c r="C80" s="29">
        <v>0.00096</v>
      </c>
      <c r="D80" s="33">
        <f>B80*C80/$F$3</f>
        <v>0.00036354098360656</v>
      </c>
      <c r="E80" s="33">
        <f>B80*$E$4/$F$3</f>
        <v>0.0015147540983607</v>
      </c>
      <c r="F80" s="31">
        <v>48510930</v>
      </c>
    </row>
    <row r="81" spans="1:7" customHeight="1" ht="12.75">
      <c r="A81" s="27">
        <v>42445</v>
      </c>
      <c r="B81" s="28">
        <v>137.93</v>
      </c>
      <c r="C81" s="29">
        <v>0.00097</v>
      </c>
      <c r="D81" s="33">
        <f>B81*C81/$F$3</f>
        <v>0.00036555218579235</v>
      </c>
      <c r="E81" s="33">
        <f>B81*$E$4/$F$3</f>
        <v>0.0015074316939891</v>
      </c>
      <c r="F81" s="31">
        <v>48275916</v>
      </c>
    </row>
    <row r="82" spans="1:7" customHeight="1" ht="12.75">
      <c r="A82" s="27">
        <v>42446</v>
      </c>
      <c r="B82" s="28">
        <v>141.78</v>
      </c>
      <c r="C82" s="29">
        <v>0.000936</v>
      </c>
      <c r="D82" s="33">
        <f>B82*C82/$F$3</f>
        <v>0.00036258491803279</v>
      </c>
      <c r="E82" s="33">
        <f>B82*$E$4/$F$3</f>
        <v>0.0015495081967213</v>
      </c>
      <c r="F82" s="31">
        <v>49621420</v>
      </c>
    </row>
    <row r="83" spans="1:7" customHeight="1" ht="12.75">
      <c r="A83" s="27">
        <v>42447</v>
      </c>
      <c r="B83" s="28">
        <v>141.99</v>
      </c>
      <c r="C83" s="29">
        <v>0.000964</v>
      </c>
      <c r="D83" s="33">
        <f>B83*C83/$F$3</f>
        <v>0.00037398459016393</v>
      </c>
      <c r="E83" s="33">
        <f>B83*$E$4/$F$3</f>
        <v>0.0015518032786885</v>
      </c>
      <c r="F83" s="31">
        <v>49697233</v>
      </c>
    </row>
    <row r="84" spans="1:7" customHeight="1" ht="12.75">
      <c r="A84" s="27">
        <v>42448</v>
      </c>
      <c r="B84" s="28">
        <v>141.99</v>
      </c>
      <c r="C84" s="29">
        <v>0.000964</v>
      </c>
      <c r="D84" s="33">
        <f>B84*C84/$F$3</f>
        <v>0.00037398459016393</v>
      </c>
      <c r="E84" s="33">
        <f>B84*$E$4/$F$3</f>
        <v>0.0015518032786885</v>
      </c>
      <c r="F84" s="31">
        <v>49697233</v>
      </c>
    </row>
    <row r="85" spans="1:7" customHeight="1" ht="12.75">
      <c r="A85" s="27">
        <v>42449</v>
      </c>
      <c r="B85" s="28">
        <v>141.99</v>
      </c>
      <c r="C85" s="29">
        <v>0.000964</v>
      </c>
      <c r="D85" s="33">
        <f>B85*C85/$F$3</f>
        <v>0.00037398459016393</v>
      </c>
      <c r="E85" s="33">
        <f>B85*$E$4/$F$3</f>
        <v>0.0015518032786885</v>
      </c>
      <c r="F85" s="31">
        <v>49697233</v>
      </c>
    </row>
    <row r="86" spans="1:7" customHeight="1" ht="12.75">
      <c r="A86" s="27">
        <v>42450</v>
      </c>
      <c r="B86" s="28">
        <v>140.91</v>
      </c>
      <c r="C86" s="29">
        <v>0.000985</v>
      </c>
      <c r="D86" s="33">
        <f>B86*C86/$F$3</f>
        <v>0.000379225</v>
      </c>
      <c r="E86" s="33">
        <f>B86*$E$4/$F$3</f>
        <v>0.00154</v>
      </c>
      <c r="F86" s="31">
        <v>49318442</v>
      </c>
    </row>
    <row r="87" spans="1:7" customHeight="1" ht="12.75">
      <c r="A87" s="27">
        <v>42451</v>
      </c>
      <c r="B87" s="28">
        <v>139.1</v>
      </c>
      <c r="C87" s="29">
        <v>0.00094</v>
      </c>
      <c r="D87" s="33">
        <f>B87*C87/$F$3</f>
        <v>0.00035725136612022</v>
      </c>
      <c r="E87" s="33">
        <f>B87*$E$4/$F$3</f>
        <v>0.001520218579235</v>
      </c>
      <c r="F87" s="31">
        <v>48686171</v>
      </c>
    </row>
    <row r="88" spans="1:7" customHeight="1" ht="12.75">
      <c r="A88" s="27">
        <v>42452</v>
      </c>
      <c r="B88" s="28">
        <v>138.06</v>
      </c>
      <c r="C88" s="29">
        <v>0.000994</v>
      </c>
      <c r="D88" s="33">
        <f>B88*C88/$F$3</f>
        <v>0.00037494983606557</v>
      </c>
      <c r="E88" s="33">
        <f>B88*$E$4/$F$3</f>
        <v>0.0015088524590164</v>
      </c>
      <c r="F88" s="31">
        <v>48321067</v>
      </c>
    </row>
    <row r="89" spans="1:7" customHeight="1" ht="12.75">
      <c r="A89" s="27">
        <v>42453</v>
      </c>
      <c r="B89" s="28">
        <v>138.4</v>
      </c>
      <c r="C89" s="29">
        <v>0.000979</v>
      </c>
      <c r="D89" s="33">
        <f>B89*C89/$F$3</f>
        <v>0.00037020109289617</v>
      </c>
      <c r="E89" s="33">
        <f>B89*$E$4/$F$3</f>
        <v>0.0015125683060109</v>
      </c>
      <c r="F89" s="31">
        <v>48439287</v>
      </c>
    </row>
    <row r="90" spans="1:7" customHeight="1" ht="12.75">
      <c r="A90" s="27">
        <v>42454</v>
      </c>
      <c r="B90" s="28">
        <v>138.4</v>
      </c>
      <c r="C90" s="29">
        <v>0.000979</v>
      </c>
      <c r="D90" s="33">
        <f>B90*C90/$F$3</f>
        <v>0.00037020109289617</v>
      </c>
      <c r="E90" s="33">
        <f>B90*$E$4/$F$3</f>
        <v>0.0015125683060109</v>
      </c>
      <c r="F90" s="31">
        <v>48439287</v>
      </c>
    </row>
    <row r="91" spans="1:7" customHeight="1" ht="12.75">
      <c r="A91" s="27">
        <v>42455</v>
      </c>
      <c r="B91" s="28">
        <v>138.4</v>
      </c>
      <c r="C91" s="29">
        <v>0.000979</v>
      </c>
      <c r="D91" s="33">
        <f>B91*C91/$F$3</f>
        <v>0.00037020109289617</v>
      </c>
      <c r="E91" s="33">
        <f>B91*$E$4/$F$3</f>
        <v>0.0015125683060109</v>
      </c>
      <c r="F91" s="31">
        <v>48439287</v>
      </c>
    </row>
    <row r="92" spans="1:7" customHeight="1" ht="12.75">
      <c r="A92" s="27">
        <v>42456</v>
      </c>
      <c r="B92" s="28">
        <v>138.4</v>
      </c>
      <c r="C92" s="29">
        <v>0.000979</v>
      </c>
      <c r="D92" s="33">
        <f>B92*C92/$F$3</f>
        <v>0.00037020109289617</v>
      </c>
      <c r="E92" s="33">
        <f>B92*$E$4/$F$3</f>
        <v>0.0015125683060109</v>
      </c>
      <c r="F92" s="31">
        <v>48439287</v>
      </c>
    </row>
    <row r="93" spans="1:7" customHeight="1" ht="12.75">
      <c r="A93" s="27">
        <v>42457</v>
      </c>
      <c r="B93" s="28">
        <v>139.5</v>
      </c>
      <c r="C93" s="29">
        <v>0.000979</v>
      </c>
      <c r="D93" s="33">
        <f>B93*C93/$F$3</f>
        <v>0.00037314344262295</v>
      </c>
      <c r="E93" s="33">
        <f>B93*$E$4/$F$3</f>
        <v>0.0015245901639344</v>
      </c>
      <c r="F93" s="31">
        <v>48824183</v>
      </c>
    </row>
    <row r="94" spans="1:7" customHeight="1" ht="12.75">
      <c r="A94" s="27">
        <v>42458</v>
      </c>
      <c r="B94" s="28">
        <v>139.57</v>
      </c>
      <c r="C94" s="29">
        <v>0.000956</v>
      </c>
      <c r="D94" s="33">
        <f>B94*C94/$F$3</f>
        <v>0.00036455989071038</v>
      </c>
      <c r="E94" s="33">
        <f>B94*$E$4/$F$3</f>
        <v>0.0015253551912568</v>
      </c>
      <c r="F94" s="31">
        <v>48849477</v>
      </c>
    </row>
    <row r="95" spans="1:7" customHeight="1" ht="12.75">
      <c r="A95" s="27">
        <v>42459</v>
      </c>
      <c r="B95" s="28">
        <v>141.36</v>
      </c>
      <c r="C95" s="29">
        <v>0.000938</v>
      </c>
      <c r="D95" s="33">
        <f>B95*C95/$F$3</f>
        <v>0.00036228327868852</v>
      </c>
      <c r="E95" s="33">
        <f>B95*$E$4/$F$3</f>
        <v>0.0015449180327869</v>
      </c>
      <c r="F95" s="31">
        <v>49475723</v>
      </c>
    </row>
    <row r="96" spans="1:7" customHeight="1" ht="12.75">
      <c r="A96" s="27">
        <v>42460</v>
      </c>
      <c r="B96" s="28">
        <v>140.62</v>
      </c>
      <c r="C96" s="29">
        <v>0.000428</v>
      </c>
      <c r="D96" s="33">
        <f>B96*C96/$F$3</f>
        <v>0.00016444087431694</v>
      </c>
      <c r="E96" s="33">
        <f>B96*$E$4/$F$3</f>
        <v>0.0015368306010929</v>
      </c>
      <c r="F96" s="31">
        <v>49218389</v>
      </c>
    </row>
    <row r="97" spans="1:7" customHeight="1" ht="12.75">
      <c r="A97" s="27">
        <v>42461</v>
      </c>
      <c r="B97" s="28">
        <v>138.82</v>
      </c>
      <c r="C97" s="29">
        <v>0.000951</v>
      </c>
      <c r="D97" s="33">
        <f>B97*C97/$F$3</f>
        <v>0.00036070442622951</v>
      </c>
      <c r="E97" s="33">
        <f>B97*$E$4/$F$3</f>
        <v>0.0015171584699454</v>
      </c>
      <c r="F97" s="31">
        <v>48585392</v>
      </c>
    </row>
    <row r="98" spans="1:7" customHeight="1" ht="12.75">
      <c r="A98" s="27">
        <v>42462</v>
      </c>
      <c r="B98" s="28">
        <v>138.82</v>
      </c>
      <c r="C98" s="29">
        <v>0.000951</v>
      </c>
      <c r="D98" s="33">
        <f>B98*C98/$F$3</f>
        <v>0.00036070442622951</v>
      </c>
      <c r="E98" s="33">
        <f>B98*$E$4/$F$3</f>
        <v>0.0015171584699454</v>
      </c>
      <c r="F98" s="31">
        <v>48585392</v>
      </c>
    </row>
    <row r="99" spans="1:7" customHeight="1" ht="12.75">
      <c r="A99" s="27">
        <v>42463</v>
      </c>
      <c r="B99" s="28">
        <v>138.82</v>
      </c>
      <c r="C99" s="29">
        <v>0.000951</v>
      </c>
      <c r="D99" s="33">
        <f>B99*C99/$F$3</f>
        <v>0.00036070442622951</v>
      </c>
      <c r="E99" s="33">
        <f>B99*$E$4/$F$3</f>
        <v>0.0015171584699454</v>
      </c>
      <c r="F99" s="31">
        <v>48585392</v>
      </c>
    </row>
    <row r="100" spans="1:7" customHeight="1" ht="12.75">
      <c r="A100" s="27">
        <v>42464</v>
      </c>
      <c r="B100" s="28">
        <v>139.81</v>
      </c>
      <c r="C100" s="29">
        <v>0.000932</v>
      </c>
      <c r="D100" s="33">
        <f>B100*C100/$F$3</f>
        <v>0.00035601890710383</v>
      </c>
      <c r="E100" s="33">
        <f>B100*$E$4/$F$3</f>
        <v>0.0015279781420765</v>
      </c>
      <c r="F100" s="31">
        <v>48934219</v>
      </c>
    </row>
    <row r="101" spans="1:7" customHeight="1" ht="12.75">
      <c r="A101" s="27">
        <v>42465</v>
      </c>
      <c r="B101" s="28">
        <v>138.26</v>
      </c>
      <c r="C101" s="29">
        <v>0.000969</v>
      </c>
      <c r="D101" s="33">
        <f>B101*C101/$F$3</f>
        <v>0.00036604901639344</v>
      </c>
      <c r="E101" s="33">
        <f>B101*$E$4/$F$3</f>
        <v>0.0015110382513661</v>
      </c>
      <c r="F101" s="31">
        <v>48391100</v>
      </c>
    </row>
    <row r="102" spans="1:7" customHeight="1" ht="12.75">
      <c r="A102" s="27">
        <v>42466</v>
      </c>
      <c r="B102" s="28">
        <v>137.82</v>
      </c>
      <c r="C102" s="29">
        <v>0.000966</v>
      </c>
      <c r="D102" s="33">
        <f>B102*C102/$F$3</f>
        <v>0.00036375442622951</v>
      </c>
      <c r="E102" s="33">
        <f>B102*$E$4/$F$3</f>
        <v>0.0015062295081967</v>
      </c>
      <c r="F102" s="31">
        <v>48236639</v>
      </c>
    </row>
    <row r="103" spans="1:7" customHeight="1" ht="12.75">
      <c r="A103" s="27">
        <v>42467</v>
      </c>
      <c r="B103" s="28">
        <v>137.91</v>
      </c>
      <c r="C103" s="29">
        <v>0.000943</v>
      </c>
      <c r="D103" s="33">
        <f>B103*C103/$F$3</f>
        <v>0.00035532549180328</v>
      </c>
      <c r="E103" s="33">
        <f>B103*$E$4/$F$3</f>
        <v>0.0015072131147541</v>
      </c>
      <c r="F103" s="31">
        <v>48267038</v>
      </c>
    </row>
    <row r="104" spans="1:7" customHeight="1" ht="12.75">
      <c r="A104" s="27">
        <v>42468</v>
      </c>
      <c r="B104" s="28">
        <v>138</v>
      </c>
      <c r="C104" s="29">
        <v>0.00096</v>
      </c>
      <c r="D104" s="33">
        <f>B104*C104/$F$3</f>
        <v>0.00036196721311475</v>
      </c>
      <c r="E104" s="33">
        <f>B104*$E$4/$F$3</f>
        <v>0.0015081967213115</v>
      </c>
      <c r="F104" s="31">
        <v>48300082</v>
      </c>
    </row>
    <row r="105" spans="1:7" customHeight="1" ht="12.75">
      <c r="A105" s="27">
        <v>42469</v>
      </c>
      <c r="B105" s="28">
        <v>138</v>
      </c>
      <c r="C105" s="29">
        <v>0.00096</v>
      </c>
      <c r="D105" s="33">
        <f>B105*C105/$F$3</f>
        <v>0.00036196721311475</v>
      </c>
      <c r="E105" s="33">
        <f>B105*$E$4/$F$3</f>
        <v>0.0015081967213115</v>
      </c>
      <c r="F105" s="31">
        <v>48300082</v>
      </c>
    </row>
    <row r="106" spans="1:7" customHeight="1" ht="12.75">
      <c r="A106" s="27">
        <v>42470</v>
      </c>
      <c r="B106" s="28">
        <v>138</v>
      </c>
      <c r="C106" s="29">
        <v>0.00096</v>
      </c>
      <c r="D106" s="33">
        <f>B106*C106/$F$3</f>
        <v>0.00036196721311475</v>
      </c>
      <c r="E106" s="33">
        <f>B106*$E$4/$F$3</f>
        <v>0.0015081967213115</v>
      </c>
      <c r="F106" s="31">
        <v>48300082</v>
      </c>
    </row>
    <row r="107" spans="1:7" customHeight="1" ht="12.75">
      <c r="A107" s="27">
        <v>42471</v>
      </c>
      <c r="B107" s="28">
        <v>139.55</v>
      </c>
      <c r="C107" s="29">
        <v>0.000965</v>
      </c>
      <c r="D107" s="33">
        <f>B107*C107/$F$3</f>
        <v>0.00036793920765027</v>
      </c>
      <c r="E107" s="33">
        <f>B107*$E$4/$F$3</f>
        <v>0.0015251366120219</v>
      </c>
      <c r="F107" s="31">
        <v>48842384</v>
      </c>
    </row>
    <row r="108" spans="1:7" customHeight="1" ht="12.75">
      <c r="A108" s="27">
        <v>42472</v>
      </c>
      <c r="B108" s="28">
        <v>139.02</v>
      </c>
      <c r="C108" s="29">
        <v>0.001022</v>
      </c>
      <c r="D108" s="33">
        <f>B108*C108/$F$3</f>
        <v>0.00038819245901639</v>
      </c>
      <c r="E108" s="33">
        <f>B108*$E$4/$F$3</f>
        <v>0.0015193442622951</v>
      </c>
      <c r="F108" s="31">
        <v>48657087</v>
      </c>
    </row>
    <row r="109" spans="1:7" customHeight="1" ht="12.75">
      <c r="A109" s="27">
        <v>42473</v>
      </c>
      <c r="B109" s="28">
        <v>139</v>
      </c>
      <c r="C109" s="29">
        <v>0.000996</v>
      </c>
      <c r="D109" s="33">
        <f>B109*C109/$F$3</f>
        <v>0.00037826229508197</v>
      </c>
      <c r="E109" s="33">
        <f>B109*$E$4/$F$3</f>
        <v>0.0015191256830601</v>
      </c>
      <c r="F109" s="31">
        <v>48651572</v>
      </c>
    </row>
    <row r="110" spans="1:7" customHeight="1" ht="12.75">
      <c r="A110" s="27">
        <v>42474</v>
      </c>
      <c r="B110" s="28">
        <v>138.34</v>
      </c>
      <c r="C110" s="29">
        <v>0.001017</v>
      </c>
      <c r="D110" s="33">
        <f>B110*C110/$F$3</f>
        <v>0.0003844037704918</v>
      </c>
      <c r="E110" s="33">
        <f>B110*$E$4/$F$3</f>
        <v>0.001511912568306</v>
      </c>
      <c r="F110" s="31">
        <v>48420008</v>
      </c>
    </row>
    <row r="111" spans="1:7" customHeight="1" ht="12.75">
      <c r="A111" s="27">
        <v>42475</v>
      </c>
      <c r="B111" s="28">
        <v>138.69</v>
      </c>
      <c r="C111" s="29">
        <v>0.001019</v>
      </c>
      <c r="D111" s="33">
        <f>B111*C111/$F$3</f>
        <v>0.00038613418032787</v>
      </c>
      <c r="E111" s="33">
        <f>B111*$E$4/$F$3</f>
        <v>0.001515737704918</v>
      </c>
      <c r="F111" s="31">
        <v>48542114</v>
      </c>
    </row>
    <row r="112" spans="1:7" customHeight="1" ht="12.75">
      <c r="A112" s="27">
        <v>42476</v>
      </c>
      <c r="B112" s="28">
        <v>138.69</v>
      </c>
      <c r="C112" s="29">
        <v>0.001019</v>
      </c>
      <c r="D112" s="33">
        <f>B112*C112/$F$3</f>
        <v>0.00038613418032787</v>
      </c>
      <c r="E112" s="33">
        <f>B112*$E$4/$F$3</f>
        <v>0.001515737704918</v>
      </c>
      <c r="F112" s="31">
        <v>48542114</v>
      </c>
    </row>
    <row r="113" spans="1:7" customHeight="1" ht="12.75">
      <c r="A113" s="27">
        <v>42477</v>
      </c>
      <c r="B113" s="28">
        <v>138.69</v>
      </c>
      <c r="C113" s="29">
        <v>0.001019</v>
      </c>
      <c r="D113" s="33">
        <f>B113*C113/$F$3</f>
        <v>0.00038613418032787</v>
      </c>
      <c r="E113" s="33">
        <f>B113*$E$4/$F$3</f>
        <v>0.001515737704918</v>
      </c>
      <c r="F113" s="31">
        <v>48542114</v>
      </c>
    </row>
    <row r="114" spans="1:7" customHeight="1" ht="12.75">
      <c r="A114" s="27">
        <v>42478</v>
      </c>
      <c r="B114" s="28">
        <v>139.65</v>
      </c>
      <c r="C114" s="29">
        <v>0.000999</v>
      </c>
      <c r="D114" s="33">
        <f>B114*C114/$F$3</f>
        <v>0.00038117581967213</v>
      </c>
      <c r="E114" s="33">
        <f>B114*$E$4/$F$3</f>
        <v>0.0015262295081967</v>
      </c>
      <c r="F114" s="31">
        <v>48878991</v>
      </c>
    </row>
    <row r="115" spans="1:7" customHeight="1" ht="12.75">
      <c r="A115" s="27">
        <v>42479</v>
      </c>
      <c r="B115" s="28">
        <v>140.88</v>
      </c>
      <c r="C115" s="29">
        <v>0.001006</v>
      </c>
      <c r="D115" s="33">
        <f>B115*C115/$F$3</f>
        <v>0.00038722754098361</v>
      </c>
      <c r="E115" s="33">
        <f>B115*$E$4/$F$3</f>
        <v>0.0015396721311475</v>
      </c>
      <c r="F115" s="31">
        <v>49306563</v>
      </c>
    </row>
    <row r="116" spans="1:7" customHeight="1" ht="12.75">
      <c r="A116" s="27">
        <v>42480</v>
      </c>
      <c r="B116" s="28">
        <v>140.89</v>
      </c>
      <c r="C116" s="29">
        <v>0.000946</v>
      </c>
      <c r="D116" s="33">
        <f>B116*C116/$F$3</f>
        <v>0.00036415830601093</v>
      </c>
      <c r="E116" s="33">
        <f>B116*$E$4/$F$3</f>
        <v>0.001539781420765</v>
      </c>
      <c r="F116" s="31">
        <v>49312969</v>
      </c>
    </row>
    <row r="117" spans="1:7" customHeight="1" ht="12.75">
      <c r="A117" s="27">
        <v>42481</v>
      </c>
      <c r="B117" s="28">
        <v>140.27</v>
      </c>
      <c r="C117" s="29">
        <v>0.000941</v>
      </c>
      <c r="D117" s="33">
        <f>B117*C117/$F$3</f>
        <v>0.00036063953551913</v>
      </c>
      <c r="E117" s="33">
        <f>B117*$E$4/$F$3</f>
        <v>0.0015330054644809</v>
      </c>
      <c r="F117" s="31">
        <v>49093429</v>
      </c>
    </row>
    <row r="118" spans="1:7" customHeight="1" ht="12.75">
      <c r="A118" s="27">
        <v>42482</v>
      </c>
      <c r="B118" s="28">
        <v>140.98</v>
      </c>
      <c r="C118" s="29">
        <v>0.001011</v>
      </c>
      <c r="D118" s="33">
        <f>B118*C118/$F$3</f>
        <v>0.00038942836065574</v>
      </c>
      <c r="E118" s="33">
        <f>B118*$E$4/$F$3</f>
        <v>0.0015407650273224</v>
      </c>
      <c r="F118" s="31">
        <v>49342194</v>
      </c>
    </row>
    <row r="119" spans="1:7" customHeight="1" ht="12.75">
      <c r="A119" s="27">
        <v>42483</v>
      </c>
      <c r="B119" s="28">
        <v>140.98</v>
      </c>
      <c r="C119" s="29">
        <v>0.001011</v>
      </c>
      <c r="D119" s="33">
        <f>B119*C119/$F$3</f>
        <v>0.00038942836065574</v>
      </c>
      <c r="E119" s="33">
        <f>B119*$E$4/$F$3</f>
        <v>0.0015407650273224</v>
      </c>
      <c r="F119" s="31">
        <v>49342194</v>
      </c>
    </row>
    <row r="120" spans="1:7" customHeight="1" ht="12.75">
      <c r="A120" s="27">
        <v>42484</v>
      </c>
      <c r="B120" s="28">
        <v>140.98</v>
      </c>
      <c r="C120" s="29">
        <v>0.001011</v>
      </c>
      <c r="D120" s="33">
        <f>B120*C120/$F$3</f>
        <v>0.00038942836065574</v>
      </c>
      <c r="E120" s="33">
        <f>B120*$E$4/$F$3</f>
        <v>0.0015407650273224</v>
      </c>
      <c r="F120" s="31">
        <v>49342194</v>
      </c>
    </row>
    <row r="121" spans="1:7" customHeight="1" ht="12.75">
      <c r="A121" s="27">
        <v>42485</v>
      </c>
      <c r="B121" s="28">
        <v>141.84</v>
      </c>
      <c r="C121" s="29">
        <v>0.000979</v>
      </c>
      <c r="D121" s="33">
        <f>B121*C121/$F$3</f>
        <v>0.00037940262295082</v>
      </c>
      <c r="E121" s="33">
        <f>B121*$E$4/$F$3</f>
        <v>0.0015501639344262</v>
      </c>
      <c r="F121" s="31">
        <v>49643065</v>
      </c>
    </row>
    <row r="122" spans="1:7" customHeight="1" ht="12.75">
      <c r="A122" s="27">
        <v>42486</v>
      </c>
      <c r="B122" s="28">
        <v>142.66</v>
      </c>
      <c r="C122" s="29">
        <v>0.000913</v>
      </c>
      <c r="D122" s="33">
        <f>B122*C122/$F$3</f>
        <v>0.00035587043715847</v>
      </c>
      <c r="E122" s="33">
        <f>B122*$E$4/$F$3</f>
        <v>0.0015591256830601</v>
      </c>
      <c r="F122" s="31">
        <v>49930215</v>
      </c>
    </row>
    <row r="123" spans="1:7" customHeight="1" ht="12.75">
      <c r="A123" s="27">
        <v>42487</v>
      </c>
      <c r="B123" s="28">
        <v>142.2</v>
      </c>
      <c r="C123" s="29">
        <v>0.000894</v>
      </c>
      <c r="D123" s="33">
        <f>B123*C123/$F$3</f>
        <v>0.00034734098360656</v>
      </c>
      <c r="E123" s="33">
        <f>B123*$E$4/$F$3</f>
        <v>0.0015540983606557</v>
      </c>
      <c r="F123" s="31">
        <v>49768876</v>
      </c>
    </row>
    <row r="124" spans="1:7" customHeight="1" ht="12.75">
      <c r="A124" s="27">
        <v>42488</v>
      </c>
      <c r="B124" s="28">
        <v>142.57</v>
      </c>
      <c r="C124" s="29">
        <v>0.000916</v>
      </c>
      <c r="D124" s="33">
        <f>B124*C124/$F$3</f>
        <v>0.00035681453551913</v>
      </c>
      <c r="E124" s="33">
        <f>B124*$E$4/$F$3</f>
        <v>0.0015581420765027</v>
      </c>
      <c r="F124" s="31">
        <v>49898589</v>
      </c>
    </row>
    <row r="125" spans="1:7" customHeight="1" ht="12.75">
      <c r="A125" s="27">
        <v>42489</v>
      </c>
      <c r="B125" s="28">
        <v>143.29</v>
      </c>
      <c r="C125" s="29">
        <v>0.000884</v>
      </c>
      <c r="D125" s="33">
        <f>B125*C125/$F$3</f>
        <v>0.00034608841530055</v>
      </c>
      <c r="E125" s="33">
        <f>B125*$E$4/$F$3</f>
        <v>0.0015660109289617</v>
      </c>
      <c r="F125" s="31">
        <v>50150662</v>
      </c>
    </row>
    <row r="126" spans="1:7" customHeight="1" ht="12.75">
      <c r="A126" s="27">
        <v>42490</v>
      </c>
      <c r="B126" s="28">
        <v>143.29</v>
      </c>
      <c r="C126" s="32">
        <v>0.000884</v>
      </c>
      <c r="D126" s="33">
        <f>B126*C126/$F$3</f>
        <v>0.00034608841530055</v>
      </c>
      <c r="E126" s="33">
        <f>B126*$E$4/$F$3</f>
        <v>0.0015660109289617</v>
      </c>
      <c r="F126" s="31">
        <v>50150662</v>
      </c>
    </row>
    <row r="127" spans="1:7" customHeight="1" ht="12.75">
      <c r="A127" s="27">
        <v>42491</v>
      </c>
      <c r="B127" s="28">
        <v>143.29</v>
      </c>
      <c r="C127" s="32">
        <v>0.000884</v>
      </c>
      <c r="D127" s="33">
        <f>B127*C127/$F$3</f>
        <v>0.00034608841530055</v>
      </c>
      <c r="E127" s="33">
        <f>B127*$E$4/$F$3</f>
        <v>0.0015660109289617</v>
      </c>
      <c r="F127" s="31">
        <v>50150662</v>
      </c>
    </row>
    <row r="128" spans="1:7" customHeight="1" ht="12.75">
      <c r="A128" s="27">
        <v>42492</v>
      </c>
      <c r="B128" s="28">
        <v>143.52</v>
      </c>
      <c r="C128" s="32">
        <v>0.000884</v>
      </c>
      <c r="D128" s="33">
        <f>B128*C128/$F$3</f>
        <v>0.00034664393442623</v>
      </c>
      <c r="E128" s="33">
        <f>B128*$E$4/$F$3</f>
        <v>0.0015685245901639</v>
      </c>
      <c r="F128" s="31">
        <v>50232356</v>
      </c>
    </row>
    <row r="129" spans="1:7" customHeight="1" ht="12.75">
      <c r="A129" s="27">
        <v>42493</v>
      </c>
      <c r="B129" s="28">
        <v>142.3</v>
      </c>
      <c r="C129" s="32">
        <v>0.000909</v>
      </c>
      <c r="D129" s="33">
        <f>B129*C129/$F$3</f>
        <v>0.00035341721311475</v>
      </c>
      <c r="E129" s="33">
        <f>B129*$E$4/$F$3</f>
        <v>0.0015551912568306</v>
      </c>
      <c r="F129" s="31">
        <v>49803991</v>
      </c>
    </row>
    <row r="130" spans="1:7" customHeight="1" ht="12.75">
      <c r="A130" s="27">
        <v>42494</v>
      </c>
      <c r="B130" s="28">
        <v>141.62</v>
      </c>
      <c r="C130" s="32">
        <v>0.001007</v>
      </c>
      <c r="D130" s="33">
        <f>B130*C130/$F$3</f>
        <v>0.00038964846994536</v>
      </c>
      <c r="E130" s="33">
        <f>B130*$E$4/$F$3</f>
        <v>0.0015477595628415</v>
      </c>
      <c r="F130" s="31">
        <v>49567422</v>
      </c>
    </row>
    <row r="131" spans="1:7" customHeight="1" ht="12.75">
      <c r="A131" s="27">
        <v>42495</v>
      </c>
      <c r="B131" s="28">
        <v>141.78</v>
      </c>
      <c r="C131" s="32">
        <v>0.000919</v>
      </c>
      <c r="D131" s="33">
        <f>B131*C131/$F$3</f>
        <v>0.00035599950819672</v>
      </c>
      <c r="E131" s="33">
        <f>B131*$E$4/$F$3</f>
        <v>0.0015495081967213</v>
      </c>
      <c r="F131" s="31">
        <v>49621753</v>
      </c>
    </row>
    <row r="132" spans="1:7" customHeight="1" ht="12.75">
      <c r="A132" s="27">
        <v>42496</v>
      </c>
      <c r="B132" s="28">
        <v>141.15</v>
      </c>
      <c r="C132" s="32">
        <v>0.000931</v>
      </c>
      <c r="D132" s="33">
        <f>B132*C132/$F$3</f>
        <v>0.00035904549180328</v>
      </c>
      <c r="E132" s="33">
        <f>B132*$E$4/$F$3</f>
        <v>0.0015426229508197</v>
      </c>
      <c r="F132" s="31">
        <v>49401387</v>
      </c>
    </row>
    <row r="133" spans="1:7" customHeight="1" ht="12.75">
      <c r="A133" s="27">
        <v>42497</v>
      </c>
      <c r="B133" s="28">
        <v>141.15</v>
      </c>
      <c r="C133" s="32">
        <v>0.000931</v>
      </c>
      <c r="D133" s="33">
        <f>B133*C133/$F$3</f>
        <v>0.00035904549180328</v>
      </c>
      <c r="E133" s="33">
        <f>B133*$E$4/$F$3</f>
        <v>0.0015426229508197</v>
      </c>
      <c r="F133" s="31">
        <v>49401387</v>
      </c>
    </row>
    <row r="134" spans="1:7" customHeight="1" ht="12.75">
      <c r="A134" s="27">
        <v>42498</v>
      </c>
      <c r="B134" s="28">
        <v>141.15</v>
      </c>
      <c r="C134" s="32">
        <v>0.000931</v>
      </c>
      <c r="D134" s="33">
        <f>B134*C134/$F$3</f>
        <v>0.00035904549180328</v>
      </c>
      <c r="E134" s="33">
        <f>B134*$E$4/$F$3</f>
        <v>0.0015426229508197</v>
      </c>
      <c r="F134" s="31">
        <v>49401387</v>
      </c>
    </row>
    <row r="135" spans="1:7" customHeight="1" ht="12.75">
      <c r="A135" s="27">
        <v>42499</v>
      </c>
      <c r="B135" s="28">
        <v>140.84</v>
      </c>
      <c r="C135" s="32">
        <v>0.00093</v>
      </c>
      <c r="D135" s="33">
        <f>B135*C135/$F$3</f>
        <v>0.00035787213114754</v>
      </c>
      <c r="E135" s="33">
        <f>B135*$E$4/$F$3</f>
        <v>0.0015392349726776</v>
      </c>
      <c r="F135" s="31">
        <v>49294907</v>
      </c>
    </row>
    <row r="136" spans="1:7" customHeight="1" ht="12.75">
      <c r="A136" s="27">
        <v>42500</v>
      </c>
      <c r="B136" s="28">
        <v>141.5</v>
      </c>
      <c r="C136" s="32">
        <v>0.000906</v>
      </c>
      <c r="D136" s="33">
        <f>B136*C136/$F$3</f>
        <v>0.00035027049180328</v>
      </c>
      <c r="E136" s="33">
        <f>B136*$E$4/$F$3</f>
        <v>0.0015464480874317</v>
      </c>
      <c r="F136" s="31">
        <v>49523838</v>
      </c>
    </row>
    <row r="137" spans="1:7" customHeight="1" ht="12.75">
      <c r="A137" s="27">
        <v>42501</v>
      </c>
      <c r="B137" s="28">
        <v>141.47</v>
      </c>
      <c r="C137" s="32">
        <v>0.000909</v>
      </c>
      <c r="D137" s="33">
        <f>B137*C137/$F$3</f>
        <v>0.00035135581967213</v>
      </c>
      <c r="E137" s="33">
        <f>B137*$E$4/$F$3</f>
        <v>0.0015461202185792</v>
      </c>
      <c r="F137" s="31">
        <v>49514824</v>
      </c>
    </row>
    <row r="138" spans="1:7" customHeight="1" ht="12.75">
      <c r="A138" s="27">
        <v>42502</v>
      </c>
      <c r="B138" s="28">
        <v>141.82</v>
      </c>
      <c r="C138" s="32">
        <v>0.00091</v>
      </c>
      <c r="D138" s="33">
        <f>B138*C138/$F$3</f>
        <v>0.00035261256830601</v>
      </c>
      <c r="E138" s="33">
        <f>B138*$E$4/$F$3</f>
        <v>0.0015499453551913</v>
      </c>
      <c r="F138" s="31">
        <v>49637684</v>
      </c>
    </row>
    <row r="139" spans="1:7" customHeight="1" ht="12.75">
      <c r="A139" s="27">
        <v>42503</v>
      </c>
      <c r="B139" s="28">
        <v>140.33</v>
      </c>
      <c r="C139" s="32">
        <v>0.000935</v>
      </c>
      <c r="D139" s="33">
        <f>B139*C139/$F$3</f>
        <v>0.00035849330601093</v>
      </c>
      <c r="E139" s="33">
        <f>B139*$E$4/$F$3</f>
        <v>0.0015336612021858</v>
      </c>
      <c r="F139" s="31">
        <v>49116099</v>
      </c>
    </row>
    <row r="140" spans="1:7" customHeight="1" ht="12.75">
      <c r="A140" s="27">
        <v>42504</v>
      </c>
      <c r="B140" s="28">
        <v>140.33</v>
      </c>
      <c r="C140" s="32">
        <v>0.000935</v>
      </c>
      <c r="D140" s="33">
        <f>B140*C140/$F$3</f>
        <v>0.00035849330601093</v>
      </c>
      <c r="E140" s="33">
        <f>B140*$E$4/$F$3</f>
        <v>0.0015336612021858</v>
      </c>
      <c r="F140" s="31">
        <v>49116099</v>
      </c>
    </row>
    <row r="141" spans="1:7" customHeight="1" ht="12.75">
      <c r="A141" s="27">
        <v>42505</v>
      </c>
      <c r="B141" s="28">
        <v>140.33</v>
      </c>
      <c r="C141" s="32">
        <v>0.000935</v>
      </c>
      <c r="D141" s="33">
        <f>B141*C141/$F$3</f>
        <v>0.00035849330601093</v>
      </c>
      <c r="E141" s="33">
        <f>B141*$E$4/$F$3</f>
        <v>0.0015336612021858</v>
      </c>
      <c r="F141" s="31">
        <v>49116099</v>
      </c>
    </row>
    <row r="142" spans="1:7" customHeight="1" ht="12.75">
      <c r="A142" s="27">
        <v>42506</v>
      </c>
      <c r="B142" s="28">
        <v>140.85</v>
      </c>
      <c r="C142" s="32">
        <v>0.000933</v>
      </c>
      <c r="D142" s="33">
        <f>B142*C142/$F$3</f>
        <v>0.00035905204918033</v>
      </c>
      <c r="E142" s="33">
        <f>B142*$E$4/$F$3</f>
        <v>0.0015393442622951</v>
      </c>
      <c r="F142" s="31">
        <v>49297120</v>
      </c>
    </row>
    <row r="143" spans="1:7" customHeight="1" ht="12.75">
      <c r="A143" s="27">
        <v>42507</v>
      </c>
      <c r="B143" s="28">
        <v>141.49</v>
      </c>
      <c r="C143" s="32">
        <v>0.000929</v>
      </c>
      <c r="D143" s="33">
        <f>B143*C143/$F$3</f>
        <v>0.00035913718579235</v>
      </c>
      <c r="E143" s="33">
        <f>B143*$E$4/$F$3</f>
        <v>0.0015463387978142</v>
      </c>
      <c r="F143" s="31">
        <v>49520929</v>
      </c>
    </row>
    <row r="144" spans="1:7" customHeight="1" ht="12.75">
      <c r="A144" s="27">
        <v>42508</v>
      </c>
      <c r="B144" s="28">
        <v>142.98</v>
      </c>
      <c r="C144" s="32">
        <v>0.000948</v>
      </c>
      <c r="D144" s="33">
        <f>B144*C144/$F$3</f>
        <v>0.00037034163934426</v>
      </c>
      <c r="E144" s="33">
        <f>B144*$E$4/$F$3</f>
        <v>0.0015626229508197</v>
      </c>
      <c r="F144" s="31">
        <v>50042496.0</v>
      </c>
    </row>
    <row r="145" spans="1:7" customHeight="1" ht="12.75">
      <c r="A145" s="27">
        <v>42509</v>
      </c>
      <c r="B145" s="28">
        <v>142.64</v>
      </c>
      <c r="C145" s="32">
        <v>0.000949</v>
      </c>
      <c r="D145" s="33">
        <f>B145*C145/$F$3</f>
        <v>0.00036985071038251</v>
      </c>
      <c r="E145" s="33">
        <f>B145*$E$4/$F$3</f>
        <v>0.0015589071038251</v>
      </c>
      <c r="F145" s="31">
        <v>49925734</v>
      </c>
    </row>
    <row r="146" spans="1:7" customHeight="1" ht="12.75">
      <c r="A146" s="27">
        <v>42510</v>
      </c>
      <c r="B146" s="28">
        <v>141.95</v>
      </c>
      <c r="C146" s="32">
        <v>0.000942</v>
      </c>
      <c r="D146" s="33">
        <f>B146*C146/$F$3</f>
        <v>0.00036534672131148</v>
      </c>
      <c r="E146" s="33">
        <f>B146*$E$4/$F$3</f>
        <v>0.0015513661202186</v>
      </c>
      <c r="F146" s="31">
        <v>49681444</v>
      </c>
    </row>
    <row r="147" spans="1:7" customHeight="1" ht="12.75">
      <c r="A147" s="27">
        <v>42511</v>
      </c>
      <c r="B147" s="28">
        <v>141.95</v>
      </c>
      <c r="C147" s="32">
        <v>0.000942</v>
      </c>
      <c r="D147" s="33">
        <f>B147*C147/$F$3</f>
        <v>0.00036534672131148</v>
      </c>
      <c r="E147" s="33">
        <f>B147*$E$4/$F$3</f>
        <v>0.0015513661202186</v>
      </c>
      <c r="F147" s="31">
        <v>49681444</v>
      </c>
    </row>
    <row r="148" spans="1:7" customHeight="1" ht="12.75">
      <c r="A148" s="27">
        <v>42512</v>
      </c>
      <c r="B148" s="28">
        <v>141.95</v>
      </c>
      <c r="C148" s="32">
        <v>0.000942</v>
      </c>
      <c r="D148" s="33">
        <f>B148*C148/$F$3</f>
        <v>0.00036534672131148</v>
      </c>
      <c r="E148" s="33">
        <f>B148*$E$4/$F$3</f>
        <v>0.0015513661202186</v>
      </c>
      <c r="F148" s="31">
        <v>49681444</v>
      </c>
    </row>
    <row r="149" spans="1:7" customHeight="1" ht="12.75">
      <c r="A149" s="27">
        <v>42513</v>
      </c>
      <c r="B149" s="28">
        <v>141.44</v>
      </c>
      <c r="C149" s="32">
        <v>0.000923</v>
      </c>
      <c r="D149" s="33">
        <f>B149*C149/$F$3</f>
        <v>0.00035669158469945</v>
      </c>
      <c r="E149" s="33">
        <f>B149*$E$4/$F$3</f>
        <v>0.0015457923497268</v>
      </c>
      <c r="F149" s="31">
        <v>49504769</v>
      </c>
    </row>
    <row r="150" spans="1:7" customHeight="1" ht="12.75">
      <c r="A150" s="27">
        <v>42514</v>
      </c>
      <c r="B150" s="28">
        <v>142.87</v>
      </c>
      <c r="C150" s="32">
        <v>0.000969</v>
      </c>
      <c r="D150" s="33">
        <f>B150*C150/$F$3</f>
        <v>0.00037825418032787</v>
      </c>
      <c r="E150" s="33">
        <f>B150*$E$4/$F$3</f>
        <v>0.0015614207650273</v>
      </c>
      <c r="F150" s="31">
        <v>50004024</v>
      </c>
    </row>
    <row r="151" spans="1:7" customHeight="1" ht="12.75">
      <c r="A151" s="27">
        <v>42515</v>
      </c>
      <c r="B151" s="28">
        <v>143.92</v>
      </c>
      <c r="C151" s="32">
        <v>0.000951</v>
      </c>
      <c r="D151" s="33">
        <f>B151*C151/$F$3</f>
        <v>0.00037395606557377</v>
      </c>
      <c r="E151" s="33">
        <f>B151*$E$4/$F$3</f>
        <v>0.0015728961748634</v>
      </c>
      <c r="F151" s="31">
        <v>50373326</v>
      </c>
    </row>
    <row r="152" spans="1:7" customHeight="1" ht="12.75">
      <c r="A152" s="27">
        <v>42516</v>
      </c>
      <c r="B152" s="28">
        <v>143.55</v>
      </c>
      <c r="C152" s="32">
        <v>0.000953</v>
      </c>
      <c r="D152" s="33">
        <f>B152*C152/$F$3</f>
        <v>0.00037377909836066</v>
      </c>
      <c r="E152" s="33">
        <f>B152*$E$4/$F$3</f>
        <v>0.0015688524590164</v>
      </c>
      <c r="F152" s="31">
        <v>50242842</v>
      </c>
    </row>
    <row r="153" spans="1:7" customHeight="1" ht="12.75">
      <c r="A153" s="27">
        <v>42517</v>
      </c>
      <c r="B153" s="28">
        <v>142.94</v>
      </c>
      <c r="C153" s="32">
        <v>0.000966</v>
      </c>
      <c r="D153" s="33">
        <f>B153*C153/$F$3</f>
        <v>0.00037726786885246</v>
      </c>
      <c r="E153" s="33">
        <f>B153*$E$4/$F$3</f>
        <v>0.0015621857923497</v>
      </c>
      <c r="F153" s="31">
        <v>50028944</v>
      </c>
    </row>
    <row r="154" spans="1:7" customHeight="1" ht="12.75">
      <c r="A154" s="27">
        <v>42518</v>
      </c>
      <c r="B154" s="28">
        <v>142.94</v>
      </c>
      <c r="C154" s="32">
        <v>0.000966</v>
      </c>
      <c r="D154" s="33">
        <f>B154*C154/$F$3</f>
        <v>0.00037726786885246</v>
      </c>
      <c r="E154" s="33">
        <f>B154*$E$4/$F$3</f>
        <v>0.0015621857923497</v>
      </c>
      <c r="F154" s="31">
        <v>50028944</v>
      </c>
    </row>
    <row r="155" spans="1:7" customHeight="1" ht="12.75">
      <c r="A155" s="27">
        <v>42519</v>
      </c>
      <c r="B155" s="28">
        <v>142.94</v>
      </c>
      <c r="C155" s="32">
        <v>0.000966</v>
      </c>
      <c r="D155" s="33">
        <f>B155*C155/$F$3</f>
        <v>0.00037726786885246</v>
      </c>
      <c r="E155" s="33">
        <f>B155*$E$4/$F$3</f>
        <v>0.0015621857923497</v>
      </c>
      <c r="F155" s="31">
        <v>50028944</v>
      </c>
    </row>
    <row r="156" spans="1:7" customHeight="1" ht="12.75">
      <c r="A156" s="27">
        <v>42520</v>
      </c>
      <c r="B156" s="28">
        <v>142.94</v>
      </c>
      <c r="C156" s="32">
        <v>0.000966</v>
      </c>
      <c r="D156" s="33">
        <f>B156*C156/$F$3</f>
        <v>0.00037726786885246</v>
      </c>
      <c r="E156" s="33">
        <f>B156*$E$4/$F$3</f>
        <v>0.0015621857923497</v>
      </c>
      <c r="F156" s="31">
        <v>50028944</v>
      </c>
    </row>
    <row r="157" spans="1:7" customHeight="1" ht="12.75">
      <c r="A157" s="27">
        <v>42521</v>
      </c>
      <c r="B157" s="28">
        <v>142.33</v>
      </c>
      <c r="C157" s="32">
        <v>0.000842</v>
      </c>
      <c r="D157" s="33">
        <f>B157*C157/$F$3</f>
        <v>0.00032743677595628</v>
      </c>
      <c r="E157" s="33">
        <f>B157*$E$4/$F$3</f>
        <v>0.0015555191256831</v>
      </c>
      <c r="F157" s="31">
        <v>49816325</v>
      </c>
    </row>
    <row r="158" spans="1:7" customHeight="1" ht="12.75">
      <c r="A158" s="27">
        <v>42522</v>
      </c>
      <c r="B158" s="28">
        <v>140.93</v>
      </c>
      <c r="C158" s="32">
        <v>0.000933</v>
      </c>
      <c r="D158" s="33">
        <f>B158*C158/$F$3</f>
        <v>0.00035925598360656</v>
      </c>
      <c r="E158" s="33">
        <f>B158*$E$4/$F$3</f>
        <v>0.001540218579235</v>
      </c>
      <c r="F158" s="31">
        <v>49326483</v>
      </c>
    </row>
    <row r="159" spans="1:7" customHeight="1" ht="12.75">
      <c r="A159" s="27">
        <v>42523</v>
      </c>
      <c r="B159" s="28">
        <v>141.27</v>
      </c>
      <c r="C159" s="32">
        <v>0.00091</v>
      </c>
      <c r="D159" s="33">
        <f>B159*C159/$F$3</f>
        <v>0.00035124508196721</v>
      </c>
      <c r="E159" s="33">
        <f>B159*$E$4/$F$3</f>
        <v>0.0015439344262295</v>
      </c>
      <c r="F159" s="31">
        <v>49444143</v>
      </c>
    </row>
    <row r="160" spans="1:7" customHeight="1" ht="12.75">
      <c r="A160" s="27">
        <v>42524</v>
      </c>
      <c r="B160" s="28">
        <v>141.96</v>
      </c>
      <c r="C160" s="32">
        <v>0.000951</v>
      </c>
      <c r="D160" s="33">
        <f>B160*C160/$F$3</f>
        <v>0.00036886327868852</v>
      </c>
      <c r="E160" s="33">
        <f>B160*$E$4/$F$3</f>
        <v>0.0015514754098361</v>
      </c>
      <c r="F160" s="31">
        <v>49685879</v>
      </c>
    </row>
    <row r="161" spans="1:7" customHeight="1" ht="12.75">
      <c r="A161" s="27">
        <v>42525</v>
      </c>
      <c r="B161" s="28">
        <v>141.96</v>
      </c>
      <c r="C161" s="32">
        <v>0.000951</v>
      </c>
      <c r="D161" s="33">
        <f>B161*C161/$F$3</f>
        <v>0.00036886327868852</v>
      </c>
      <c r="E161" s="33">
        <f>B161*$E$4/$F$3</f>
        <v>0.0015514754098361</v>
      </c>
      <c r="F161" s="31">
        <v>49685879</v>
      </c>
    </row>
    <row r="162" spans="1:7" customHeight="1" ht="12.75">
      <c r="A162" s="27">
        <v>42526</v>
      </c>
      <c r="B162" s="28">
        <v>141.96</v>
      </c>
      <c r="C162" s="32">
        <v>0.000951</v>
      </c>
      <c r="D162" s="33">
        <f>B162*C162/$F$3</f>
        <v>0.00036886327868852</v>
      </c>
      <c r="E162" s="33">
        <f>B162*$E$4/$F$3</f>
        <v>0.0015514754098361</v>
      </c>
      <c r="F162" s="31">
        <v>49685879</v>
      </c>
    </row>
    <row r="163" spans="1:7" customHeight="1" ht="12.75">
      <c r="A163" s="27">
        <v>42527</v>
      </c>
      <c r="B163" s="28">
        <v>141.44</v>
      </c>
      <c r="C163" s="32">
        <v>0.000924</v>
      </c>
      <c r="D163" s="33">
        <f>B163*C163/$F$3</f>
        <v>0.00035707803278689</v>
      </c>
      <c r="E163" s="33">
        <f>B163*$E$4/$F$3</f>
        <v>0.0015457923497268</v>
      </c>
      <c r="F163" s="31">
        <v>49504069</v>
      </c>
    </row>
    <row r="164" spans="1:7" customHeight="1" ht="12.75">
      <c r="A164" s="27">
        <v>42528</v>
      </c>
      <c r="B164" s="28">
        <v>142.33</v>
      </c>
      <c r="C164" s="32">
        <v>0.000932</v>
      </c>
      <c r="D164" s="33">
        <f>B164*C164/$F$3</f>
        <v>0.00036243595628415</v>
      </c>
      <c r="E164" s="33">
        <f>B164*$E$4/$F$3</f>
        <v>0.0015555191256831</v>
      </c>
      <c r="F164" s="31">
        <v>49816816</v>
      </c>
    </row>
    <row r="165" spans="1:7" customHeight="1" ht="12.75">
      <c r="A165" s="27">
        <v>42529</v>
      </c>
      <c r="B165" s="28">
        <v>142.32</v>
      </c>
      <c r="C165" s="32">
        <v>0.000907</v>
      </c>
      <c r="D165" s="33">
        <f>B165*C165/$F$3</f>
        <v>0.00035268918032787</v>
      </c>
      <c r="E165" s="33">
        <f>B165*$E$4/$F$3</f>
        <v>0.0015554098360656</v>
      </c>
      <c r="F165" s="31">
        <v>49812987</v>
      </c>
    </row>
    <row r="166" spans="1:7" customHeight="1" ht="12.75">
      <c r="A166" s="27">
        <v>42530</v>
      </c>
      <c r="B166" s="28">
        <v>141.48</v>
      </c>
      <c r="C166" s="32">
        <v>0.000912</v>
      </c>
      <c r="D166" s="33">
        <f>B166*C166/$F$3</f>
        <v>0.00035254032786885</v>
      </c>
      <c r="E166" s="33">
        <f>B166*$E$4/$F$3</f>
        <v>0.0015462295081967</v>
      </c>
      <c r="F166" s="31">
        <v>56592249</v>
      </c>
    </row>
    <row r="167" spans="1:7" customHeight="1" ht="12.75">
      <c r="A167" s="27">
        <v>42531</v>
      </c>
      <c r="B167" s="28">
        <v>140.12</v>
      </c>
      <c r="C167" s="32">
        <v>0.000907</v>
      </c>
      <c r="D167" s="33">
        <f>B167*C167/$F$3</f>
        <v>0.00034723726775956</v>
      </c>
      <c r="E167" s="33">
        <f>B167*$E$4/$F$3</f>
        <v>0.0015313661202186</v>
      </c>
      <c r="F167" s="31">
        <v>56047105</v>
      </c>
    </row>
    <row r="168" spans="1:7" customHeight="1" ht="12.75">
      <c r="A168" s="27">
        <v>42532</v>
      </c>
      <c r="B168" s="28">
        <v>140.12</v>
      </c>
      <c r="C168" s="32">
        <v>0.000907</v>
      </c>
      <c r="D168" s="33">
        <f>B168*C168/$F$3</f>
        <v>0.00034723726775956</v>
      </c>
      <c r="E168" s="33">
        <f>B168*$E$4/$F$3</f>
        <v>0.0015313661202186</v>
      </c>
      <c r="F168" s="31">
        <v>56047105</v>
      </c>
    </row>
    <row r="169" spans="1:7" customHeight="1" ht="12.75">
      <c r="A169" s="27">
        <v>42533</v>
      </c>
      <c r="B169" s="28">
        <v>140.12</v>
      </c>
      <c r="C169" s="32">
        <v>0.000907</v>
      </c>
      <c r="D169" s="33">
        <f>B169*C169/$F$3</f>
        <v>0.00034723726775956</v>
      </c>
      <c r="E169" s="33">
        <f>B169*$E$4/$F$3</f>
        <v>0.0015313661202186</v>
      </c>
      <c r="F169" s="31">
        <v>56047105</v>
      </c>
    </row>
    <row r="170" spans="1:7" customHeight="1" ht="12.75">
      <c r="A170" s="27">
        <v>42534</v>
      </c>
      <c r="B170" s="28">
        <v>139.6</v>
      </c>
      <c r="C170" s="32">
        <v>0.000878</v>
      </c>
      <c r="D170" s="33">
        <f>B170*C170/$F$3</f>
        <v>0.00033488743169399</v>
      </c>
      <c r="E170" s="33">
        <f>B170*$E$4/$F$3</f>
        <v>0.0015256830601093</v>
      </c>
      <c r="F170" s="31">
        <v>55841278</v>
      </c>
    </row>
    <row r="171" spans="1:7" customHeight="1" ht="12.75">
      <c r="A171" s="27">
        <v>42535</v>
      </c>
      <c r="B171" s="28">
        <v>137.99</v>
      </c>
      <c r="C171" s="32">
        <v>0.000893</v>
      </c>
      <c r="D171" s="33">
        <f>B171*C171/$F$3</f>
        <v>0.00033668051912568</v>
      </c>
      <c r="E171" s="33">
        <f>B171*$E$4/$F$3</f>
        <v>0.001508087431694</v>
      </c>
      <c r="F171" s="31">
        <v>55197415</v>
      </c>
    </row>
    <row r="172" spans="1:7" customHeight="1" ht="12.75">
      <c r="A172" s="27">
        <v>42536</v>
      </c>
      <c r="B172" s="28">
        <v>138.77</v>
      </c>
      <c r="C172" s="32">
        <v>0.000897</v>
      </c>
      <c r="D172" s="33">
        <f>B172*C172/$F$3</f>
        <v>0.00034010024590164</v>
      </c>
      <c r="E172" s="33">
        <f>B172*$E$4/$F$3</f>
        <v>0.0015166120218579</v>
      </c>
      <c r="F172" s="31">
        <v>55509842</v>
      </c>
    </row>
    <row r="173" spans="1:7" customHeight="1" ht="12.75">
      <c r="A173" s="27">
        <v>42537</v>
      </c>
      <c r="B173" s="28">
        <v>137.54</v>
      </c>
      <c r="C173" s="32">
        <v>0.00094</v>
      </c>
      <c r="D173" s="33">
        <f>B173*C173/$F$3</f>
        <v>0.00035324480874317</v>
      </c>
      <c r="E173" s="33">
        <f>B173*$E$4/$F$3</f>
        <v>0.0015031693989071</v>
      </c>
      <c r="F173" s="31">
        <v>55014649</v>
      </c>
    </row>
    <row r="174" spans="1:7" customHeight="1" ht="12.75">
      <c r="A174" s="27">
        <v>42538</v>
      </c>
      <c r="B174" s="28">
        <v>139.77</v>
      </c>
      <c r="C174" s="32">
        <v>0.000913</v>
      </c>
      <c r="D174" s="33">
        <f>B174*C174/$F$3</f>
        <v>0.0003486612295082</v>
      </c>
      <c r="E174" s="33">
        <f>B174*$E$4/$F$3</f>
        <v>0.0015275409836066</v>
      </c>
      <c r="F174" s="31">
        <v>62895307</v>
      </c>
    </row>
    <row r="175" spans="1:7" customHeight="1" ht="12.75">
      <c r="A175" s="27">
        <v>42539</v>
      </c>
      <c r="B175" s="28">
        <v>139.77</v>
      </c>
      <c r="C175" s="32">
        <v>0.000913</v>
      </c>
      <c r="D175" s="33">
        <f>B175*C175/$F$3</f>
        <v>0.0003486612295082</v>
      </c>
      <c r="E175" s="33">
        <f>B175*$E$4/$F$3</f>
        <v>0.0015275409836066</v>
      </c>
      <c r="F175" s="31">
        <v>62895307</v>
      </c>
    </row>
    <row r="176" spans="1:7" customHeight="1" ht="12.75">
      <c r="A176" s="27">
        <v>42540</v>
      </c>
      <c r="B176" s="28">
        <v>139.77</v>
      </c>
      <c r="C176" s="32">
        <v>0.000913</v>
      </c>
      <c r="D176" s="33">
        <f>B176*C176/$F$3</f>
        <v>0.0003486612295082</v>
      </c>
      <c r="E176" s="33">
        <f>B176*$E$4/$F$3</f>
        <v>0.0015275409836066</v>
      </c>
      <c r="F176" s="31">
        <v>62895307</v>
      </c>
    </row>
    <row r="177" spans="1:7" customHeight="1" ht="12.75">
      <c r="A177" s="27">
        <v>42541</v>
      </c>
      <c r="B177" s="28">
        <v>143.68</v>
      </c>
      <c r="C177" s="32">
        <v>0.000904</v>
      </c>
      <c r="D177" s="33">
        <f>B177*C177/$F$3</f>
        <v>0.00035488174863388</v>
      </c>
      <c r="E177" s="33">
        <f>B177*$E$4/$F$3</f>
        <v>0.0015702732240437</v>
      </c>
      <c r="F177" s="31">
        <v>64656881</v>
      </c>
    </row>
    <row r="178" spans="1:7" customHeight="1" ht="12.75">
      <c r="A178" s="27">
        <v>42542</v>
      </c>
      <c r="B178" s="28">
        <v>143.45</v>
      </c>
      <c r="C178" s="32">
        <v>0.000889</v>
      </c>
      <c r="D178" s="33">
        <f>B178*C178/$F$3</f>
        <v>0.00034843456284153</v>
      </c>
      <c r="E178" s="33">
        <f>B178*$E$4/$F$3</f>
        <v>0.0015677595628415</v>
      </c>
      <c r="F178" s="31">
        <v>64552912</v>
      </c>
    </row>
    <row r="179" spans="1:7" customHeight="1" ht="12.75">
      <c r="A179" s="27">
        <v>42543</v>
      </c>
      <c r="B179" s="28">
        <v>143.6</v>
      </c>
      <c r="C179" s="32">
        <v>0.000918</v>
      </c>
      <c r="D179" s="33">
        <f>B179*C179/$F$3</f>
        <v>0.00036017704918033</v>
      </c>
      <c r="E179" s="33">
        <f>B179*$E$4/$F$3</f>
        <v>0.0015693989071038</v>
      </c>
      <c r="F179" s="31">
        <v>64618355</v>
      </c>
    </row>
    <row r="180" spans="1:7" customHeight="1" ht="12.75">
      <c r="A180" s="27">
        <v>42544</v>
      </c>
      <c r="B180" s="28">
        <v>144.77</v>
      </c>
      <c r="C180" s="32">
        <v>0.000904</v>
      </c>
      <c r="D180" s="33">
        <f>B180*C180/$F$3</f>
        <v>0.00035757398907104</v>
      </c>
      <c r="E180" s="33">
        <f>B180*$E$4/$F$3</f>
        <v>0.0015821857923497</v>
      </c>
      <c r="F180" s="31">
        <v>65145769</v>
      </c>
    </row>
    <row r="181" spans="1:7" customHeight="1" ht="12.75">
      <c r="A181" s="27">
        <v>42545</v>
      </c>
      <c r="B181" s="28">
        <v>133.22</v>
      </c>
      <c r="C181" s="32">
        <v>0.000881</v>
      </c>
      <c r="D181" s="33">
        <f>B181*C181/$F$3</f>
        <v>0.0003206743715847</v>
      </c>
      <c r="E181" s="33">
        <f>B181*$E$4/$F$3</f>
        <v>0.001455956284153</v>
      </c>
      <c r="F181" s="31">
        <v>79930966</v>
      </c>
    </row>
    <row r="182" spans="1:7" customHeight="1" ht="12.75">
      <c r="A182" s="27">
        <v>42546</v>
      </c>
      <c r="B182" s="28">
        <v>133.22</v>
      </c>
      <c r="C182" s="32">
        <v>0.000881</v>
      </c>
      <c r="D182" s="33">
        <f>B182*C182/$F$3</f>
        <v>0.0003206743715847</v>
      </c>
      <c r="E182" s="33">
        <f>B182*$E$4/$F$3</f>
        <v>0.001455956284153</v>
      </c>
      <c r="F182" s="31">
        <v>79930966</v>
      </c>
    </row>
    <row r="183" spans="1:7" customHeight="1" ht="12.75">
      <c r="A183" s="27">
        <v>42547</v>
      </c>
      <c r="B183" s="28">
        <v>133.22</v>
      </c>
      <c r="C183" s="32">
        <v>0.000881</v>
      </c>
      <c r="D183" s="33">
        <f>B183*C183/$F$3</f>
        <v>0.0003206743715847</v>
      </c>
      <c r="E183" s="33">
        <f>B183*$E$4/$F$3</f>
        <v>0.001455956284153</v>
      </c>
      <c r="F183" s="31">
        <v>79930966</v>
      </c>
    </row>
    <row r="184" spans="1:7" customHeight="1" ht="12.75">
      <c r="A184" s="27">
        <v>42548</v>
      </c>
      <c r="B184" s="28">
        <v>128.54</v>
      </c>
      <c r="C184" s="32">
        <v>0.000884</v>
      </c>
      <c r="D184" s="33">
        <f>B184*C184/$F$3</f>
        <v>0.00031046273224044</v>
      </c>
      <c r="E184" s="33">
        <f>B184*$E$4/$F$3</f>
        <v>0.0014048087431694</v>
      </c>
      <c r="F184" s="31">
        <v>96407838</v>
      </c>
    </row>
    <row r="185" spans="1:7" customHeight="1" ht="12.75">
      <c r="A185" s="27">
        <v>42549</v>
      </c>
      <c r="B185" s="28">
        <v>130.24</v>
      </c>
      <c r="C185" s="32">
        <v>0.000885</v>
      </c>
      <c r="D185" s="33">
        <f>B185*C185/$F$3</f>
        <v>0.00031492459016393</v>
      </c>
      <c r="E185" s="33">
        <f>B185*$E$4/$F$3</f>
        <v>0.0014233879781421</v>
      </c>
      <c r="F185" s="31">
        <v>201870218</v>
      </c>
    </row>
    <row r="186" spans="1:7" customHeight="1" ht="12.75">
      <c r="A186" s="27">
        <v>42550</v>
      </c>
      <c r="B186" s="28">
        <v>132.23</v>
      </c>
      <c r="C186" s="32">
        <v>0.000869</v>
      </c>
      <c r="D186" s="33">
        <f>B186*C186/$F$3</f>
        <v>0.00031395592896175</v>
      </c>
      <c r="E186" s="33">
        <f>B186*$E$4/$F$3</f>
        <v>0.0014451366120219</v>
      </c>
      <c r="F186" s="31">
        <v>204951759</v>
      </c>
    </row>
    <row r="187" spans="1:7" customHeight="1" ht="12.75">
      <c r="A187" s="27">
        <v>42551</v>
      </c>
      <c r="B187" s="28">
        <v>130.69</v>
      </c>
      <c r="C187" s="32">
        <v>0.000716</v>
      </c>
      <c r="D187" s="33">
        <f>B187*C187/$F$3</f>
        <v>0.00025566677595628</v>
      </c>
      <c r="E187" s="33">
        <f>B187*$E$4/$F$3</f>
        <v>0.001428306010929</v>
      </c>
      <c r="F187" s="31">
        <v>202570774</v>
      </c>
    </row>
    <row r="188" spans="1:7" customHeight="1" ht="12.75">
      <c r="A188" s="27">
        <v>42552</v>
      </c>
      <c r="B188" s="28">
        <v>129.68</v>
      </c>
      <c r="C188" s="32">
        <v>0.000935</v>
      </c>
      <c r="D188" s="33">
        <f>B188*C188/$F$3</f>
        <v>0.00033128633879781</v>
      </c>
      <c r="E188" s="33">
        <f>B188*$E$4/$F$3</f>
        <v>0.0014172677595628</v>
      </c>
      <c r="F188" s="31">
        <v>201003110</v>
      </c>
    </row>
    <row r="189" spans="1:7" customHeight="1" ht="12.75">
      <c r="A189" s="27">
        <v>42553</v>
      </c>
      <c r="B189" s="28">
        <v>129.68</v>
      </c>
      <c r="C189" s="32">
        <v>0.000935</v>
      </c>
      <c r="D189" s="33">
        <f>B189*C189/$F$3</f>
        <v>0.00033128633879781</v>
      </c>
      <c r="E189" s="33">
        <f>B189*$E$4/$F$3</f>
        <v>0.0014172677595628</v>
      </c>
      <c r="F189" s="31">
        <v>201003110</v>
      </c>
    </row>
    <row r="190" spans="1:7" customHeight="1" ht="12.75">
      <c r="A190" s="27">
        <v>42554</v>
      </c>
      <c r="B190" s="28">
        <v>129.68</v>
      </c>
      <c r="C190" s="32">
        <v>0.000935</v>
      </c>
      <c r="D190" s="33">
        <f>B190*C190/$F$3</f>
        <v>0.00033128633879781</v>
      </c>
      <c r="E190" s="33">
        <f>B190*$E$4/$F$3</f>
        <v>0.0014172677595628</v>
      </c>
      <c r="F190" s="31">
        <v>201003110</v>
      </c>
    </row>
    <row r="191" spans="1:7" customHeight="1" ht="12.75">
      <c r="A191" s="27">
        <v>42555</v>
      </c>
      <c r="B191" s="28">
        <v>129.68</v>
      </c>
      <c r="C191" s="32">
        <v>0.000935</v>
      </c>
      <c r="D191" s="33">
        <f>B191*C191/$F$3</f>
        <v>0.00033128633879781</v>
      </c>
      <c r="E191" s="33">
        <f>B191*$E$4/$F$3</f>
        <v>0.0014172677595628</v>
      </c>
      <c r="F191" s="31">
        <v>201003110</v>
      </c>
    </row>
    <row r="192" spans="1:7" customHeight="1" ht="12.75">
      <c r="A192" s="27">
        <v>42556</v>
      </c>
      <c r="B192" s="28">
        <v>127.56</v>
      </c>
      <c r="C192" s="32">
        <v>0.000901</v>
      </c>
      <c r="D192" s="33">
        <f>B192*C192/$F$3</f>
        <v>0.0003140206557377</v>
      </c>
      <c r="E192" s="33">
        <f>B192*$E$4/$F$3</f>
        <v>0.0013940983606557</v>
      </c>
      <c r="F192" s="31">
        <v>204091234</v>
      </c>
    </row>
    <row r="193" spans="1:7" customHeight="1" ht="12.75">
      <c r="A193" s="27">
        <v>42557</v>
      </c>
      <c r="B193" s="28">
        <v>125.93</v>
      </c>
      <c r="C193" s="32">
        <v>0.000908</v>
      </c>
      <c r="D193" s="33">
        <f>B193*C193/$F$3</f>
        <v>0.00031241650273224</v>
      </c>
      <c r="E193" s="33">
        <f>B193*$E$4/$F$3</f>
        <v>0.0013762841530055</v>
      </c>
      <c r="F193" s="31">
        <v>207789672</v>
      </c>
    </row>
    <row r="194" spans="1:7" customHeight="1" ht="12.75">
      <c r="A194" s="27">
        <v>42558</v>
      </c>
      <c r="B194" s="28">
        <v>126.43</v>
      </c>
      <c r="C194" s="32">
        <v>0.000912</v>
      </c>
      <c r="D194" s="33">
        <f>B194*C194/$F$3</f>
        <v>0.00031503868852459</v>
      </c>
      <c r="E194" s="33">
        <f>B194*$E$4/$F$3</f>
        <v>0.0013817486338798</v>
      </c>
      <c r="F194" s="31">
        <v>221253537</v>
      </c>
    </row>
    <row r="195" spans="1:7" customHeight="1" ht="12.75">
      <c r="A195" s="27">
        <v>42559</v>
      </c>
      <c r="B195" s="28">
        <v>126.69</v>
      </c>
      <c r="C195" s="32">
        <v>0.00091</v>
      </c>
      <c r="D195" s="33">
        <f>B195*C195/$F$3</f>
        <v>0.00031499426229508</v>
      </c>
      <c r="E195" s="33">
        <f>B195*$E$4/$F$3</f>
        <v>0.0013845901639344</v>
      </c>
      <c r="F195" s="31">
        <v>196371475</v>
      </c>
    </row>
    <row r="196" spans="1:7" customHeight="1" ht="12.75">
      <c r="A196" s="27">
        <v>42560</v>
      </c>
      <c r="B196" s="28">
        <v>126.69</v>
      </c>
      <c r="C196" s="32">
        <v>0.00091</v>
      </c>
      <c r="D196" s="33">
        <f>B196*C196/$F$3</f>
        <v>0.00031499426229508</v>
      </c>
      <c r="E196" s="33">
        <f>B196*$E$4/$F$3</f>
        <v>0.0013845901639344</v>
      </c>
      <c r="F196" s="31">
        <v>196371475</v>
      </c>
    </row>
    <row r="197" spans="1:7" customHeight="1" ht="12.75">
      <c r="A197" s="27">
        <v>42561</v>
      </c>
      <c r="B197" s="28">
        <v>126.69</v>
      </c>
      <c r="C197" s="32">
        <v>0.00091</v>
      </c>
      <c r="D197" s="33">
        <f>B197*C197/$F$3</f>
        <v>0.00031499426229508</v>
      </c>
      <c r="E197" s="33">
        <f>B197*$E$4/$F$3</f>
        <v>0.0013845901639344</v>
      </c>
      <c r="F197" s="31">
        <v>196371475</v>
      </c>
    </row>
    <row r="198" spans="1:7" customHeight="1" ht="12.75">
      <c r="A198" s="27">
        <v>42562</v>
      </c>
      <c r="B198" s="28">
        <v>126.98</v>
      </c>
      <c r="C198" s="32">
        <v>0.000903</v>
      </c>
      <c r="D198" s="33">
        <f>B198*C198/$F$3</f>
        <v>0.00031328672131148</v>
      </c>
      <c r="E198" s="33">
        <f>B198*$E$4/$F$3</f>
        <v>0.0013877595628415</v>
      </c>
      <c r="F198" s="31">
        <v>190475232</v>
      </c>
    </row>
    <row r="199" spans="1:7" customHeight="1" ht="12.75">
      <c r="A199" s="27">
        <v>42563</v>
      </c>
      <c r="B199" s="28">
        <v>128.87</v>
      </c>
      <c r="C199" s="32">
        <v>0.000898</v>
      </c>
      <c r="D199" s="33">
        <f>B199*C199/$F$3</f>
        <v>0.00031618923497268</v>
      </c>
      <c r="E199" s="33">
        <f>B199*$E$4/$F$3</f>
        <v>0.0014084153005464</v>
      </c>
      <c r="F199" s="31">
        <v>193311000</v>
      </c>
    </row>
    <row r="200" spans="1:7" customHeight="1" ht="12.75">
      <c r="A200" s="27">
        <v>42564</v>
      </c>
      <c r="B200" s="28">
        <v>129.23</v>
      </c>
      <c r="C200" s="32">
        <v>0.000893</v>
      </c>
      <c r="D200" s="33">
        <f>B200*C200/$F$3</f>
        <v>0.00031530707650273</v>
      </c>
      <c r="E200" s="33">
        <f>B200*$E$4/$F$3</f>
        <v>0.001412349726776</v>
      </c>
      <c r="F200" s="31">
        <v>213237133</v>
      </c>
    </row>
    <row r="201" spans="1:7" customHeight="1" ht="12.75">
      <c r="A201" s="27">
        <v>42565</v>
      </c>
      <c r="B201" s="28">
        <v>130.25</v>
      </c>
      <c r="C201" s="32">
        <v>0.000254</v>
      </c>
      <c r="D201" s="33">
        <f>B201*C201/$F$3</f>
        <v>9.0392076502732E-5</v>
      </c>
      <c r="E201" s="33">
        <f>B201*$E$4/$F$3</f>
        <v>0.0014234972677596</v>
      </c>
      <c r="F201" s="31">
        <v>214904394</v>
      </c>
    </row>
    <row r="202" spans="1:7" customHeight="1" ht="12.75">
      <c r="A202" s="27">
        <v>42566</v>
      </c>
      <c r="B202" s="28">
        <v>129.36</v>
      </c>
      <c r="C202" s="32">
        <v>0.000966</v>
      </c>
      <c r="D202" s="33">
        <f>B202*C202/$F$3</f>
        <v>0.00034142557377049</v>
      </c>
      <c r="E202" s="33">
        <f>B202*$E$4/$F$3</f>
        <v>0.0014137704918033</v>
      </c>
      <c r="F202" s="31">
        <v>265192335</v>
      </c>
    </row>
    <row r="203" spans="1:7" customHeight="1" ht="12.75">
      <c r="A203" s="27">
        <v>42567</v>
      </c>
      <c r="B203" s="28">
        <v>129.36</v>
      </c>
      <c r="C203" s="32">
        <v>0.000966</v>
      </c>
      <c r="D203" s="33">
        <f>B203*C203/$F$3</f>
        <v>0.00034142557377049</v>
      </c>
      <c r="E203" s="33">
        <f>B203*$E$4/$F$3</f>
        <v>0.0014137704918033</v>
      </c>
      <c r="F203" s="31">
        <v>265192335</v>
      </c>
    </row>
    <row r="204" spans="1:7" customHeight="1" ht="12.75">
      <c r="A204" s="27">
        <v>42568</v>
      </c>
      <c r="B204" s="28">
        <v>129.36</v>
      </c>
      <c r="C204" s="32">
        <v>0.000966</v>
      </c>
      <c r="D204" s="33">
        <f>B204*C204/$F$3</f>
        <v>0.00034142557377049</v>
      </c>
      <c r="E204" s="33">
        <f>B204*$E$4/$F$3</f>
        <v>0.0014137704918033</v>
      </c>
      <c r="F204" s="31">
        <v>265192335</v>
      </c>
    </row>
    <row r="205" spans="1:7" customHeight="1" ht="12.75">
      <c r="A205" s="27">
        <v>42569</v>
      </c>
      <c r="B205" s="28">
        <v>129.84</v>
      </c>
      <c r="C205" s="32">
        <v>0.000917</v>
      </c>
      <c r="D205" s="33">
        <f>B205*C205/$F$3</f>
        <v>0.00032530950819672</v>
      </c>
      <c r="E205" s="33">
        <f>B205*$E$4/$F$3</f>
        <v>0.0014190163934426</v>
      </c>
      <c r="F205" s="31">
        <v>266171699</v>
      </c>
    </row>
    <row r="206" spans="1:7" customHeight="1" ht="12.75">
      <c r="A206" s="27">
        <v>42570</v>
      </c>
      <c r="B206" s="28">
        <v>128.4</v>
      </c>
      <c r="C206" s="32">
        <v>0.000881</v>
      </c>
      <c r="D206" s="33">
        <f>B206*C206/$F$3</f>
        <v>0.00030907213114754</v>
      </c>
      <c r="E206" s="33">
        <f>B206*$E$4/$F$3</f>
        <v>0.0014032786885246</v>
      </c>
      <c r="F206" s="31">
        <v>263223591</v>
      </c>
    </row>
    <row r="207" spans="1:7" customHeight="1" ht="12.75">
      <c r="A207" s="27">
        <v>42571</v>
      </c>
      <c r="B207" s="28">
        <v>128.81</v>
      </c>
      <c r="C207" s="32">
        <v>0.000915</v>
      </c>
      <c r="D207" s="33">
        <f>B207*C207/$F$3</f>
        <v>0.000322025</v>
      </c>
      <c r="E207" s="33">
        <f>B207*$E$4/$F$3</f>
        <v>0.0014077595628415</v>
      </c>
      <c r="F207" s="31">
        <v>264063236</v>
      </c>
    </row>
    <row r="208" spans="1:7" customHeight="1" ht="12.75">
      <c r="A208" s="27">
        <v>42572</v>
      </c>
      <c r="B208" s="28">
        <v>129.2</v>
      </c>
      <c r="C208" s="32">
        <v>0.000971</v>
      </c>
      <c r="D208" s="33">
        <f>B208*C208/$F$3</f>
        <v>0.00034276830601093</v>
      </c>
      <c r="E208" s="33">
        <f>B208*$E$4/$F$3</f>
        <v>0.0014120218579235</v>
      </c>
      <c r="F208" s="31">
        <v>264852287</v>
      </c>
    </row>
    <row r="209" spans="1:7" customHeight="1" ht="12.75">
      <c r="A209" s="27">
        <v>42573</v>
      </c>
      <c r="B209" s="28">
        <v>127.89</v>
      </c>
      <c r="C209" s="32">
        <v>0.000932</v>
      </c>
      <c r="D209" s="33">
        <f>B209*C209/$F$3</f>
        <v>0.00032566524590164</v>
      </c>
      <c r="E209" s="33">
        <f>B209*$E$4/$F$3</f>
        <v>0.0013977049180328</v>
      </c>
      <c r="F209" s="31">
        <v>262170812</v>
      </c>
    </row>
    <row r="210" spans="1:7" customHeight="1" ht="12.75">
      <c r="A210" s="27">
        <v>42574</v>
      </c>
      <c r="B210" s="28">
        <v>127.89</v>
      </c>
      <c r="C210" s="32">
        <v>0.000932</v>
      </c>
      <c r="D210" s="33">
        <f>B210*C210/$F$3</f>
        <v>0.00032566524590164</v>
      </c>
      <c r="E210" s="33">
        <f>B210*$E$4/$F$3</f>
        <v>0.0013977049180328</v>
      </c>
      <c r="F210" s="31">
        <v>262170812</v>
      </c>
    </row>
    <row r="211" spans="1:7" customHeight="1" ht="12.75">
      <c r="A211" s="27">
        <v>42575</v>
      </c>
      <c r="B211" s="28">
        <v>127.89</v>
      </c>
      <c r="C211" s="32">
        <v>0.000932</v>
      </c>
      <c r="D211" s="33">
        <f>B211*C211/$F$3</f>
        <v>0.00032566524590164</v>
      </c>
      <c r="E211" s="33">
        <f>B211*$E$4/$F$3</f>
        <v>0.0013977049180328</v>
      </c>
      <c r="F211" s="31">
        <v>262170812</v>
      </c>
    </row>
    <row r="212" spans="1:7" customHeight="1" ht="12.75">
      <c r="A212" s="27">
        <v>42576</v>
      </c>
      <c r="B212" s="28">
        <v>128.29</v>
      </c>
      <c r="C212" s="32">
        <v>0.000865</v>
      </c>
      <c r="D212" s="33">
        <f>B212*C212/$F$3</f>
        <v>0.00030319904371585</v>
      </c>
      <c r="E212" s="33">
        <f>B212*$E$4/$F$3</f>
        <v>0.0014020765027322</v>
      </c>
      <c r="F212" s="31">
        <v>256585304</v>
      </c>
    </row>
    <row r="213" spans="1:7" customHeight="1" ht="12.75">
      <c r="A213" s="27">
        <v>42577</v>
      </c>
      <c r="B213" s="28">
        <v>128.2</v>
      </c>
      <c r="C213" s="32">
        <v>0.000903</v>
      </c>
      <c r="D213" s="33">
        <f>B213*C213/$F$3</f>
        <v>0.00031629672131148</v>
      </c>
      <c r="E213" s="33">
        <f>B213*$E$4/$F$3</f>
        <v>0.0014010928961749</v>
      </c>
      <c r="F213" s="31">
        <v>256407136</v>
      </c>
    </row>
    <row r="214" spans="1:7" customHeight="1" ht="12.75">
      <c r="A214" s="27">
        <v>42578</v>
      </c>
      <c r="B214" s="28">
        <v>128.18</v>
      </c>
      <c r="C214" s="32">
        <v>0.000889</v>
      </c>
      <c r="D214" s="33">
        <f>B214*C214/$F$3</f>
        <v>0.00031134431693989</v>
      </c>
      <c r="E214" s="33">
        <f>B214*$E$4/$F$3</f>
        <v>0.0014008743169399</v>
      </c>
      <c r="F214" s="31">
        <v>256365952</v>
      </c>
    </row>
    <row r="215" spans="1:7" customHeight="1" ht="12.75">
      <c r="A215" s="27">
        <v>42579</v>
      </c>
      <c r="B215" s="28">
        <v>128.27</v>
      </c>
      <c r="C215" s="32">
        <v>0.000875</v>
      </c>
      <c r="D215" s="33">
        <f>B215*C215/$F$3</f>
        <v>0.00030665642076503</v>
      </c>
      <c r="E215" s="33">
        <f>B215*$E$4/$F$3</f>
        <v>0.0014018579234973</v>
      </c>
      <c r="F215" s="31">
        <v>256539723</v>
      </c>
    </row>
    <row r="216" spans="1:7" customHeight="1" ht="12.75">
      <c r="A216" s="27">
        <v>42580</v>
      </c>
      <c r="B216" s="28">
        <v>129.77</v>
      </c>
      <c r="C216" s="32">
        <v>0.000834</v>
      </c>
      <c r="D216" s="33">
        <f>B216*C216/$F$3</f>
        <v>0.00029570540983607</v>
      </c>
      <c r="E216" s="33">
        <f>B216*$E$4/$F$3</f>
        <v>0.0014182513661202</v>
      </c>
      <c r="F216" s="31">
        <v>259533748</v>
      </c>
    </row>
    <row r="217" spans="1:7" customHeight="1" ht="12.75">
      <c r="A217" s="27">
        <v>42581</v>
      </c>
      <c r="B217" s="28">
        <v>129.77</v>
      </c>
      <c r="C217" s="32">
        <v>0.000834</v>
      </c>
      <c r="D217" s="33">
        <f>B217*C217/$F$3</f>
        <v>0.00029570540983607</v>
      </c>
      <c r="E217" s="33">
        <f>B217*$E$4/$F$3</f>
        <v>0.0014182513661202</v>
      </c>
      <c r="F217" s="31">
        <v>259533748</v>
      </c>
    </row>
    <row r="218" spans="1:7" customHeight="1" ht="12.75">
      <c r="A218" s="27">
        <v>42582</v>
      </c>
      <c r="B218" s="28">
        <v>129.77</v>
      </c>
      <c r="C218" s="32">
        <v>0.000834</v>
      </c>
      <c r="D218" s="33">
        <f>B218*C218/$F$3</f>
        <v>0.00029570540983607</v>
      </c>
      <c r="E218" s="33">
        <f>B218*$E$4/$F$3</f>
        <v>0.0014182513661202</v>
      </c>
      <c r="F218" s="31">
        <v>259533748</v>
      </c>
    </row>
    <row r="219" spans="1:7" customHeight="1" ht="12.75">
      <c r="A219" s="27">
        <v>42583</v>
      </c>
      <c r="B219" s="28">
        <v>129.05</v>
      </c>
      <c r="C219" s="32">
        <v>0.00087</v>
      </c>
      <c r="D219" s="33">
        <f>B219*C219/$F$3</f>
        <v>0.00030675819672131</v>
      </c>
      <c r="E219" s="33">
        <f>B219*$E$4/$F$3</f>
        <v>0.0014103825136612</v>
      </c>
      <c r="F219" s="31">
        <v>258104588</v>
      </c>
    </row>
    <row r="220" spans="1:7" customHeight="1" ht="12.75">
      <c r="A220" s="27">
        <v>42584</v>
      </c>
      <c r="B220" s="28">
        <v>130.12</v>
      </c>
      <c r="C220" s="32">
        <v>0.000904</v>
      </c>
      <c r="D220" s="33">
        <f>B220*C220/$F$3</f>
        <v>0.00032138928961749</v>
      </c>
      <c r="E220" s="33">
        <f>B220*$E$4/$F$3</f>
        <v>0.0014220765027322</v>
      </c>
      <c r="F220" s="31">
        <v>260242845</v>
      </c>
    </row>
    <row r="221" spans="1:7" customHeight="1" ht="12.75">
      <c r="A221" s="27">
        <v>42585</v>
      </c>
      <c r="B221" s="28">
        <v>130.23</v>
      </c>
      <c r="C221" s="32">
        <v>0.000865</v>
      </c>
      <c r="D221" s="33">
        <f>B221*C221/$F$3</f>
        <v>0.00030778401639344</v>
      </c>
      <c r="E221" s="33">
        <f>B221*$E$4/$F$3</f>
        <v>0.0014232786885246</v>
      </c>
      <c r="F221" s="31">
        <v>260465325</v>
      </c>
    </row>
    <row r="222" spans="1:7" customHeight="1" ht="12.75">
      <c r="A222" s="27">
        <v>42586</v>
      </c>
      <c r="B222" s="28">
        <v>128.28</v>
      </c>
      <c r="C222" s="32">
        <v>0.0</v>
      </c>
      <c r="D222" s="33">
        <f>B222*C222/$F$3</f>
        <v>0</v>
      </c>
      <c r="E222" s="33">
        <f>B222*$E$4/$F$3</f>
        <v>0.0014019672131148</v>
      </c>
      <c r="F222" s="31">
        <v>256562768</v>
      </c>
    </row>
    <row r="223" spans="1:7" customHeight="1" ht="12.75">
      <c r="A223" s="27">
        <v>42587</v>
      </c>
      <c r="B223" s="28">
        <v>127.63</v>
      </c>
      <c r="C223" s="32">
        <v>0.0</v>
      </c>
      <c r="D223" s="33">
        <f>B223*C223/$F$3</f>
        <v>0</v>
      </c>
      <c r="E223" s="33">
        <f>B223*$E$4/$F$3</f>
        <v>0.0013948633879781</v>
      </c>
      <c r="F223" s="31">
        <v>255254757</v>
      </c>
    </row>
    <row r="224" spans="1:7" customHeight="1" ht="12.75">
      <c r="A224" s="27">
        <v>42588</v>
      </c>
      <c r="B224" s="28">
        <v>127.63</v>
      </c>
      <c r="C224" s="32">
        <v>0.0</v>
      </c>
      <c r="D224" s="33">
        <f>B224*C224/$F$3</f>
        <v>0</v>
      </c>
      <c r="E224" s="33">
        <f>B224*$E$4/$F$3</f>
        <v>0.0013948633879781</v>
      </c>
      <c r="F224" s="31">
        <v>255254757</v>
      </c>
    </row>
    <row r="225" spans="1:7" customHeight="1" ht="12.75">
      <c r="A225" s="27">
        <v>42589</v>
      </c>
      <c r="B225" s="28">
        <v>127.63</v>
      </c>
      <c r="C225" s="32">
        <v>0.0</v>
      </c>
      <c r="D225" s="33">
        <f>B225*C225/$F$3</f>
        <v>0</v>
      </c>
      <c r="E225" s="33">
        <f>B225*$E$4/$F$3</f>
        <v>0.0013948633879781</v>
      </c>
      <c r="F225" s="31">
        <v>255254757</v>
      </c>
    </row>
    <row r="226" spans="1:7" customHeight="1" ht="12.75">
      <c r="A226" s="27">
        <v>42590</v>
      </c>
      <c r="B226" s="28">
        <v>127.43</v>
      </c>
      <c r="C226" s="32">
        <v>0.0</v>
      </c>
      <c r="D226" s="33">
        <f>B226*C226/$F$3</f>
        <v>0</v>
      </c>
      <c r="E226" s="33">
        <f>B226*$E$4/$F$3</f>
        <v>0.0013926775956284</v>
      </c>
      <c r="F226" s="31">
        <v>254851264</v>
      </c>
    </row>
    <row r="227" spans="1:7" customHeight="1" ht="12.75">
      <c r="A227" s="27">
        <v>42591</v>
      </c>
      <c r="B227" s="28">
        <v>126.96</v>
      </c>
      <c r="C227" s="32">
        <v>0.0</v>
      </c>
      <c r="D227" s="33">
        <f>B227*C227/$F$3</f>
        <v>0</v>
      </c>
      <c r="E227" s="33">
        <f>B227*$E$4/$F$3</f>
        <v>0.0013875409836066</v>
      </c>
      <c r="F227" s="31">
        <v>253929714</v>
      </c>
    </row>
    <row r="228" spans="1:7" customHeight="1" ht="12.75">
      <c r="A228" s="27">
        <v>42592</v>
      </c>
      <c r="B228" s="28">
        <v>127.16</v>
      </c>
      <c r="C228" s="32">
        <v>0.0</v>
      </c>
      <c r="D228" s="33">
        <f>B228*C228/$F$3</f>
        <v>0</v>
      </c>
      <c r="E228" s="33">
        <f>B228*$E$4/$F$3</f>
        <v>0.0013897267759563</v>
      </c>
      <c r="F228" s="31">
        <v>254317798</v>
      </c>
    </row>
    <row r="229" spans="1:7" customHeight="1" ht="12.75">
      <c r="A229" s="27">
        <v>42593</v>
      </c>
      <c r="B229" s="28">
        <v>126.71</v>
      </c>
      <c r="C229" s="32">
        <v>0.0</v>
      </c>
      <c r="D229" s="33">
        <f>B229*C229/$F$3</f>
        <v>0</v>
      </c>
      <c r="E229" s="33">
        <f>B229*$E$4/$F$3</f>
        <v>0.0013848087431694</v>
      </c>
      <c r="F229" s="31">
        <v>253425697</v>
      </c>
    </row>
    <row r="230" spans="1:7" customHeight="1" ht="12.75">
      <c r="A230" s="27">
        <v>42594</v>
      </c>
      <c r="B230" s="28">
        <v>126.39</v>
      </c>
      <c r="C230" s="32">
        <v>0.0</v>
      </c>
      <c r="D230" s="33">
        <f>B230*C230/$F$3</f>
        <v>0</v>
      </c>
      <c r="E230" s="33">
        <f>B230*$E$4/$F$3</f>
        <v>0.0013813114754098</v>
      </c>
      <c r="F230" s="31">
        <v>252772386</v>
      </c>
    </row>
    <row r="231" spans="1:7" customHeight="1" ht="12.75">
      <c r="A231" s="27">
        <v>42595</v>
      </c>
      <c r="B231" s="28">
        <v>126.39</v>
      </c>
      <c r="C231" s="32">
        <v>0.0</v>
      </c>
      <c r="D231" s="33">
        <f>B231*C231/$F$3</f>
        <v>0</v>
      </c>
      <c r="E231" s="33">
        <f>B231*$E$4/$F$3</f>
        <v>0.0013813114754098</v>
      </c>
      <c r="F231" s="31">
        <v>252772386</v>
      </c>
    </row>
    <row r="232" spans="1:7" customHeight="1" ht="12.75">
      <c r="A232" s="27">
        <v>42596</v>
      </c>
      <c r="B232" s="28">
        <v>126.39</v>
      </c>
      <c r="C232" s="32">
        <v>0.0</v>
      </c>
      <c r="D232" s="33">
        <f>B232*C232/$F$3</f>
        <v>0</v>
      </c>
      <c r="E232" s="33">
        <f>B232*$E$4/$F$3</f>
        <v>0.0013813114754098</v>
      </c>
      <c r="F232" s="31">
        <v>252772386</v>
      </c>
    </row>
    <row r="233" spans="1:7" customHeight="1" ht="12.75">
      <c r="A233" s="27">
        <v>42597</v>
      </c>
      <c r="B233" s="28">
        <v>125.84</v>
      </c>
      <c r="C233" s="32">
        <v>0.0</v>
      </c>
      <c r="D233" s="33">
        <f>B233*C233/$F$3</f>
        <v>0</v>
      </c>
      <c r="E233" s="33">
        <f>B233*$E$4/$F$3</f>
        <v>0.0013753005464481</v>
      </c>
      <c r="F233" s="31">
        <v>251685044</v>
      </c>
    </row>
    <row r="234" spans="1:7" customHeight="1" ht="12.75">
      <c r="A234" s="27">
        <v>42598</v>
      </c>
      <c r="B234" s="28">
        <v>126.7</v>
      </c>
      <c r="C234" s="32">
        <v>0.0</v>
      </c>
      <c r="D234" s="33">
        <f>B234*C234/$F$3</f>
        <v>0</v>
      </c>
      <c r="E234" s="33">
        <f>B234*$E$4/$F$3</f>
        <v>0.0013846994535519</v>
      </c>
      <c r="F234" s="31">
        <v>253401992</v>
      </c>
    </row>
    <row r="235" spans="1:7" customHeight="1" ht="12.75">
      <c r="A235" s="27">
        <v>42599</v>
      </c>
      <c r="B235" s="28">
        <v>127.16</v>
      </c>
      <c r="C235" s="32">
        <v>0.0</v>
      </c>
      <c r="D235" s="33">
        <f>B235*C235/$F$3</f>
        <v>0</v>
      </c>
      <c r="E235" s="33">
        <f>B235*$E$4/$F$3</f>
        <v>0.0013897267759563</v>
      </c>
      <c r="F235" s="31">
        <v>247969600</v>
      </c>
    </row>
    <row r="236" spans="1:7" customHeight="1" ht="12.75">
      <c r="A236" s="27">
        <v>42600</v>
      </c>
      <c r="B236" s="28">
        <v>128.64</v>
      </c>
      <c r="C236" s="32">
        <v>0.0</v>
      </c>
      <c r="D236" s="33">
        <f>B236*C236/$F$3</f>
        <v>0</v>
      </c>
      <c r="E236" s="33">
        <f>B236*$E$4/$F$3</f>
        <v>0.0014059016393443</v>
      </c>
      <c r="F236" s="31">
        <v>250853562</v>
      </c>
    </row>
    <row r="237" spans="1:7" customHeight="1" ht="12.75">
      <c r="A237" s="27">
        <v>42601</v>
      </c>
      <c r="B237" s="28">
        <v>127.57</v>
      </c>
      <c r="C237" s="32">
        <v>0.0</v>
      </c>
      <c r="D237" s="33">
        <f>B237*C237/$F$3</f>
        <v>0</v>
      </c>
      <c r="E237" s="33">
        <f>B237*$E$4/$F$3</f>
        <v>0.0013942076502732</v>
      </c>
      <c r="F237" s="31">
        <v>255137406</v>
      </c>
    </row>
    <row r="238" spans="1:7" customHeight="1" ht="12.75">
      <c r="A238" s="27">
        <v>42602</v>
      </c>
      <c r="B238" s="28">
        <v>127.57</v>
      </c>
      <c r="C238" s="32">
        <v>0.0</v>
      </c>
      <c r="D238" s="33">
        <f>B238*C238/$F$3</f>
        <v>0</v>
      </c>
      <c r="E238" s="33">
        <f>B238*$E$4/$F$3</f>
        <v>0.0013942076502732</v>
      </c>
      <c r="F238" s="31">
        <v>255137406</v>
      </c>
    </row>
    <row r="239" spans="1:7" customHeight="1" ht="12.75">
      <c r="A239" s="27">
        <v>42603</v>
      </c>
      <c r="B239" s="28">
        <v>127.57</v>
      </c>
      <c r="C239" s="32">
        <v>0.0</v>
      </c>
      <c r="D239" s="33">
        <f>B239*C239/$F$3</f>
        <v>0</v>
      </c>
      <c r="E239" s="33">
        <f>B239*$E$4/$F$3</f>
        <v>0.0013942076502732</v>
      </c>
      <c r="F239" s="31">
        <v>255137406</v>
      </c>
    </row>
    <row r="240" spans="1:7" customHeight="1" ht="12.75">
      <c r="A240" s="27">
        <v>42604</v>
      </c>
      <c r="B240" s="28">
        <v>128.5</v>
      </c>
      <c r="C240" s="32">
        <v>0.0</v>
      </c>
      <c r="D240" s="33">
        <f>B240*C240/$F$3</f>
        <v>0</v>
      </c>
      <c r="E240" s="33">
        <f>B240*$E$4/$F$3</f>
        <v>0.0014043715846995</v>
      </c>
      <c r="F240" s="31">
        <v>257001087</v>
      </c>
    </row>
    <row r="241" spans="1:7" customHeight="1" ht="12.75">
      <c r="A241" s="27">
        <v>42605</v>
      </c>
      <c r="B241" s="28">
        <v>128.86</v>
      </c>
      <c r="C241" s="32">
        <v>0.0</v>
      </c>
      <c r="D241" s="33">
        <f>B241*C241/$F$3</f>
        <v>0</v>
      </c>
      <c r="E241" s="33">
        <f>B241*$E$4/$F$3</f>
        <v>0.001408306010929</v>
      </c>
      <c r="F241" s="31">
        <v>257721187</v>
      </c>
    </row>
    <row r="242" spans="1:7" customHeight="1" ht="12.75">
      <c r="A242" s="27">
        <v>42606</v>
      </c>
      <c r="B242" s="28">
        <v>129.47</v>
      </c>
      <c r="C242" s="32">
        <v>0.0</v>
      </c>
      <c r="D242" s="33">
        <f>B242*C242/$F$3</f>
        <v>0</v>
      </c>
      <c r="E242" s="33">
        <f>B242*$E$4/$F$3</f>
        <v>0.0014149726775956</v>
      </c>
      <c r="F242" s="31">
        <v>258949440</v>
      </c>
    </row>
    <row r="243" spans="1:7" customHeight="1" ht="12.75">
      <c r="A243" s="27">
        <v>42607</v>
      </c>
      <c r="B243" s="28">
        <v>128.9</v>
      </c>
      <c r="C243" s="32">
        <v>0.0</v>
      </c>
      <c r="D243" s="33">
        <f>B243*C243/$F$3</f>
        <v>0</v>
      </c>
      <c r="E243" s="33">
        <f>B243*$E$4/$F$3</f>
        <v>0.0014087431693989</v>
      </c>
      <c r="F243" s="31">
        <v>257793746</v>
      </c>
    </row>
    <row r="244" spans="1:7" customHeight="1" ht="12.75">
      <c r="A244" s="27">
        <v>42608</v>
      </c>
      <c r="B244" s="28">
        <v>129.01</v>
      </c>
      <c r="C244" s="32">
        <v>0.0</v>
      </c>
      <c r="D244" s="33">
        <f>B244*C244/$F$3</f>
        <v>0</v>
      </c>
      <c r="E244" s="33">
        <f>B244*$E$4/$F$3</f>
        <v>0.0014099453551913</v>
      </c>
      <c r="F244" s="31">
        <v>258029687</v>
      </c>
    </row>
    <row r="245" spans="1:7" customHeight="1" ht="12.75">
      <c r="A245" s="27">
        <v>42609</v>
      </c>
      <c r="B245" s="28">
        <v>129.01</v>
      </c>
      <c r="C245" s="32">
        <v>0.0</v>
      </c>
      <c r="D245" s="33">
        <f>B245*C245/$F$3</f>
        <v>0</v>
      </c>
      <c r="E245" s="33">
        <f>B245*$E$4/$F$3</f>
        <v>0.0014099453551913</v>
      </c>
      <c r="F245" s="31">
        <v>258029687</v>
      </c>
    </row>
    <row r="246" spans="1:7" customHeight="1" ht="12.75">
      <c r="A246" s="27">
        <v>42610</v>
      </c>
      <c r="B246" s="28">
        <v>129.01</v>
      </c>
      <c r="C246" s="32">
        <v>0.0</v>
      </c>
      <c r="D246" s="33">
        <f>B246*C246/$F$3</f>
        <v>0</v>
      </c>
      <c r="E246" s="33">
        <f>B246*$E$4/$F$3</f>
        <v>0.0014099453551913</v>
      </c>
      <c r="F246" s="31">
        <v>258029687</v>
      </c>
    </row>
    <row r="247" spans="1:7" customHeight="1" ht="12.75">
      <c r="A247" s="27">
        <v>42611</v>
      </c>
      <c r="B247" s="28">
        <v>127.75</v>
      </c>
      <c r="C247" s="32">
        <v>0.0</v>
      </c>
      <c r="D247" s="33">
        <f>B247*C247/$F$3</f>
        <v>0</v>
      </c>
      <c r="E247" s="33">
        <f>B247*$E$4/$F$3</f>
        <v>0.001396174863388</v>
      </c>
      <c r="F247" s="31">
        <v>255506036</v>
      </c>
    </row>
    <row r="248" spans="1:7" customHeight="1" ht="12.75">
      <c r="A248" s="27">
        <v>42612</v>
      </c>
      <c r="B248" s="28">
        <v>127.97</v>
      </c>
      <c r="C248" s="32">
        <v>0.0</v>
      </c>
      <c r="D248" s="33">
        <f>B248*C248/$F$3</f>
        <v>0</v>
      </c>
      <c r="E248" s="33">
        <f>B248*$E$4/$F$3</f>
        <v>0.0013985792349727</v>
      </c>
      <c r="F248" s="31">
        <v>255932911</v>
      </c>
    </row>
    <row r="249" spans="1:7" customHeight="1" ht="12.75">
      <c r="A249" s="27">
        <v>42613</v>
      </c>
      <c r="B249" s="28">
        <v>127.97</v>
      </c>
      <c r="C249" s="32">
        <v>0.0</v>
      </c>
      <c r="D249" s="33">
        <f>B249*C249/$F$3</f>
        <v>0</v>
      </c>
      <c r="E249" s="33">
        <f>B249*$E$4/$F$3</f>
        <v>0.0013985792349727</v>
      </c>
      <c r="F249" s="31">
        <v>255930114</v>
      </c>
    </row>
    <row r="250" spans="1:7" customHeight="1" ht="12.75">
      <c r="A250" s="27">
        <v>42614</v>
      </c>
      <c r="B250" s="28">
        <v>129.95</v>
      </c>
      <c r="C250" s="32">
        <v>0.0</v>
      </c>
      <c r="D250" s="33">
        <f>B250*C250/$F$3</f>
        <v>0</v>
      </c>
      <c r="E250" s="33">
        <f>B250*$E$4/$F$3</f>
        <v>0.001420218579235</v>
      </c>
      <c r="F250" s="31">
        <v>253396790</v>
      </c>
    </row>
    <row r="251" spans="1:7" customHeight="1" ht="12.75">
      <c r="A251" s="27">
        <v>42615</v>
      </c>
      <c r="B251" s="28">
        <v>130.04</v>
      </c>
      <c r="C251" s="32">
        <v>0.0</v>
      </c>
      <c r="D251" s="33">
        <f>B251*C251/$F$3</f>
        <v>0</v>
      </c>
      <c r="E251" s="33">
        <f>B251*$E$4/$F$3</f>
        <v>0.0014212021857923</v>
      </c>
      <c r="F251" s="31">
        <v>247074306</v>
      </c>
    </row>
    <row r="252" spans="1:7" customHeight="1" ht="12.75">
      <c r="A252" s="27">
        <v>42616</v>
      </c>
      <c r="B252" s="28">
        <v>130.04</v>
      </c>
      <c r="C252" s="32">
        <v>0.0</v>
      </c>
      <c r="D252" s="33">
        <f>B252*C252/$F$3</f>
        <v>0</v>
      </c>
      <c r="E252" s="33">
        <f>B252*$E$4/$F$3</f>
        <v>0.0014212021857923</v>
      </c>
      <c r="F252" s="31">
        <v>247074306</v>
      </c>
    </row>
    <row r="253" spans="1:7" customHeight="1" ht="12.75">
      <c r="A253" s="27">
        <v>42617</v>
      </c>
      <c r="B253" s="28">
        <v>130.04</v>
      </c>
      <c r="C253" s="32">
        <v>0.0</v>
      </c>
      <c r="D253" s="33">
        <f>B253*C253/$F$3</f>
        <v>0</v>
      </c>
      <c r="E253" s="33">
        <f>B253*$E$4/$F$3</f>
        <v>0.0014212021857923</v>
      </c>
      <c r="F253" s="31">
        <v>247074306</v>
      </c>
    </row>
    <row r="254" spans="1:7" customHeight="1" ht="12.75">
      <c r="A254" s="27">
        <v>42618</v>
      </c>
      <c r="B254" s="28">
        <v>130.04</v>
      </c>
      <c r="C254" s="32">
        <v>0.0</v>
      </c>
      <c r="D254" s="33">
        <f>B254*C254/$F$3</f>
        <v>0</v>
      </c>
      <c r="E254" s="33">
        <f>B254*$E$4/$F$3</f>
        <v>0.0014212021857923</v>
      </c>
      <c r="F254" s="31">
        <v>247074306</v>
      </c>
    </row>
    <row r="255" spans="1:7" customHeight="1" ht="12.75">
      <c r="A255" s="27">
        <v>42619</v>
      </c>
      <c r="B255" s="28">
        <v>131.21</v>
      </c>
      <c r="C255" s="32">
        <v>0.0</v>
      </c>
      <c r="D255" s="33">
        <f>B255*C255/$F$3</f>
        <v>0</v>
      </c>
      <c r="E255" s="33">
        <f>B255*$E$4/$F$3</f>
        <v>0.0014339890710383</v>
      </c>
      <c r="F255" s="31">
        <v>249299094</v>
      </c>
    </row>
    <row r="256" spans="1:7" customHeight="1" ht="12.75">
      <c r="A256" s="27">
        <v>42620</v>
      </c>
      <c r="B256" s="28">
        <v>130.37</v>
      </c>
      <c r="C256" s="32">
        <v>0.0</v>
      </c>
      <c r="D256" s="33">
        <f>B256*C256/$F$3</f>
        <v>0</v>
      </c>
      <c r="E256" s="33">
        <f>B256*$E$4/$F$3</f>
        <v>0.0014248087431694</v>
      </c>
      <c r="F256" s="31">
        <v>247700260</v>
      </c>
    </row>
    <row r="257" spans="1:7" customHeight="1" ht="12.75">
      <c r="A257" s="27">
        <v>42621</v>
      </c>
      <c r="B257" s="28">
        <v>130.08</v>
      </c>
      <c r="C257" s="32">
        <v>0.0</v>
      </c>
      <c r="D257" s="33">
        <f>B257*C257/$F$3</f>
        <v>0</v>
      </c>
      <c r="E257" s="33">
        <f>B257*$E$4/$F$3</f>
        <v>0.0014216393442623</v>
      </c>
      <c r="F257" s="31">
        <v>247158975</v>
      </c>
    </row>
    <row r="258" spans="1:7" customHeight="1" ht="12.75">
      <c r="A258" s="27">
        <v>42622</v>
      </c>
      <c r="B258" s="28">
        <v>129.53</v>
      </c>
      <c r="C258" s="32">
        <v>0.0</v>
      </c>
      <c r="D258" s="33">
        <f>B258*C258/$F$3</f>
        <v>0</v>
      </c>
      <c r="E258" s="33">
        <f>B258*$E$4/$F$3</f>
        <v>0.0014156284153005</v>
      </c>
      <c r="F258" s="31">
        <v>226673152.0</v>
      </c>
    </row>
    <row r="259" spans="1:7" customHeight="1" ht="12.75">
      <c r="A259" s="27">
        <v>42623</v>
      </c>
      <c r="B259" s="28">
        <v>129.53</v>
      </c>
      <c r="C259" s="32">
        <v>0.0</v>
      </c>
      <c r="D259" s="33">
        <f>B259*C259/$F$3</f>
        <v>0</v>
      </c>
      <c r="E259" s="33">
        <f>B259*$E$4/$F$3</f>
        <v>0.0014156284153005</v>
      </c>
      <c r="F259" s="31">
        <v>226673152.0</v>
      </c>
    </row>
    <row r="260" spans="1:7" customHeight="1" ht="12.75">
      <c r="A260" s="27">
        <v>42624</v>
      </c>
      <c r="B260" s="28">
        <v>129.53</v>
      </c>
      <c r="C260" s="32">
        <v>0.0</v>
      </c>
      <c r="D260" s="33">
        <f>B260*C260/$F$3</f>
        <v>0</v>
      </c>
      <c r="E260" s="33">
        <f>B260*$E$4/$F$3</f>
        <v>0.0014156284153005</v>
      </c>
      <c r="F260" s="31">
        <v>226673152.0</v>
      </c>
    </row>
    <row r="261" spans="1:7" customHeight="1" ht="12.75">
      <c r="A261" s="27">
        <v>42625</v>
      </c>
      <c r="B261" s="28">
        <v>129.99</v>
      </c>
      <c r="C261" s="32">
        <v>0.0</v>
      </c>
      <c r="D261" s="33">
        <f>B261*C261/$F$3</f>
        <v>0</v>
      </c>
      <c r="E261" s="33">
        <f>B261*$E$4/$F$3</f>
        <v>0.0014206557377049</v>
      </c>
      <c r="F261" s="31">
        <v>227482603</v>
      </c>
    </row>
    <row r="262" spans="1:7" customHeight="1" ht="12.75">
      <c r="A262" s="27">
        <v>42626</v>
      </c>
      <c r="B262" s="28">
        <v>128.79</v>
      </c>
      <c r="C262" s="32">
        <v>0.0</v>
      </c>
      <c r="D262" s="33">
        <f>B262*C262/$F$3</f>
        <v>0</v>
      </c>
      <c r="E262" s="33">
        <f>B262*$E$4/$F$3</f>
        <v>0.0014075409836066</v>
      </c>
      <c r="F262" s="31">
        <v>225385926</v>
      </c>
    </row>
    <row r="263" spans="1:7" customHeight="1" ht="12.75">
      <c r="A263" s="27">
        <v>42627</v>
      </c>
      <c r="B263" s="28">
        <v>128.77</v>
      </c>
      <c r="C263" s="32">
        <v>0.0</v>
      </c>
      <c r="D263" s="33">
        <f>B263*C263/$F$3</f>
        <v>0</v>
      </c>
      <c r="E263" s="33">
        <f>B263*$E$4/$F$3</f>
        <v>0.0014073224043716</v>
      </c>
      <c r="F263" s="31">
        <v>225349298</v>
      </c>
    </row>
    <row r="264" spans="1:7" customHeight="1" ht="12.75">
      <c r="A264" s="27">
        <v>42628</v>
      </c>
      <c r="B264" s="28">
        <v>128.88</v>
      </c>
      <c r="C264" s="32">
        <v>0.0</v>
      </c>
      <c r="D264" s="33">
        <f>B264*C264/$F$3</f>
        <v>0</v>
      </c>
      <c r="E264" s="33">
        <f>B264*$E$4/$F$3</f>
        <v>0.0014085245901639</v>
      </c>
      <c r="F264" s="31">
        <v>225543350</v>
      </c>
    </row>
    <row r="265" spans="1:7" customHeight="1" ht="12.75">
      <c r="A265" s="27">
        <v>42629</v>
      </c>
      <c r="B265" s="28">
        <v>127.78</v>
      </c>
      <c r="C265" s="32">
        <v>0.0</v>
      </c>
      <c r="D265" s="33">
        <f>B265*C265/$F$3</f>
        <v>0</v>
      </c>
      <c r="E265" s="33">
        <f>B265*$E$4/$F$3</f>
        <v>0.0013965027322404</v>
      </c>
      <c r="F265" s="31">
        <v>223621254</v>
      </c>
    </row>
    <row r="266" spans="1:7" customHeight="1" ht="12.75">
      <c r="A266" s="27">
        <v>42630</v>
      </c>
      <c r="B266" s="28">
        <v>127.78</v>
      </c>
      <c r="C266" s="32">
        <v>0.0</v>
      </c>
      <c r="D266" s="33">
        <f>B266*C266/$F$3</f>
        <v>0</v>
      </c>
      <c r="E266" s="33">
        <f>B266*$E$4/$F$3</f>
        <v>0.0013965027322404</v>
      </c>
      <c r="F266" s="31">
        <v>223621254</v>
      </c>
    </row>
    <row r="267" spans="1:7" customHeight="1" ht="12.75">
      <c r="A267" s="27">
        <v>42631</v>
      </c>
      <c r="B267" s="28">
        <v>127.78</v>
      </c>
      <c r="C267" s="32">
        <v>0.0</v>
      </c>
      <c r="D267" s="33">
        <f>B267*C267/$F$3</f>
        <v>0</v>
      </c>
      <c r="E267" s="33">
        <f>B267*$E$4/$F$3</f>
        <v>0.0013965027322404</v>
      </c>
      <c r="F267" s="31">
        <v>223621254</v>
      </c>
    </row>
    <row r="268" spans="1:7" customHeight="1" ht="12.75">
      <c r="A268" s="27">
        <v>42632</v>
      </c>
      <c r="B268" s="28">
        <v>127.59</v>
      </c>
      <c r="C268" s="32">
        <v>0.0</v>
      </c>
      <c r="D268" s="33">
        <f>B268*C268/$F$3</f>
        <v>0</v>
      </c>
      <c r="E268" s="33">
        <f>B268*$E$4/$F$3</f>
        <v>0.0013944262295082</v>
      </c>
      <c r="F268" s="31">
        <v>223285547</v>
      </c>
    </row>
    <row r="269" spans="1:7" customHeight="1" ht="12.75">
      <c r="A269" s="27">
        <v>42633</v>
      </c>
      <c r="B269" s="28">
        <v>126.52</v>
      </c>
      <c r="C269" s="32">
        <v>0.0</v>
      </c>
      <c r="D269" s="33">
        <f>B269*C269/$F$3</f>
        <v>0</v>
      </c>
      <c r="E269" s="33">
        <f>B269*$E$4/$F$3</f>
        <v>0.0013827322404372</v>
      </c>
      <c r="F269" s="31">
        <v>227737173</v>
      </c>
    </row>
    <row r="270" spans="1:7" customHeight="1" ht="12.75">
      <c r="A270" s="27">
        <v>42634</v>
      </c>
      <c r="B270" s="28">
        <v>126.61</v>
      </c>
      <c r="C270" s="32">
        <v>0.0</v>
      </c>
      <c r="D270" s="33">
        <f>B270*C270/$F$3</f>
        <v>0</v>
      </c>
      <c r="E270" s="33">
        <f>B270*$E$4/$F$3</f>
        <v>0.0013837158469945</v>
      </c>
      <c r="F270" s="31">
        <v>234223555</v>
      </c>
    </row>
    <row r="271" spans="1:7" customHeight="1" ht="12.75">
      <c r="A271" s="27">
        <v>42635</v>
      </c>
      <c r="B271" s="28">
        <v>127.94</v>
      </c>
      <c r="C271" s="32">
        <v>0.0</v>
      </c>
      <c r="D271" s="33">
        <f>B271*C271/$F$3</f>
        <v>0</v>
      </c>
      <c r="E271" s="33">
        <f>B271*$E$4/$F$3</f>
        <v>0.0013982513661202</v>
      </c>
      <c r="F271" s="31">
        <v>236696732</v>
      </c>
    </row>
    <row r="272" spans="1:7" customHeight="1" ht="12.75">
      <c r="A272" s="27">
        <v>42636</v>
      </c>
      <c r="B272" s="28">
        <v>126.59</v>
      </c>
      <c r="C272" s="32">
        <v>0.0</v>
      </c>
      <c r="D272" s="33">
        <f>B272*C272/$F$3</f>
        <v>0</v>
      </c>
      <c r="E272" s="33">
        <f>B272*$E$4/$F$3</f>
        <v>0.0013834972677596</v>
      </c>
      <c r="F272" s="31">
        <v>234195103</v>
      </c>
    </row>
    <row r="273" spans="1:7" customHeight="1" ht="12.75">
      <c r="A273" s="27">
        <v>42637</v>
      </c>
      <c r="B273" s="28">
        <v>126.59</v>
      </c>
      <c r="C273" s="32">
        <v>0.0</v>
      </c>
      <c r="D273" s="33">
        <f>B273*C273/$F$3</f>
        <v>0</v>
      </c>
      <c r="E273" s="33">
        <f>B273*$E$4/$F$3</f>
        <v>0.0013834972677596</v>
      </c>
      <c r="F273" s="31">
        <v>234195103</v>
      </c>
    </row>
    <row r="274" spans="1:7" customHeight="1" ht="12.75">
      <c r="A274" s="27">
        <v>42638</v>
      </c>
      <c r="B274" s="28">
        <v>126.59</v>
      </c>
      <c r="C274" s="32">
        <v>0.0</v>
      </c>
      <c r="D274" s="33">
        <f>B274*C274/$F$3</f>
        <v>0</v>
      </c>
      <c r="E274" s="33">
        <f>B274*$E$4/$F$3</f>
        <v>0.0013834972677596</v>
      </c>
      <c r="F274" s="31">
        <v>234195103</v>
      </c>
    </row>
    <row r="275" spans="1:7" customHeight="1" ht="12.75">
      <c r="A275" s="27">
        <v>42639</v>
      </c>
      <c r="B275" s="28">
        <v>126.72</v>
      </c>
      <c r="C275" s="32">
        <v>0.0</v>
      </c>
      <c r="D275" s="33">
        <f>B275*C275/$F$3</f>
        <v>0</v>
      </c>
      <c r="E275" s="33">
        <f>B275*$E$4/$F$3</f>
        <v>0.0013849180327869</v>
      </c>
      <c r="F275" s="31">
        <v>247099146</v>
      </c>
    </row>
    <row r="276" spans="1:7" customHeight="1" ht="12.75">
      <c r="A276" s="27">
        <v>42640</v>
      </c>
      <c r="B276" s="28">
        <v>126.83</v>
      </c>
      <c r="C276" s="32">
        <v>0.0</v>
      </c>
      <c r="D276" s="33">
        <f>B276*C276/$F$3</f>
        <v>0</v>
      </c>
      <c r="E276" s="33">
        <f>B276*$E$4/$F$3</f>
        <v>0.0013861202185792</v>
      </c>
      <c r="F276" s="31">
        <v>247325215</v>
      </c>
    </row>
    <row r="277" spans="1:7" customHeight="1" ht="12.75">
      <c r="A277" s="27">
        <v>42641</v>
      </c>
      <c r="B277" s="28">
        <v>126.86</v>
      </c>
      <c r="C277" s="32">
        <v>0.0</v>
      </c>
      <c r="D277" s="33">
        <f>B277*C277/$F$3</f>
        <v>0</v>
      </c>
      <c r="E277" s="33">
        <f>B277*$E$4/$F$3</f>
        <v>0.0013864480874317</v>
      </c>
      <c r="F277" s="31">
        <v>253722759</v>
      </c>
    </row>
    <row r="278" spans="1:7" customHeight="1" ht="12.75">
      <c r="A278" s="27">
        <v>42642</v>
      </c>
      <c r="B278" s="28">
        <v>126.77</v>
      </c>
      <c r="C278" s="32">
        <v>0.0</v>
      </c>
      <c r="D278" s="33">
        <f>B278*C278/$F$3</f>
        <v>0</v>
      </c>
      <c r="E278" s="33">
        <f>B278*$E$4/$F$3</f>
        <v>0.0013854644808743</v>
      </c>
      <c r="F278" s="31">
        <v>253544138</v>
      </c>
    </row>
    <row r="279" spans="1:7" customHeight="1" ht="12.75">
      <c r="A279" s="27">
        <v>42643</v>
      </c>
      <c r="B279" s="28">
        <v>126.88</v>
      </c>
      <c r="C279" s="32">
        <v>0.0</v>
      </c>
      <c r="D279" s="33">
        <f>B279*C279/$F$3</f>
        <v>0</v>
      </c>
      <c r="E279" s="33">
        <f>B279*$E$4/$F$3</f>
        <v>0.0013866666666667</v>
      </c>
      <c r="F279" s="31">
        <v>253750556</v>
      </c>
    </row>
    <row r="280" spans="1:7" customHeight="1" ht="12.75">
      <c r="A280" s="27">
        <v>42644</v>
      </c>
      <c r="B280" s="28">
        <v>126.88</v>
      </c>
      <c r="C280" s="32">
        <v>0.0</v>
      </c>
      <c r="D280" s="33">
        <f>B280*C280/$F$3</f>
        <v>0</v>
      </c>
      <c r="E280" s="33">
        <f>B280*$E$4/$F$3</f>
        <v>0.0013866666666667</v>
      </c>
      <c r="F280" s="31">
        <v>253750556</v>
      </c>
    </row>
    <row r="281" spans="1:7" customHeight="1" ht="12.75">
      <c r="A281" s="27">
        <v>42645</v>
      </c>
      <c r="B281" s="28">
        <v>126.88</v>
      </c>
      <c r="C281" s="32">
        <v>0.0</v>
      </c>
      <c r="D281" s="33">
        <f>B281*C281/$F$3</f>
        <v>0</v>
      </c>
      <c r="E281" s="33">
        <f>B281*$E$4/$F$3</f>
        <v>0.0013866666666667</v>
      </c>
      <c r="F281" s="31">
        <v>253750556</v>
      </c>
    </row>
    <row r="282" spans="1:7" customHeight="1" ht="12.75">
      <c r="A282" s="27">
        <v>42646</v>
      </c>
      <c r="B282" s="28">
        <v>125.38</v>
      </c>
      <c r="C282" s="32">
        <v>0.0</v>
      </c>
      <c r="D282" s="33">
        <f>B282*C282/$F$3</f>
        <v>0</v>
      </c>
      <c r="E282" s="33">
        <f>B282*$E$4/$F$3</f>
        <v>0.0013702732240437</v>
      </c>
      <c r="F282" s="31">
        <v>250759154</v>
      </c>
    </row>
    <row r="283" spans="1:7" customHeight="1" ht="12.75">
      <c r="A283" s="27">
        <v>42647</v>
      </c>
      <c r="B283" s="28">
        <v>124.56</v>
      </c>
      <c r="C283" s="32">
        <v>0.0</v>
      </c>
      <c r="D283" s="33">
        <f>B283*C283/$F$3</f>
        <v>0</v>
      </c>
      <c r="E283" s="33">
        <f>B283*$E$4/$F$3</f>
        <v>0.0013613114754098</v>
      </c>
      <c r="F283" s="31">
        <v>249125422</v>
      </c>
    </row>
    <row r="284" spans="1:7" customHeight="1" ht="12.75">
      <c r="A284" s="27">
        <v>42648</v>
      </c>
      <c r="B284" s="28">
        <v>124.45</v>
      </c>
      <c r="C284" s="32">
        <v>0.0</v>
      </c>
      <c r="D284" s="33">
        <f>B284*C284/$F$3</f>
        <v>0</v>
      </c>
      <c r="E284" s="33">
        <f>B284*$E$4/$F$3</f>
        <v>0.0013601092896175</v>
      </c>
      <c r="F284" s="31">
        <v>248897957</v>
      </c>
    </row>
    <row r="285" spans="1:7" customHeight="1" ht="12.75">
      <c r="A285" s="27">
        <v>42649</v>
      </c>
      <c r="B285" s="28">
        <v>123.52</v>
      </c>
      <c r="C285" s="32">
        <v>0.0</v>
      </c>
      <c r="D285" s="33">
        <f>B285*C285/$F$3</f>
        <v>0</v>
      </c>
      <c r="E285" s="33">
        <f>B285*$E$4/$F$3</f>
        <v>0.0013499453551913</v>
      </c>
      <c r="F285" s="31">
        <v>247039621</v>
      </c>
    </row>
    <row r="286" spans="1:7" customHeight="1" ht="12.75">
      <c r="A286" s="27">
        <v>42650</v>
      </c>
      <c r="B286" s="28">
        <v>121.68</v>
      </c>
      <c r="C286" s="32">
        <v>0.0</v>
      </c>
      <c r="D286" s="33">
        <f>B286*C286/$F$3</f>
        <v>0</v>
      </c>
      <c r="E286" s="33">
        <f>B286*$E$4/$F$3</f>
        <v>0.0013298360655738</v>
      </c>
      <c r="F286" s="31">
        <v>243359133</v>
      </c>
    </row>
    <row r="287" spans="1:7" customHeight="1" ht="12.75">
      <c r="A287" s="27">
        <v>42651</v>
      </c>
      <c r="B287" s="28">
        <v>121.68</v>
      </c>
      <c r="C287" s="32">
        <v>0.0</v>
      </c>
      <c r="D287" s="33">
        <f>B287*C287/$F$3</f>
        <v>0</v>
      </c>
      <c r="E287" s="33">
        <f>B287*$E$4/$F$3</f>
        <v>0.0013298360655738</v>
      </c>
      <c r="F287" s="31">
        <v>243359133</v>
      </c>
    </row>
    <row r="288" spans="1:7" customHeight="1" ht="12.75">
      <c r="A288" s="27">
        <v>42652</v>
      </c>
      <c r="B288" s="28">
        <v>121.68</v>
      </c>
      <c r="C288" s="32">
        <v>0.0</v>
      </c>
      <c r="D288" s="33">
        <f>B288*C288/$F$3</f>
        <v>0</v>
      </c>
      <c r="E288" s="33">
        <f>B288*$E$4/$F$3</f>
        <v>0.0013298360655738</v>
      </c>
      <c r="F288" s="31">
        <v>243359133</v>
      </c>
    </row>
    <row r="289" spans="1:7" customHeight="1" ht="12.75">
      <c r="A289" s="27">
        <v>42653</v>
      </c>
      <c r="B289" s="28">
        <v>120.87</v>
      </c>
      <c r="C289" s="32">
        <v>0.0</v>
      </c>
      <c r="D289" s="33">
        <f>B289*C289/$F$3</f>
        <v>0</v>
      </c>
      <c r="E289" s="33">
        <f>B289*$E$4/$F$3</f>
        <v>0.0013209836065574</v>
      </c>
      <c r="F289" s="31">
        <v>247788734</v>
      </c>
    </row>
    <row r="290" spans="1:7" customHeight="1" ht="12.75">
      <c r="A290" s="27">
        <v>42654</v>
      </c>
      <c r="B290" s="28">
        <v>119.43</v>
      </c>
      <c r="C290" s="32">
        <v>0.0</v>
      </c>
      <c r="D290" s="33">
        <f>B290*C290/$F$3</f>
        <v>0</v>
      </c>
      <c r="E290" s="33">
        <f>B290*$E$4/$F$3</f>
        <v>0.0013052459016393</v>
      </c>
      <c r="F290" s="31">
        <v>256776197</v>
      </c>
    </row>
    <row r="291" spans="1:7" customHeight="1" ht="12.75">
      <c r="A291" s="27">
        <v>42655</v>
      </c>
      <c r="B291" s="28">
        <v>119.03</v>
      </c>
      <c r="C291" s="32">
        <v>0.0</v>
      </c>
      <c r="D291" s="33">
        <f>B291*C291/$F$3</f>
        <v>0</v>
      </c>
      <c r="E291" s="33">
        <f>B291*$E$4/$F$3</f>
        <v>0.0013008743169399</v>
      </c>
      <c r="F291" s="31">
        <v>255912451</v>
      </c>
    </row>
    <row r="292" spans="1:7" customHeight="1" ht="12.75">
      <c r="A292" s="27">
        <v>42656</v>
      </c>
      <c r="B292" s="28">
        <v>119.06</v>
      </c>
      <c r="C292" s="32">
        <v>0.0</v>
      </c>
      <c r="D292" s="33">
        <f>B292*C292/$F$3</f>
        <v>0</v>
      </c>
      <c r="E292" s="33">
        <f>B292*$E$4/$F$3</f>
        <v>0.0013012021857923</v>
      </c>
      <c r="F292" s="31">
        <v>261936064</v>
      </c>
    </row>
    <row r="293" spans="1:7" customHeight="1" ht="12.75">
      <c r="A293" s="27">
        <v>42657</v>
      </c>
      <c r="B293" s="28">
        <v>119.1</v>
      </c>
      <c r="C293" s="32">
        <v>0.0</v>
      </c>
      <c r="D293" s="33">
        <f>B293*C293/$F$3</f>
        <v>0</v>
      </c>
      <c r="E293" s="33">
        <f>B293*$E$4/$F$3</f>
        <v>0.0013016393442623</v>
      </c>
      <c r="F293" s="31">
        <v>279889560</v>
      </c>
    </row>
    <row r="294" spans="1:7" customHeight="1" ht="12.75">
      <c r="A294" s="27">
        <v>42658</v>
      </c>
      <c r="B294" s="28">
        <v>119.1</v>
      </c>
      <c r="C294" s="32">
        <v>0.0</v>
      </c>
      <c r="D294" s="33">
        <f>B294*C294/$F$3</f>
        <v>0</v>
      </c>
      <c r="E294" s="33">
        <f>B294*$E$4/$F$3</f>
        <v>0.0013016393442623</v>
      </c>
      <c r="F294" s="31">
        <v>279889560</v>
      </c>
    </row>
    <row r="295" spans="1:7" customHeight="1" ht="12.75">
      <c r="A295" s="27">
        <v>42659</v>
      </c>
      <c r="B295" s="28">
        <v>119.1</v>
      </c>
      <c r="C295" s="32">
        <v>0.0</v>
      </c>
      <c r="D295" s="33">
        <f>B295*C295/$F$3</f>
        <v>0</v>
      </c>
      <c r="E295" s="33">
        <f>B295*$E$4/$F$3</f>
        <v>0.0013016393442623</v>
      </c>
      <c r="F295" s="31">
        <v>279889560</v>
      </c>
    </row>
    <row r="296" spans="1:7" customHeight="1" ht="12.75">
      <c r="A296" s="27">
        <v>42660</v>
      </c>
      <c r="B296" s="28">
        <v>118.68</v>
      </c>
      <c r="C296" s="32">
        <v>0.0</v>
      </c>
      <c r="D296" s="33">
        <f>B296*C296/$F$3</f>
        <v>0</v>
      </c>
      <c r="E296" s="33">
        <f>B296*$E$4/$F$3</f>
        <v>0.0012970491803279</v>
      </c>
      <c r="F296" s="31">
        <v>284833774</v>
      </c>
    </row>
    <row r="297" spans="1:7" customHeight="1" ht="12.75">
      <c r="A297" s="27">
        <v>42661</v>
      </c>
      <c r="B297" s="28">
        <v>120.15</v>
      </c>
      <c r="C297" s="32">
        <v>0.0</v>
      </c>
      <c r="D297" s="33">
        <f>B297*C297/$F$3</f>
        <v>0</v>
      </c>
      <c r="E297" s="33">
        <f>B297*$E$4/$F$3</f>
        <v>0.0013131147540984</v>
      </c>
      <c r="F297" s="31">
        <v>294365308</v>
      </c>
    </row>
    <row r="298" spans="1:7" customHeight="1" ht="12.75">
      <c r="A298" s="27">
        <v>42662</v>
      </c>
      <c r="B298" s="28">
        <v>120.05</v>
      </c>
      <c r="C298" s="32">
        <v>0.0</v>
      </c>
      <c r="D298" s="33">
        <f>B298*C298/$F$3</f>
        <v>0</v>
      </c>
      <c r="E298" s="33">
        <f>B298*$E$4/$F$3</f>
        <v>0.0013120218579235</v>
      </c>
      <c r="F298" s="31">
        <v>294110961</v>
      </c>
    </row>
    <row r="299" spans="1:7" customHeight="1" ht="12.75">
      <c r="A299" s="27">
        <v>42663</v>
      </c>
      <c r="B299" s="28">
        <v>119.55</v>
      </c>
      <c r="C299" s="32">
        <v>0.0</v>
      </c>
      <c r="D299" s="33">
        <f>B299*C299/$F$3</f>
        <v>0</v>
      </c>
      <c r="E299" s="33">
        <f>B299*$E$4/$F$3</f>
        <v>0.0013065573770492</v>
      </c>
      <c r="F299" s="31">
        <v>298876919</v>
      </c>
    </row>
    <row r="300" spans="1:7" customHeight="1" ht="12.75">
      <c r="A300" s="27">
        <v>42664</v>
      </c>
      <c r="B300" s="28">
        <v>119.09</v>
      </c>
      <c r="C300" s="32">
        <v>0.0</v>
      </c>
      <c r="D300" s="33">
        <f>B300*C300/$F$3</f>
        <v>0</v>
      </c>
      <c r="E300" s="33">
        <f>B300*$E$4/$F$3</f>
        <v>0.0013015300546448</v>
      </c>
      <c r="F300" s="31">
        <v>309641355</v>
      </c>
    </row>
    <row r="301" spans="1:7" customHeight="1" ht="12.75">
      <c r="A301" s="27">
        <v>42665</v>
      </c>
      <c r="B301" s="28">
        <v>119.09</v>
      </c>
      <c r="C301" s="32">
        <v>0.0</v>
      </c>
      <c r="D301" s="33">
        <f>B301*C301/$F$3</f>
        <v>0</v>
      </c>
      <c r="E301" s="33">
        <f>B301*$E$4/$F$3</f>
        <v>0.0013015300546448</v>
      </c>
      <c r="F301" s="31">
        <v>309641355</v>
      </c>
    </row>
    <row r="302" spans="1:7" customHeight="1" ht="12.75">
      <c r="A302" s="27">
        <v>42666</v>
      </c>
      <c r="B302" s="28">
        <v>119.09</v>
      </c>
      <c r="C302" s="32">
        <v>0.0</v>
      </c>
      <c r="D302" s="33">
        <f>B302*C302/$F$3</f>
        <v>0</v>
      </c>
      <c r="E302" s="33">
        <f>B302*$E$4/$F$3</f>
        <v>0.0013015300546448</v>
      </c>
      <c r="F302" s="31">
        <v>309641355</v>
      </c>
    </row>
    <row r="303" spans="1:7" customHeight="1" ht="12.75">
      <c r="A303" s="27">
        <v>42667</v>
      </c>
      <c r="B303" s="28">
        <v>119.19</v>
      </c>
      <c r="C303" s="32">
        <v>0.0</v>
      </c>
      <c r="D303" s="33">
        <f>B303*C303/$F$3</f>
        <v>0</v>
      </c>
      <c r="E303" s="33">
        <f>B303*$E$4/$F$3</f>
        <v>0.0013026229508197</v>
      </c>
      <c r="F303" s="31">
        <v>309904432</v>
      </c>
    </row>
    <row r="304" spans="1:7" customHeight="1" ht="12.75">
      <c r="A304" s="27">
        <v>42668</v>
      </c>
      <c r="B304" s="28">
        <v>118.46</v>
      </c>
      <c r="C304" s="32">
        <v>0.0</v>
      </c>
      <c r="D304" s="33">
        <f>B304*C304/$F$3</f>
        <v>0</v>
      </c>
      <c r="E304" s="33">
        <f>B304*$E$4/$F$3</f>
        <v>0.0012946448087432</v>
      </c>
      <c r="F304" s="31">
        <v>313907276</v>
      </c>
    </row>
    <row r="305" spans="1:7" customHeight="1" ht="12.75">
      <c r="A305" s="27">
        <v>42669</v>
      </c>
      <c r="B305" s="28">
        <v>119.49</v>
      </c>
      <c r="C305" s="32">
        <v>0.0</v>
      </c>
      <c r="D305" s="33">
        <f>B305*C305/$F$3</f>
        <v>0</v>
      </c>
      <c r="E305" s="33">
        <f>B305*$E$4/$F$3</f>
        <v>0.0013059016393443</v>
      </c>
      <c r="F305" s="31">
        <v>316646491</v>
      </c>
    </row>
    <row r="306" spans="1:7" customHeight="1" ht="12.75">
      <c r="A306" s="27">
        <v>42670</v>
      </c>
      <c r="B306" s="28">
        <v>118.88</v>
      </c>
      <c r="C306" s="32">
        <v>0.0</v>
      </c>
      <c r="D306" s="33">
        <f>B306*C306/$F$3</f>
        <v>0</v>
      </c>
      <c r="E306" s="33">
        <f>B306*$E$4/$F$3</f>
        <v>0.0012992349726776</v>
      </c>
      <c r="F306" s="31">
        <v>315025871</v>
      </c>
    </row>
    <row r="307" spans="1:7" customHeight="1" ht="12.75">
      <c r="A307" s="27">
        <v>42671</v>
      </c>
      <c r="B307" s="28">
        <v>118.62</v>
      </c>
      <c r="C307" s="32">
        <v>0.0</v>
      </c>
      <c r="D307" s="33">
        <f>B307*C307/$F$3</f>
        <v>0</v>
      </c>
      <c r="E307" s="33">
        <f>B307*$E$4/$F$3</f>
        <v>0.001296393442623</v>
      </c>
      <c r="F307" s="31">
        <v>314355746</v>
      </c>
    </row>
    <row r="308" spans="1:7" customHeight="1" ht="12.75">
      <c r="A308" s="27">
        <v>42672</v>
      </c>
      <c r="B308" s="28">
        <v>118.62</v>
      </c>
      <c r="C308" s="32">
        <v>0.0</v>
      </c>
      <c r="D308" s="33">
        <f>B308*C308/$F$3</f>
        <v>0</v>
      </c>
      <c r="E308" s="33">
        <f>B308*$E$4/$F$3</f>
        <v>0.001296393442623</v>
      </c>
      <c r="F308" s="31">
        <v>314355746</v>
      </c>
    </row>
    <row r="309" spans="1:7" customHeight="1" ht="12.75">
      <c r="A309" s="27">
        <v>42673</v>
      </c>
      <c r="B309" s="28">
        <v>118.62</v>
      </c>
      <c r="C309" s="32">
        <v>0.0</v>
      </c>
      <c r="D309" s="33">
        <f>B309*C309/$F$3</f>
        <v>0</v>
      </c>
      <c r="E309" s="33">
        <f>B309*$E$4/$F$3</f>
        <v>0.001296393442623</v>
      </c>
      <c r="F309" s="31">
        <v>314355746</v>
      </c>
    </row>
    <row r="310" spans="1:7" customHeight="1" ht="12.75">
      <c r="A310" s="27">
        <v>42674</v>
      </c>
      <c r="B310" s="28">
        <v>119.21</v>
      </c>
      <c r="C310" s="29">
        <v>0.0</v>
      </c>
      <c r="D310" s="33">
        <f>B310*C310/$F$3</f>
        <v>0</v>
      </c>
      <c r="E310" s="33">
        <f>B310*$E$4/$F$3</f>
        <v>0.0013028415300546</v>
      </c>
      <c r="F310" s="31">
        <v>315904752</v>
      </c>
    </row>
    <row r="311" spans="1:7" customHeight="1" ht="12.75">
      <c r="A311" s="27">
        <v>42675</v>
      </c>
      <c r="B311" s="28">
        <v>119.31</v>
      </c>
      <c r="C311" s="29">
        <v>0.0</v>
      </c>
      <c r="D311" s="33">
        <f>B311*C311/$F$4</f>
        <v>0</v>
      </c>
      <c r="E311" s="33">
        <f>B311*$E$4/$F$4</f>
        <v>0.0013075068493151</v>
      </c>
      <c r="F311" s="31">
        <v>316173045</v>
      </c>
    </row>
    <row r="312" spans="1:7" customHeight="1" ht="12.75">
      <c r="A312" s="27">
        <v>42676</v>
      </c>
      <c r="B312" s="28">
        <v>120.24</v>
      </c>
      <c r="C312" s="29">
        <v>0.0</v>
      </c>
      <c r="D312" s="33">
        <f>B312*C312/$F$4</f>
        <v>0</v>
      </c>
      <c r="E312" s="33">
        <f>B312*$E$4/$F$4</f>
        <v>0.001317698630137</v>
      </c>
      <c r="F312" s="31">
        <v>318640476</v>
      </c>
    </row>
    <row r="313" spans="1:7" customHeight="1" ht="12.75">
      <c r="A313" s="27">
        <v>42677</v>
      </c>
      <c r="B313" s="28">
        <v>121.61</v>
      </c>
      <c r="C313" s="29">
        <v>0.0</v>
      </c>
      <c r="D313" s="33">
        <f>B313*C313/$F$4</f>
        <v>0</v>
      </c>
      <c r="E313" s="33">
        <f>B313*$E$4/$F$4</f>
        <v>0.0013327123287671</v>
      </c>
      <c r="F313" s="31">
        <v>322259545</v>
      </c>
    </row>
    <row r="314" spans="1:7" customHeight="1" ht="12.75">
      <c r="A314" s="27">
        <v>42678</v>
      </c>
      <c r="B314" s="28">
        <v>122.51</v>
      </c>
      <c r="C314" s="29">
        <v>0.0</v>
      </c>
      <c r="D314" s="33">
        <f>B314*C314/$F$4</f>
        <v>0</v>
      </c>
      <c r="E314" s="33">
        <f>B314*$E$4/$F$4</f>
        <v>0.0013425753424658</v>
      </c>
      <c r="F314" s="31">
        <v>324654880</v>
      </c>
    </row>
    <row r="315" spans="1:7" customHeight="1" ht="12.75">
      <c r="A315" s="27">
        <v>42679</v>
      </c>
      <c r="B315" s="28">
        <v>122.51</v>
      </c>
      <c r="C315" s="29">
        <v>0.0</v>
      </c>
      <c r="D315" s="33">
        <f>B315*C315/$F$4</f>
        <v>0</v>
      </c>
      <c r="E315" s="33">
        <f>B315*$E$4/$F$4</f>
        <v>0.0013425753424658</v>
      </c>
      <c r="F315" s="31">
        <v>324654880</v>
      </c>
    </row>
    <row r="316" spans="1:7" customHeight="1" ht="12.75">
      <c r="A316" s="27">
        <v>42680</v>
      </c>
      <c r="B316" s="28">
        <v>122.51</v>
      </c>
      <c r="C316" s="29">
        <v>0.0</v>
      </c>
      <c r="D316" s="33">
        <f>B316*C316/$F$4</f>
        <v>0</v>
      </c>
      <c r="E316" s="33">
        <f>B316*$E$4/$F$4</f>
        <v>0.0013425753424658</v>
      </c>
      <c r="F316" s="31">
        <v>324654880</v>
      </c>
    </row>
    <row r="317" spans="1:7" customHeight="1" ht="12.75">
      <c r="A317" s="27">
        <v>42681</v>
      </c>
      <c r="B317" s="28">
        <v>121.01</v>
      </c>
      <c r="C317" s="29">
        <v>0.0</v>
      </c>
      <c r="D317" s="33">
        <f>B317*C317/$F$4</f>
        <v>0</v>
      </c>
      <c r="E317" s="33">
        <f>B317*$E$4/$F$4</f>
        <v>0.0013261369863014</v>
      </c>
      <c r="F317" s="31">
        <v>320667026</v>
      </c>
    </row>
    <row r="318" spans="1:7" customHeight="1" ht="12.75">
      <c r="A318" s="27">
        <v>42682</v>
      </c>
      <c r="B318" s="28">
        <v>121.1</v>
      </c>
      <c r="C318" s="29">
        <v>0.0</v>
      </c>
      <c r="D318" s="33">
        <f>B318*C318/$F$4</f>
        <v>0</v>
      </c>
      <c r="E318" s="33">
        <f>B318*$E$4/$F$4</f>
        <v>0.0013271232876712</v>
      </c>
      <c r="F318" s="31">
        <v>320922050</v>
      </c>
    </row>
    <row r="319" spans="1:7" customHeight="1" ht="12.75">
      <c r="A319" s="27">
        <v>42683</v>
      </c>
      <c r="B319" s="28">
        <v>121.49</v>
      </c>
      <c r="C319" s="29">
        <v>0.0</v>
      </c>
      <c r="D319" s="33">
        <f>B319*C319/$F$4</f>
        <v>0</v>
      </c>
      <c r="E319" s="33">
        <f>B319*$E$4/$F$4</f>
        <v>0.001331397260274</v>
      </c>
      <c r="F319" s="31">
        <v>321953651</v>
      </c>
    </row>
    <row r="320" spans="1:7" customHeight="1" ht="12.75">
      <c r="A320" s="27">
        <v>42684</v>
      </c>
      <c r="B320" s="28">
        <v>121.88</v>
      </c>
      <c r="C320" s="29">
        <v>0.0</v>
      </c>
      <c r="D320" s="33">
        <f>B320*C320/$F$4</f>
        <v>0</v>
      </c>
      <c r="E320" s="33">
        <f>B320*$E$4/$F$4</f>
        <v>0.0013356712328767</v>
      </c>
      <c r="F320" s="31">
        <v>322972171</v>
      </c>
    </row>
    <row r="321" spans="1:7" customHeight="1" ht="12.75">
      <c r="A321" s="27">
        <v>42685</v>
      </c>
      <c r="B321" s="28">
        <v>122.88</v>
      </c>
      <c r="C321" s="29">
        <v>0.0</v>
      </c>
      <c r="D321" s="33">
        <f>B321*C321/$F$4</f>
        <v>0</v>
      </c>
      <c r="E321" s="33">
        <f>B321*$E$4/$F$4</f>
        <v>0.0013466301369863</v>
      </c>
      <c r="F321" s="31">
        <v>325639247</v>
      </c>
    </row>
    <row r="322" spans="1:7" customHeight="1" ht="12.75">
      <c r="A322" s="27">
        <v>42686</v>
      </c>
      <c r="B322" s="28">
        <v>122.88</v>
      </c>
      <c r="C322" s="29">
        <v>0.0</v>
      </c>
      <c r="D322" s="33">
        <f>B322*C322/$F$4</f>
        <v>0</v>
      </c>
      <c r="E322" s="33">
        <f>B322*$E$4/$F$4</f>
        <v>0.0013466301369863</v>
      </c>
      <c r="F322" s="31">
        <v>325639247</v>
      </c>
    </row>
    <row r="323" spans="1:7" customHeight="1" ht="12.75">
      <c r="A323" s="27">
        <v>42687</v>
      </c>
      <c r="B323" s="28">
        <v>122.88</v>
      </c>
      <c r="C323" s="29">
        <v>0.0</v>
      </c>
      <c r="D323" s="33">
        <f>B323*C323/$F$4</f>
        <v>0</v>
      </c>
      <c r="E323" s="33">
        <f>B323*$E$4/$F$4</f>
        <v>0.0013466301369863</v>
      </c>
      <c r="F323" s="31">
        <v>325639247</v>
      </c>
    </row>
    <row r="324" spans="1:7" customHeight="1" ht="12.75">
      <c r="A324" s="27">
        <v>42688</v>
      </c>
      <c r="B324" s="28">
        <v>121.6</v>
      </c>
      <c r="C324" s="29">
        <v>0.0</v>
      </c>
      <c r="D324" s="33">
        <f>B324*C324/$F$4</f>
        <v>0</v>
      </c>
      <c r="E324" s="33">
        <f>B324*$E$4/$F$4</f>
        <v>0.001332602739726</v>
      </c>
      <c r="F324" s="31">
        <v>322246386</v>
      </c>
    </row>
    <row r="325" spans="1:7" customHeight="1" ht="12.75">
      <c r="A325" s="27">
        <v>42689</v>
      </c>
      <c r="B325" s="28">
        <v>120.92</v>
      </c>
      <c r="C325" s="29">
        <v>0.0</v>
      </c>
      <c r="D325" s="33">
        <f>B325*C325/$F$4</f>
        <v>0</v>
      </c>
      <c r="E325" s="33">
        <f>B325*$E$4/$F$4</f>
        <v>0.0013251506849315</v>
      </c>
      <c r="F325" s="31">
        <v>320444703</v>
      </c>
    </row>
    <row r="326" spans="1:7" customHeight="1" ht="12.75">
      <c r="A326" s="27">
        <v>42690</v>
      </c>
      <c r="B326" s="28">
        <v>121.26</v>
      </c>
      <c r="C326" s="29">
        <v>0.0</v>
      </c>
      <c r="D326" s="33">
        <f>B326*C326/$F$4</f>
        <v>0</v>
      </c>
      <c r="E326" s="33">
        <f>B326*$E$4/$F$4</f>
        <v>0.0013288767123288</v>
      </c>
      <c r="F326" s="31">
        <v>321346723</v>
      </c>
    </row>
    <row r="327" spans="1:7" customHeight="1" ht="12.75">
      <c r="A327" s="27">
        <v>42691</v>
      </c>
      <c r="B327" s="28">
        <v>121.39</v>
      </c>
      <c r="C327" s="29">
        <v>0.0</v>
      </c>
      <c r="D327" s="33">
        <f>B327*C327/$F$4</f>
        <v>0</v>
      </c>
      <c r="E327" s="33">
        <f>B327*$E$4/$F$4</f>
        <v>0.001330301369863</v>
      </c>
      <c r="F327" s="31">
        <v>321692443</v>
      </c>
    </row>
    <row r="328" spans="1:7" customHeight="1" ht="12.75">
      <c r="A328" s="27">
        <v>42692</v>
      </c>
      <c r="B328" s="28">
        <v>120.18</v>
      </c>
      <c r="C328" s="29">
        <v>0.0</v>
      </c>
      <c r="D328" s="33">
        <f>B328*C328/$F$4</f>
        <v>0</v>
      </c>
      <c r="E328" s="33">
        <f>B328*$E$4/$F$4</f>
        <v>0.0013170410958904</v>
      </c>
      <c r="F328" s="31">
        <v>318474085</v>
      </c>
    </row>
    <row r="329" spans="1:7" customHeight="1" ht="12.75">
      <c r="A329" s="27">
        <v>42693</v>
      </c>
      <c r="B329" s="28">
        <v>120.18</v>
      </c>
      <c r="C329" s="29">
        <v>0.0</v>
      </c>
      <c r="D329" s="33">
        <f>B329*C329/$F$4</f>
        <v>0</v>
      </c>
      <c r="E329" s="33">
        <f>B329*$E$4/$F$4</f>
        <v>0.0013170410958904</v>
      </c>
      <c r="F329" s="31">
        <v>318474085</v>
      </c>
    </row>
    <row r="330" spans="1:7" customHeight="1" ht="12.75">
      <c r="A330" s="27">
        <v>42694</v>
      </c>
      <c r="B330" s="28">
        <v>120.18</v>
      </c>
      <c r="C330" s="29">
        <v>0.0</v>
      </c>
      <c r="D330" s="33">
        <f>B330*C330/$F$4</f>
        <v>0</v>
      </c>
      <c r="E330" s="33">
        <f>B330*$E$4/$F$4</f>
        <v>0.0013170410958904</v>
      </c>
      <c r="F330" s="31">
        <v>318474085</v>
      </c>
    </row>
    <row r="331" spans="1:7" customHeight="1" ht="12.75">
      <c r="A331" s="27">
        <v>42695</v>
      </c>
      <c r="B331" s="28">
        <v>121.78</v>
      </c>
      <c r="C331" s="29">
        <v>0.0</v>
      </c>
      <c r="D331" s="33">
        <f>B331*C331/$F$4</f>
        <v>0</v>
      </c>
      <c r="E331" s="33">
        <f>B331*$E$4/$F$4</f>
        <v>0.0013345753424658</v>
      </c>
      <c r="F331" s="31">
        <v>322713278</v>
      </c>
    </row>
    <row r="332" spans="1:7" customHeight="1" ht="12.75">
      <c r="A332" s="27">
        <v>42696</v>
      </c>
      <c r="B332" s="28">
        <v>121.29</v>
      </c>
      <c r="C332" s="29">
        <v>0.0</v>
      </c>
      <c r="D332" s="33">
        <f>B332*C332/$F$4</f>
        <v>0</v>
      </c>
      <c r="E332" s="33">
        <f>B332*$E$4/$F$4</f>
        <v>0.0013292054794521</v>
      </c>
      <c r="F332" s="31">
        <v>321416223</v>
      </c>
    </row>
    <row r="333" spans="1:7" customHeight="1" ht="12.75">
      <c r="A333" s="27">
        <v>42697</v>
      </c>
      <c r="B333" s="28">
        <v>121.03</v>
      </c>
      <c r="C333" s="29">
        <v>0.0</v>
      </c>
      <c r="D333" s="33">
        <f>B333*C333/$F$4</f>
        <v>0</v>
      </c>
      <c r="E333" s="33">
        <f>B333*$E$4/$F$4</f>
        <v>0.0013263561643836</v>
      </c>
      <c r="F333" s="31">
        <v>320736484</v>
      </c>
    </row>
    <row r="334" spans="1:7" customHeight="1" ht="12.75">
      <c r="A334" s="27">
        <v>42698</v>
      </c>
      <c r="B334" s="28">
        <v>121.03</v>
      </c>
      <c r="C334" s="29">
        <v>0.0</v>
      </c>
      <c r="D334" s="33">
        <f>B334*C334/$F$4</f>
        <v>0</v>
      </c>
      <c r="E334" s="33">
        <f>B334*$E$4/$F$4</f>
        <v>0.0013263561643836</v>
      </c>
      <c r="F334" s="31">
        <v>320736484</v>
      </c>
    </row>
    <row r="335" spans="1:7" customHeight="1" ht="12.75">
      <c r="A335" s="27">
        <v>42699</v>
      </c>
      <c r="B335" s="28">
        <v>121.54</v>
      </c>
      <c r="C335" s="29">
        <v>0.0</v>
      </c>
      <c r="D335" s="33">
        <f>B335*C335/$F$4</f>
        <v>0</v>
      </c>
      <c r="E335" s="33">
        <f>B335*$E$4/$F$4</f>
        <v>0.0013319452054795</v>
      </c>
      <c r="F335" s="31">
        <v>322071303</v>
      </c>
    </row>
    <row r="336" spans="1:7" customHeight="1" ht="12.75">
      <c r="A336" s="27">
        <v>42700</v>
      </c>
      <c r="B336" s="28">
        <v>121.54</v>
      </c>
      <c r="C336" s="29">
        <v>0.0</v>
      </c>
      <c r="D336" s="33">
        <f>B336*C336/$F$4</f>
        <v>0</v>
      </c>
      <c r="E336" s="33">
        <f>B336*$E$4/$F$4</f>
        <v>0.0013319452054795</v>
      </c>
      <c r="F336" s="31">
        <v>322071303</v>
      </c>
    </row>
    <row r="337" spans="1:7" customHeight="1" ht="12.75">
      <c r="A337" s="27">
        <v>42701</v>
      </c>
      <c r="B337" s="28">
        <v>121.54</v>
      </c>
      <c r="C337" s="29">
        <v>0.0</v>
      </c>
      <c r="D337" s="33">
        <f>B337*C337/$F$4</f>
        <v>0</v>
      </c>
      <c r="E337" s="33">
        <f>B337*$E$4/$F$4</f>
        <v>0.0013319452054795</v>
      </c>
      <c r="F337" s="31">
        <v>322071303</v>
      </c>
    </row>
    <row r="338" spans="1:7" customHeight="1" ht="12.75">
      <c r="A338" s="27">
        <v>42702</v>
      </c>
      <c r="B338" s="28">
        <v>121.15</v>
      </c>
      <c r="C338" s="29">
        <v>0.0</v>
      </c>
      <c r="D338" s="33">
        <f>B338*C338/$F$4</f>
        <v>0</v>
      </c>
      <c r="E338" s="33">
        <f>B338*$E$4/$F$4</f>
        <v>0.0013276712328767</v>
      </c>
      <c r="F338" s="31">
        <v>321058803</v>
      </c>
    </row>
    <row r="339" spans="1:7" customHeight="1" ht="12.75">
      <c r="A339" s="27">
        <v>42703</v>
      </c>
      <c r="B339" s="28">
        <v>122.08</v>
      </c>
      <c r="C339" s="29">
        <v>0.0</v>
      </c>
      <c r="D339" s="33">
        <f>B339*C339/$F$4</f>
        <v>0</v>
      </c>
      <c r="E339" s="33">
        <f>B339*$E$4/$F$4</f>
        <v>0.0013378630136986</v>
      </c>
      <c r="F339" s="31">
        <v>317408720</v>
      </c>
    </row>
    <row r="340" spans="1:7" customHeight="1" ht="12.75">
      <c r="A340" s="27">
        <v>42704</v>
      </c>
      <c r="B340" s="28">
        <v>121.95</v>
      </c>
      <c r="C340" s="32">
        <v>0.0</v>
      </c>
      <c r="D340" s="33">
        <f>B340*C340/$F$4</f>
        <v>0</v>
      </c>
      <c r="E340" s="33">
        <f>B340*$E$4/$F$4</f>
        <v>0.0013364383561644</v>
      </c>
      <c r="F340" s="31">
        <v>317075298</v>
      </c>
    </row>
    <row r="341" spans="1:7" customHeight="1" ht="12.75">
      <c r="A341" s="27">
        <v>42705</v>
      </c>
      <c r="B341" s="28">
        <v>123.19</v>
      </c>
      <c r="C341" s="32">
        <v>0.0</v>
      </c>
      <c r="D341" s="33">
        <f>B341*C341/$F$4</f>
        <v>0</v>
      </c>
      <c r="E341" s="33">
        <f>B341*$E$4/$F$4</f>
        <v>0.0013500273972603</v>
      </c>
      <c r="F341" s="31">
        <v>320294845</v>
      </c>
    </row>
    <row r="342" spans="1:7" customHeight="1" ht="12.75">
      <c r="A342" s="27">
        <v>42706</v>
      </c>
      <c r="B342" s="28">
        <v>123.55</v>
      </c>
      <c r="C342" s="32">
        <v>0.0</v>
      </c>
      <c r="D342" s="33">
        <f>B342*C342/$F$4</f>
        <v>0</v>
      </c>
      <c r="E342" s="33">
        <f>B342*$E$4/$F$4</f>
        <v>0.0013539726027397</v>
      </c>
      <c r="F342" s="31">
        <v>321235863</v>
      </c>
    </row>
    <row r="343" spans="1:7" customHeight="1" ht="12.75">
      <c r="A343" s="27">
        <v>42707</v>
      </c>
      <c r="B343" s="28">
        <v>123.55</v>
      </c>
      <c r="C343" s="32">
        <v>0.0</v>
      </c>
      <c r="D343" s="33">
        <f>B343*C343/$F$4</f>
        <v>0</v>
      </c>
      <c r="E343" s="33">
        <f>B343*$E$4/$F$4</f>
        <v>0.0013539726027397</v>
      </c>
      <c r="F343" s="31">
        <v>321235863</v>
      </c>
    </row>
    <row r="344" spans="1:7" customHeight="1" ht="12.75">
      <c r="A344" s="27">
        <v>42708</v>
      </c>
      <c r="B344" s="28">
        <v>123.55</v>
      </c>
      <c r="C344" s="32">
        <v>0.0</v>
      </c>
      <c r="D344" s="33">
        <f>B344*C344/$F$4</f>
        <v>0</v>
      </c>
      <c r="E344" s="33">
        <f>B344*$E$4/$F$4</f>
        <v>0.0013539726027397</v>
      </c>
      <c r="F344" s="31">
        <v>321235863</v>
      </c>
    </row>
    <row r="345" spans="1:7" customHeight="1" ht="12.75">
      <c r="A345" s="27">
        <v>42709</v>
      </c>
      <c r="B345" s="28">
        <v>124</v>
      </c>
      <c r="C345" s="32">
        <v>0.0</v>
      </c>
      <c r="D345" s="33">
        <f>B345*C345/$F$4</f>
        <v>0</v>
      </c>
      <c r="E345" s="33">
        <f>B345*$E$4/$F$4</f>
        <v>0.001358904109589</v>
      </c>
      <c r="F345" s="31">
        <v>316211998</v>
      </c>
    </row>
    <row r="346" spans="1:7" customHeight="1" ht="12.75">
      <c r="A346" s="27">
        <v>42710</v>
      </c>
      <c r="B346" s="28">
        <v>124.06</v>
      </c>
      <c r="C346" s="32">
        <v>0.0</v>
      </c>
      <c r="D346" s="33">
        <f>B346*C346/$F$4</f>
        <v>0</v>
      </c>
      <c r="E346" s="33">
        <f>B346*$E$4/$F$4</f>
        <v>0.0013595616438356</v>
      </c>
      <c r="F346" s="31">
        <v>316358052</v>
      </c>
    </row>
    <row r="347" spans="1:7" customHeight="1" ht="12.75">
      <c r="A347" s="27">
        <v>42711</v>
      </c>
      <c r="B347" s="28">
        <v>123.07</v>
      </c>
      <c r="C347" s="32">
        <v>0.0</v>
      </c>
      <c r="D347" s="33">
        <f>B347*C347/$F$4</f>
        <v>0</v>
      </c>
      <c r="E347" s="33">
        <f>B347*$E$4/$F$4</f>
        <v>0.0013487123287671</v>
      </c>
      <c r="F347" s="31">
        <v>313828306</v>
      </c>
    </row>
    <row r="348" spans="1:7" customHeight="1" ht="12.75">
      <c r="A348" s="27">
        <v>42712</v>
      </c>
      <c r="B348" s="28">
        <v>122.53</v>
      </c>
      <c r="C348" s="32">
        <v>0.0</v>
      </c>
      <c r="D348" s="33">
        <f>B348*C348/$F$4</f>
        <v>0</v>
      </c>
      <c r="E348" s="33">
        <f>B348*$E$4/$F$4</f>
        <v>0.0013427945205479</v>
      </c>
      <c r="F348" s="31">
        <v>312456140</v>
      </c>
    </row>
    <row r="349" spans="1:7" customHeight="1" ht="12.75">
      <c r="A349" s="27">
        <v>42713</v>
      </c>
      <c r="B349" s="28">
        <v>122.67</v>
      </c>
      <c r="C349" s="32">
        <v>0.0</v>
      </c>
      <c r="D349" s="33">
        <f>B349*C349/$F$4</f>
        <v>0</v>
      </c>
      <c r="E349" s="33">
        <f>B349*$E$4/$F$4</f>
        <v>0.0013443287671233</v>
      </c>
      <c r="F349" s="31">
        <v>312818960</v>
      </c>
    </row>
    <row r="350" spans="1:7" customHeight="1" ht="12.75">
      <c r="A350" s="27">
        <v>42714</v>
      </c>
      <c r="B350" s="28">
        <v>122.67</v>
      </c>
      <c r="C350" s="32">
        <v>0.0</v>
      </c>
      <c r="D350" s="33">
        <f>B350*C350/$F$4</f>
        <v>0</v>
      </c>
      <c r="E350" s="33">
        <f>B350*$E$4/$F$4</f>
        <v>0.0013443287671233</v>
      </c>
      <c r="F350" s="31">
        <v>312818960</v>
      </c>
    </row>
    <row r="351" spans="1:7" customHeight="1" ht="12.75">
      <c r="A351" s="27">
        <v>42715</v>
      </c>
      <c r="B351" s="28">
        <v>122.67</v>
      </c>
      <c r="C351" s="32">
        <v>0.0</v>
      </c>
      <c r="D351" s="33">
        <f>B351*C351/$F$4</f>
        <v>0</v>
      </c>
      <c r="E351" s="33">
        <f>B351*$E$4/$F$4</f>
        <v>0.0013443287671233</v>
      </c>
      <c r="F351" s="31">
        <v>312818960</v>
      </c>
    </row>
    <row r="352" spans="1:7" customHeight="1" ht="12.75">
      <c r="A352" s="27">
        <v>42716</v>
      </c>
      <c r="B352" s="28">
        <v>123.63</v>
      </c>
      <c r="C352" s="32">
        <v>0.0</v>
      </c>
      <c r="D352" s="33">
        <f>B352*C352/$F$4</f>
        <v>0</v>
      </c>
      <c r="E352" s="33">
        <f>B352*$E$4/$F$4</f>
        <v>0.0013548493150685</v>
      </c>
      <c r="F352" s="31">
        <v>309085182</v>
      </c>
    </row>
    <row r="353" spans="1:7" customHeight="1" ht="12.75">
      <c r="A353" s="27">
        <v>42717</v>
      </c>
      <c r="B353" s="28">
        <v>123.79</v>
      </c>
      <c r="C353" s="32">
        <v>0.0</v>
      </c>
      <c r="D353" s="33">
        <f>B353*C353/$F$4</f>
        <v>0</v>
      </c>
      <c r="E353" s="33">
        <f>B353*$E$4/$F$4</f>
        <v>0.001356602739726</v>
      </c>
      <c r="F353" s="31">
        <v>309472266</v>
      </c>
    </row>
    <row r="354" spans="1:7" customHeight="1" ht="12.75">
      <c r="A354" s="27">
        <v>42718</v>
      </c>
      <c r="B354" s="28">
        <v>123.97</v>
      </c>
      <c r="C354" s="32">
        <v>0.0</v>
      </c>
      <c r="D354" s="33">
        <f>B354*C354/$F$4</f>
        <v>0</v>
      </c>
      <c r="E354" s="33">
        <f>B354*$E$4/$F$4</f>
        <v>0.0013585753424658</v>
      </c>
      <c r="F354" s="31">
        <v>309932361</v>
      </c>
    </row>
    <row r="355" spans="1:7" customHeight="1" ht="12.75">
      <c r="A355" s="27">
        <v>42719</v>
      </c>
      <c r="B355" s="28">
        <v>121.07</v>
      </c>
      <c r="C355" s="32">
        <v>0.0</v>
      </c>
      <c r="D355" s="33">
        <f>B355*C355/$F$4</f>
        <v>0</v>
      </c>
      <c r="E355" s="33">
        <f>B355*$E$4/$F$4</f>
        <v>0.0013267945205479</v>
      </c>
      <c r="F355" s="31">
        <v>302670705</v>
      </c>
    </row>
    <row r="356" spans="1:7" customHeight="1" ht="12.75">
      <c r="A356" s="27">
        <v>42720</v>
      </c>
      <c r="B356" s="28">
        <v>121.33</v>
      </c>
      <c r="C356" s="32">
        <v>0.0</v>
      </c>
      <c r="D356" s="33">
        <f>B356*C356/$F$4</f>
        <v>0</v>
      </c>
      <c r="E356" s="33">
        <f>B356*$E$4/$F$4</f>
        <v>0.0013296438356164</v>
      </c>
      <c r="F356" s="31">
        <v>303331694</v>
      </c>
    </row>
    <row r="357" spans="1:7" customHeight="1" ht="12.75">
      <c r="A357" s="27">
        <v>42721</v>
      </c>
      <c r="B357" s="28">
        <v>121.33</v>
      </c>
      <c r="C357" s="32">
        <v>0.0</v>
      </c>
      <c r="D357" s="33">
        <f>B357*C357/$F$4</f>
        <v>0</v>
      </c>
      <c r="E357" s="33">
        <f>B357*$E$4/$F$4</f>
        <v>0.0013296438356164</v>
      </c>
      <c r="F357" s="31">
        <v>303331694</v>
      </c>
    </row>
    <row r="358" spans="1:7" customHeight="1" ht="12.75">
      <c r="A358" s="27">
        <v>42722</v>
      </c>
      <c r="B358" s="28">
        <v>121.33</v>
      </c>
      <c r="C358" s="32">
        <v>0.0</v>
      </c>
      <c r="D358" s="33">
        <f>B358*C358/$F$4</f>
        <v>0</v>
      </c>
      <c r="E358" s="33">
        <f>B358*$E$4/$F$4</f>
        <v>0.0013296438356164</v>
      </c>
      <c r="F358" s="31">
        <v>303331694</v>
      </c>
    </row>
    <row r="359" spans="1:7" customHeight="1" ht="12.75">
      <c r="A359" s="27">
        <v>42723</v>
      </c>
      <c r="B359" s="28">
        <v>120.93</v>
      </c>
      <c r="C359" s="32">
        <v>0.0</v>
      </c>
      <c r="D359" s="33">
        <f>B359*C359/$F$4</f>
        <v>0</v>
      </c>
      <c r="E359" s="33">
        <f>B359*$E$4/$F$4</f>
        <v>0.0013252602739726</v>
      </c>
      <c r="F359" s="31">
        <v>302315778</v>
      </c>
    </row>
    <row r="360" spans="1:7" customHeight="1" ht="12.75">
      <c r="A360" s="27">
        <v>42724</v>
      </c>
      <c r="B360" s="28">
        <v>120.55</v>
      </c>
      <c r="C360" s="32">
        <v>0.0</v>
      </c>
      <c r="D360" s="33">
        <f>B360*C360/$F$4</f>
        <v>0</v>
      </c>
      <c r="E360" s="33">
        <f>B360*$E$4/$F$4</f>
        <v>0.001321095890411</v>
      </c>
      <c r="F360" s="31">
        <v>301373247</v>
      </c>
    </row>
    <row r="361" spans="1:7" customHeight="1" ht="12.75">
      <c r="A361" s="27">
        <v>42725</v>
      </c>
      <c r="B361" s="28">
        <v>120.75</v>
      </c>
      <c r="C361" s="32">
        <v>0.0</v>
      </c>
      <c r="D361" s="33">
        <f>B361*C361/$F$4</f>
        <v>0</v>
      </c>
      <c r="E361" s="33">
        <f>B361*$E$4/$F$4</f>
        <v>0.0013232876712329</v>
      </c>
      <c r="F361" s="31">
        <v>301882330</v>
      </c>
    </row>
    <row r="362" spans="1:7" customHeight="1" ht="12.75">
      <c r="A362" s="27">
        <v>42726</v>
      </c>
      <c r="B362" s="28">
        <v>119.99</v>
      </c>
      <c r="C362" s="32">
        <v>0.0</v>
      </c>
      <c r="D362" s="33">
        <f>B362*C362/$F$4</f>
        <v>0</v>
      </c>
      <c r="E362" s="33">
        <f>B362*$E$4/$F$4</f>
        <v>0.0013149589041096</v>
      </c>
      <c r="F362" s="31">
        <v>311974966</v>
      </c>
    </row>
    <row r="363" spans="1:7" customHeight="1" ht="12.75">
      <c r="A363" s="27">
        <v>42727</v>
      </c>
      <c r="B363" s="28">
        <v>119.6</v>
      </c>
      <c r="C363" s="32">
        <v>0.0</v>
      </c>
      <c r="D363" s="33">
        <f>B363*C363/$F$4</f>
        <v>0</v>
      </c>
      <c r="E363" s="33">
        <f>B363*$E$4/$F$4</f>
        <v>0.0013106849315068</v>
      </c>
      <c r="F363" s="31">
        <v>310972096</v>
      </c>
    </row>
    <row r="364" spans="1:7" customHeight="1" ht="12.75">
      <c r="A364" s="27">
        <v>42728</v>
      </c>
      <c r="B364" s="28">
        <v>119.6</v>
      </c>
      <c r="C364" s="32">
        <v>0.0</v>
      </c>
      <c r="D364" s="33">
        <f>B364*C364/$F$4</f>
        <v>0</v>
      </c>
      <c r="E364" s="33">
        <f>B364*$E$4/$F$4</f>
        <v>0.0013106849315068</v>
      </c>
      <c r="F364" s="31">
        <v>310972096</v>
      </c>
    </row>
    <row r="365" spans="1:7" customHeight="1" ht="12.75">
      <c r="A365" s="27">
        <v>42729</v>
      </c>
      <c r="B365" s="28">
        <v>119.6</v>
      </c>
      <c r="C365" s="32">
        <v>0.0</v>
      </c>
      <c r="D365" s="33">
        <f>B365*C365/$F$4</f>
        <v>0</v>
      </c>
      <c r="E365" s="33">
        <f>B365*$E$4/$F$4</f>
        <v>0.0013106849315068</v>
      </c>
      <c r="F365" s="31">
        <v>310972096</v>
      </c>
    </row>
    <row r="366" spans="1:7" customHeight="1" ht="12.75">
      <c r="A366" s="27">
        <v>42730</v>
      </c>
      <c r="B366" s="28">
        <v>119.6</v>
      </c>
      <c r="C366" s="32">
        <v>0.0</v>
      </c>
      <c r="D366" s="33">
        <f>B366*C366/$F$4</f>
        <v>0</v>
      </c>
      <c r="E366" s="33">
        <f>B366*$E$4/$F$4</f>
        <v>0.0013106849315068</v>
      </c>
      <c r="F366" s="31">
        <v>310972096</v>
      </c>
    </row>
    <row r="367" spans="1:7" customHeight="1" ht="12.75">
      <c r="A367" s="27">
        <v>42731</v>
      </c>
      <c r="B367" s="28">
        <v>119.61</v>
      </c>
      <c r="C367" s="32">
        <v>0.0</v>
      </c>
      <c r="D367" s="33">
        <f>B367*C367/$F$4</f>
        <v>0</v>
      </c>
      <c r="E367" s="33">
        <f>B367*$E$4/$F$4</f>
        <v>0.0013107945205479</v>
      </c>
      <c r="F367" s="31">
        <v>310993847</v>
      </c>
    </row>
    <row r="368" spans="1:7" customHeight="1" ht="12.75">
      <c r="A368" s="27">
        <v>42732</v>
      </c>
      <c r="B368" s="28">
        <v>119.31</v>
      </c>
      <c r="C368" s="32">
        <v>0.0</v>
      </c>
      <c r="D368" s="33">
        <f>B368*C368/$F$4</f>
        <v>0</v>
      </c>
      <c r="E368" s="33">
        <f>B368*$E$4/$F$4</f>
        <v>0.0013075068493151</v>
      </c>
      <c r="F368" s="31">
        <v>298285195</v>
      </c>
    </row>
    <row r="369" spans="1:7" customHeight="1" ht="12.75">
      <c r="A369" s="27">
        <v>42733</v>
      </c>
      <c r="B369" s="28">
        <v>119.31</v>
      </c>
      <c r="C369" s="32">
        <v>0.0</v>
      </c>
      <c r="D369" s="33">
        <f>B369*C369/$F$4</f>
        <v>0</v>
      </c>
      <c r="E369" s="33">
        <f>B369*$E$4/$F$4</f>
        <v>0.0013075068493151</v>
      </c>
      <c r="F369" s="31">
        <v>298281926</v>
      </c>
    </row>
    <row r="370" spans="1:7" customHeight="1" ht="12.75">
      <c r="A370" s="27">
        <v>42734</v>
      </c>
      <c r="B370" s="28">
        <v>120.57</v>
      </c>
      <c r="C370" s="32">
        <v>0.0</v>
      </c>
      <c r="D370" s="33">
        <f>B370*C370/$F$4</f>
        <v>0</v>
      </c>
      <c r="E370" s="33">
        <f>B370*$E$4/$F$4</f>
        <v>0.0013213150684932</v>
      </c>
      <c r="F370" s="31">
        <v>301415579</v>
      </c>
    </row>
    <row r="371" spans="1:7" customHeight="1" ht="12.75">
      <c r="A371" s="27">
        <v>42735</v>
      </c>
      <c r="B371" s="28">
        <v>120.57</v>
      </c>
      <c r="C371" s="32">
        <v>0.0</v>
      </c>
      <c r="D371" s="33">
        <f>B371*C371/$F$4</f>
        <v>0</v>
      </c>
      <c r="E371" s="33">
        <f>B371*$E$4/$F$4</f>
        <v>0.0013213150684932</v>
      </c>
      <c r="F371" s="31">
        <v>301415579</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G371"/>
  <sheetViews>
    <sheetView tabSelected="0" workbookViewId="0" showGridLines="true" showRowColHeaders="1">
      <selection activeCell="B6" sqref="B6"/>
    </sheetView>
  </sheetViews>
  <sheetFormatPr customHeight="true" defaultRowHeight="12.75" defaultColWidth="9.140625" outlineLevelRow="0" outlineLevelCol="0"/>
  <cols>
    <col min="1" max="1" width="11.85546875" customWidth="true" style="23"/>
    <col min="2" max="2" width="10.85546875" customWidth="true" style="23"/>
    <col min="3" max="3" width="12.5703125" customWidth="true" style="23"/>
    <col min="4" max="4" width="11.85546875" customWidth="true" style="23"/>
    <col min="5" max="5" width="14.28515625" customWidth="true" style="23"/>
    <col min="6" max="6" width="14.28515625" customWidth="true" style="23"/>
    <col min="7" max="7" width="11.5703125" customWidth="true" style="23"/>
  </cols>
  <sheetData>
    <row r="1" spans="1:7" customHeight="1" ht="14.25">
      <c r="A1" s="1" t="s">
        <v>28</v>
      </c>
      <c r="B1" s="2"/>
      <c r="C1" s="3"/>
      <c r="D1" s="3"/>
      <c r="E1" s="3"/>
      <c r="F1" s="34"/>
    </row>
    <row r="2" spans="1:7" customHeight="1" ht="12.75">
      <c r="A2" s="36" t="s">
        <v>18</v>
      </c>
      <c r="B2" s="2"/>
      <c r="C2" s="3"/>
      <c r="D2" s="3"/>
      <c r="E2" s="37"/>
      <c r="F2" s="25"/>
      <c r="G2" s="35"/>
    </row>
    <row r="3" spans="1:7" customHeight="1" ht="12.75">
      <c r="A3" s="36"/>
      <c r="B3" s="2"/>
      <c r="C3" s="3"/>
      <c r="D3" s="3"/>
      <c r="E3" s="37" t="s">
        <v>19</v>
      </c>
      <c r="F3" s="25">
        <v>366</v>
      </c>
      <c r="G3" s="35"/>
    </row>
    <row r="4" spans="1:7" customHeight="1" ht="12.75">
      <c r="A4" s="6"/>
      <c r="B4" s="2"/>
      <c r="C4" s="38" t="s">
        <v>20</v>
      </c>
      <c r="D4" s="9" t="s">
        <v>21</v>
      </c>
      <c r="E4" s="26">
        <v>0.004</v>
      </c>
      <c r="F4" s="25">
        <v>365</v>
      </c>
      <c r="G4" s="35"/>
    </row>
    <row r="5" spans="1:7" customHeight="1" ht="12.75">
      <c r="A5" s="8" t="s">
        <v>22</v>
      </c>
      <c r="B5" s="8" t="s">
        <v>23</v>
      </c>
      <c r="C5" s="9" t="s">
        <v>24</v>
      </c>
      <c r="D5" s="9" t="s">
        <v>25</v>
      </c>
      <c r="E5" s="9" t="s">
        <v>26</v>
      </c>
      <c r="F5" s="9" t="s">
        <v>27</v>
      </c>
    </row>
    <row r="6" spans="1:7" customHeight="1" ht="12.75">
      <c r="A6" s="27">
        <v>42005</v>
      </c>
      <c r="B6" s="28">
        <v>153.150229</v>
      </c>
      <c r="C6" s="29">
        <v>0.0</v>
      </c>
      <c r="D6" s="33">
        <f>B6*C6/$F$4</f>
        <v>0</v>
      </c>
      <c r="E6" s="33">
        <f>B6*$E$4/$F$4</f>
        <v>0.0016783586739726</v>
      </c>
      <c r="F6" s="31">
        <v>45945068.6</v>
      </c>
    </row>
    <row r="7" spans="1:7" customHeight="1" ht="12.75">
      <c r="A7" s="27">
        <v>42006</v>
      </c>
      <c r="B7" s="28">
        <v>151.13743</v>
      </c>
      <c r="C7" s="29">
        <v>0.000616</v>
      </c>
      <c r="D7" s="33">
        <f>B7*C7/$F$4</f>
        <v>0.00025507029282192</v>
      </c>
      <c r="E7" s="33">
        <f>B7*$E$4/$F$4</f>
        <v>0.0016563006027397</v>
      </c>
      <c r="F7" s="31">
        <v>45341229.1</v>
      </c>
    </row>
    <row r="8" spans="1:7" customHeight="1" ht="12.75">
      <c r="A8" s="27">
        <v>42007</v>
      </c>
      <c r="B8" s="28">
        <v>151.13743</v>
      </c>
      <c r="C8" s="29">
        <v>0.000616</v>
      </c>
      <c r="D8" s="33">
        <f>B8*C8/$F$4</f>
        <v>0.00025507029282192</v>
      </c>
      <c r="E8" s="33">
        <f>B8*$E$4/$F$4</f>
        <v>0.0016563006027397</v>
      </c>
      <c r="F8" s="31">
        <v>45341229.1</v>
      </c>
    </row>
    <row r="9" spans="1:7" customHeight="1" ht="12.75">
      <c r="A9" s="27">
        <v>42008</v>
      </c>
      <c r="B9" s="28">
        <v>151.13743</v>
      </c>
      <c r="C9" s="29">
        <v>0.000616</v>
      </c>
      <c r="D9" s="33">
        <f>B9*C9/$F$4</f>
        <v>0.00025507029282192</v>
      </c>
      <c r="E9" s="33">
        <f>B9*$E$4/$F$4</f>
        <v>0.0016563006027397</v>
      </c>
      <c r="F9" s="31">
        <v>45341229.1</v>
      </c>
    </row>
    <row r="10" spans="1:7" customHeight="1" ht="12.75">
      <c r="A10" s="27">
        <v>42009</v>
      </c>
      <c r="B10" s="28">
        <v>149.677398</v>
      </c>
      <c r="C10" s="29">
        <v>0.000635</v>
      </c>
      <c r="D10" s="33">
        <f>B10*C10/$F$4</f>
        <v>0.0002603976650137</v>
      </c>
      <c r="E10" s="33">
        <f>B10*$E$4/$F$4</f>
        <v>0.0016403002520548</v>
      </c>
      <c r="F10" s="31">
        <v>44903219.3</v>
      </c>
    </row>
    <row r="11" spans="1:7" customHeight="1" ht="12.75">
      <c r="A11" s="27">
        <v>42010</v>
      </c>
      <c r="B11" s="28">
        <v>148.993466</v>
      </c>
      <c r="C11" s="29">
        <v>0.0006</v>
      </c>
      <c r="D11" s="33">
        <f>B11*C11/$F$4</f>
        <v>0.0002449207660274</v>
      </c>
      <c r="E11" s="33">
        <f>B11*$E$4/$F$4</f>
        <v>0.0016328051068493</v>
      </c>
      <c r="F11" s="31">
        <v>44698039.7</v>
      </c>
    </row>
    <row r="12" spans="1:7" customHeight="1" ht="12.75">
      <c r="A12" s="27">
        <v>42011</v>
      </c>
      <c r="B12" s="28">
        <v>147.921478</v>
      </c>
      <c r="C12" s="29">
        <v>0.000592</v>
      </c>
      <c r="D12" s="33">
        <f>B12*C12/$F$4</f>
        <v>0.0002399164793863</v>
      </c>
      <c r="E12" s="33">
        <f>B12*$E$4/$F$4</f>
        <v>0.0016210572931507</v>
      </c>
      <c r="F12" s="31">
        <v>44376443.2</v>
      </c>
    </row>
    <row r="13" spans="1:7" customHeight="1" ht="12.75">
      <c r="A13" s="27">
        <v>42012</v>
      </c>
      <c r="B13" s="28">
        <v>148.111733</v>
      </c>
      <c r="C13" s="29">
        <v>0.000639</v>
      </c>
      <c r="D13" s="33">
        <f>B13*C13/$F$4</f>
        <v>0.00025929697914247</v>
      </c>
      <c r="E13" s="33">
        <f>B13*$E$4/$F$4</f>
        <v>0.0016231422794521</v>
      </c>
      <c r="F13" s="31">
        <v>44433520</v>
      </c>
    </row>
    <row r="14" spans="1:7" customHeight="1" ht="12.75">
      <c r="A14" s="27">
        <v>42013</v>
      </c>
      <c r="B14" s="28">
        <v>148.785242</v>
      </c>
      <c r="C14" s="29">
        <v>0.000627</v>
      </c>
      <c r="D14" s="33">
        <f>B14*C14/$F$4</f>
        <v>0.0002555845116</v>
      </c>
      <c r="E14" s="33">
        <f>B14*$E$4/$F$4</f>
        <v>0.0016305232</v>
      </c>
      <c r="F14" s="31">
        <v>44635572.5</v>
      </c>
    </row>
    <row r="15" spans="1:7" customHeight="1" ht="12.75">
      <c r="A15" s="27">
        <v>42014</v>
      </c>
      <c r="B15" s="28">
        <v>148.785242</v>
      </c>
      <c r="C15" s="29">
        <v>0.000627</v>
      </c>
      <c r="D15" s="33">
        <f>B15*C15/$F$4</f>
        <v>0.0002555845116</v>
      </c>
      <c r="E15" s="33">
        <f>B15*$E$4/$F$4</f>
        <v>0.0016305232</v>
      </c>
      <c r="F15" s="31">
        <v>44635572.5</v>
      </c>
    </row>
    <row r="16" spans="1:7" customHeight="1" ht="12.75">
      <c r="A16" s="27">
        <v>42015</v>
      </c>
      <c r="B16" s="28">
        <v>148.785242</v>
      </c>
      <c r="C16" s="29">
        <v>0.000627</v>
      </c>
      <c r="D16" s="33">
        <f>B16*C16/$F$4</f>
        <v>0.0002555845116</v>
      </c>
      <c r="E16" s="33">
        <f>B16*$E$4/$F$4</f>
        <v>0.0016305232</v>
      </c>
      <c r="F16" s="31">
        <v>44635572.5</v>
      </c>
    </row>
    <row r="17" spans="1:7" customHeight="1" ht="12.75">
      <c r="A17" s="27">
        <v>42016</v>
      </c>
      <c r="B17" s="28">
        <v>148.680715</v>
      </c>
      <c r="C17" s="29">
        <v>0.000652</v>
      </c>
      <c r="D17" s="33">
        <f>B17*C17/$F$4</f>
        <v>0.00026558856487671</v>
      </c>
      <c r="E17" s="33">
        <f>B17*$E$4/$F$4</f>
        <v>0.0016293776986301</v>
      </c>
      <c r="F17" s="31">
        <v>44604214.6</v>
      </c>
    </row>
    <row r="18" spans="1:7" customHeight="1" ht="12.75">
      <c r="A18" s="27">
        <v>42017</v>
      </c>
      <c r="B18" s="28">
        <v>149.032898</v>
      </c>
      <c r="C18" s="29">
        <v>0.000648</v>
      </c>
      <c r="D18" s="33">
        <f>B18*C18/$F$4</f>
        <v>0.0002645844326137</v>
      </c>
      <c r="E18" s="33">
        <f>B18*$E$4/$F$4</f>
        <v>0.0016332372383562</v>
      </c>
      <c r="F18" s="31">
        <v>44709869.3</v>
      </c>
    </row>
    <row r="19" spans="1:7" customHeight="1" ht="12.75">
      <c r="A19" s="27">
        <v>42018</v>
      </c>
      <c r="B19" s="28">
        <v>149.409707</v>
      </c>
      <c r="C19" s="29">
        <v>0.000634</v>
      </c>
      <c r="D19" s="33">
        <f>B19*C19/$F$4</f>
        <v>0.00025952261435068</v>
      </c>
      <c r="E19" s="33">
        <f>B19*$E$4/$F$4</f>
        <v>0.0016373666520548</v>
      </c>
      <c r="F19" s="31">
        <v>44822912.2</v>
      </c>
    </row>
    <row r="20" spans="1:7" customHeight="1" ht="12.75">
      <c r="A20" s="27">
        <v>42019</v>
      </c>
      <c r="B20" s="28">
        <v>148.956706</v>
      </c>
      <c r="C20" s="29">
        <v>0.000684</v>
      </c>
      <c r="D20" s="33">
        <f>B20*C20/$F$4</f>
        <v>0.00027914078603836</v>
      </c>
      <c r="E20" s="33">
        <f>B20*$E$4/$F$4</f>
        <v>0.0016324022575342</v>
      </c>
      <c r="F20" s="31">
        <v>44687011.7</v>
      </c>
    </row>
    <row r="21" spans="1:7" customHeight="1" ht="12.75">
      <c r="A21" s="27">
        <v>42020</v>
      </c>
      <c r="B21" s="28">
        <v>148.425831</v>
      </c>
      <c r="C21" s="29">
        <v>0.000672</v>
      </c>
      <c r="D21" s="33">
        <f>B21*C21/$F$4</f>
        <v>0.00027326618748493</v>
      </c>
      <c r="E21" s="33">
        <f>B21*$E$4/$F$4</f>
        <v>0.0016265844493151</v>
      </c>
      <c r="F21" s="31">
        <v>44527749.4</v>
      </c>
    </row>
    <row r="22" spans="1:7" customHeight="1" ht="12.75">
      <c r="A22" s="27">
        <v>42021</v>
      </c>
      <c r="B22" s="28">
        <v>148.425831</v>
      </c>
      <c r="C22" s="29">
        <v>0.000672</v>
      </c>
      <c r="D22" s="33">
        <f>B22*C22/$F$4</f>
        <v>0.00027326618748493</v>
      </c>
      <c r="E22" s="33">
        <f>B22*$E$4/$F$4</f>
        <v>0.0016265844493151</v>
      </c>
      <c r="F22" s="31">
        <v>44527749.4</v>
      </c>
    </row>
    <row r="23" spans="1:7" customHeight="1" ht="12.75">
      <c r="A23" s="27">
        <v>42022</v>
      </c>
      <c r="B23" s="28">
        <v>148.425831</v>
      </c>
      <c r="C23" s="29">
        <v>0.000672</v>
      </c>
      <c r="D23" s="33">
        <f>B23*C23/$F$4</f>
        <v>0.00027326618748493</v>
      </c>
      <c r="E23" s="33">
        <f>B23*$E$4/$F$4</f>
        <v>0.0016265844493151</v>
      </c>
      <c r="F23" s="31">
        <v>44527749.4</v>
      </c>
    </row>
    <row r="24" spans="1:7" customHeight="1" ht="12.75">
      <c r="A24" s="27">
        <v>42023</v>
      </c>
      <c r="B24" s="28">
        <v>148.425831</v>
      </c>
      <c r="C24" s="29">
        <v>0.000672</v>
      </c>
      <c r="D24" s="33">
        <f>B24*C24/$F$4</f>
        <v>0.00027326618748493</v>
      </c>
      <c r="E24" s="33">
        <f>B24*$E$4/$F$4</f>
        <v>0.0016265844493151</v>
      </c>
      <c r="F24" s="31">
        <v>44527749.4</v>
      </c>
    </row>
    <row r="25" spans="1:7" customHeight="1" ht="12.75">
      <c r="A25" s="27">
        <v>42024</v>
      </c>
      <c r="B25" s="28">
        <v>149.19047</v>
      </c>
      <c r="C25" s="29">
        <v>0.000638</v>
      </c>
      <c r="D25" s="33">
        <f>B25*C25/$F$4</f>
        <v>0.00026077676673973</v>
      </c>
      <c r="E25" s="33">
        <f>B25*$E$4/$F$4</f>
        <v>0.0016349640547945</v>
      </c>
      <c r="F25" s="31">
        <v>44757141</v>
      </c>
    </row>
    <row r="26" spans="1:7" customHeight="1" ht="12.75">
      <c r="A26" s="27">
        <v>42025</v>
      </c>
      <c r="B26" s="28">
        <v>148.433</v>
      </c>
      <c r="C26" s="29">
        <v>0.000666</v>
      </c>
      <c r="D26" s="33">
        <f>B26*C26/$F$4</f>
        <v>0.00027083939178082</v>
      </c>
      <c r="E26" s="33">
        <f>B26*$E$4/$F$4</f>
        <v>0.0016266630136986</v>
      </c>
      <c r="F26" s="31">
        <v>44529900</v>
      </c>
    </row>
    <row r="27" spans="1:7" customHeight="1" ht="12.75">
      <c r="A27" s="27">
        <v>42026</v>
      </c>
      <c r="B27" s="28">
        <v>148.141879</v>
      </c>
      <c r="C27" s="29">
        <v>0.000625</v>
      </c>
      <c r="D27" s="33">
        <f>B27*C27/$F$4</f>
        <v>0.0002536676010274</v>
      </c>
      <c r="E27" s="33">
        <f>B27*$E$4/$F$4</f>
        <v>0.0016234726465753</v>
      </c>
      <c r="F27" s="31">
        <v>44442563.8</v>
      </c>
    </row>
    <row r="28" spans="1:7" customHeight="1" ht="12.75">
      <c r="A28" s="27">
        <v>42027</v>
      </c>
      <c r="B28" s="28">
        <v>147.548754</v>
      </c>
      <c r="C28" s="29">
        <v>0.000761</v>
      </c>
      <c r="D28" s="33">
        <f>B28*C28/$F$4</f>
        <v>0.00030762904601096</v>
      </c>
      <c r="E28" s="33">
        <f>B28*$E$4/$F$4</f>
        <v>0.0016169726465753</v>
      </c>
      <c r="F28" s="31">
        <v>44264626.2</v>
      </c>
    </row>
    <row r="29" spans="1:7" customHeight="1" ht="12.75">
      <c r="A29" s="27">
        <v>42028</v>
      </c>
      <c r="B29" s="28">
        <v>147.548754</v>
      </c>
      <c r="C29" s="29">
        <v>0.000761</v>
      </c>
      <c r="D29" s="33">
        <f>B29*C29/$F$4</f>
        <v>0.00030762904601096</v>
      </c>
      <c r="E29" s="33">
        <f>B29*$E$4/$F$4</f>
        <v>0.0016169726465753</v>
      </c>
      <c r="F29" s="31">
        <v>44264626.2</v>
      </c>
    </row>
    <row r="30" spans="1:7" customHeight="1" ht="12.75">
      <c r="A30" s="27">
        <v>42029</v>
      </c>
      <c r="B30" s="28">
        <v>147.548754</v>
      </c>
      <c r="C30" s="29">
        <v>0.000761</v>
      </c>
      <c r="D30" s="33">
        <f>B30*C30/$F$4</f>
        <v>0.00030762904601096</v>
      </c>
      <c r="E30" s="33">
        <f>B30*$E$4/$F$4</f>
        <v>0.0016169726465753</v>
      </c>
      <c r="F30" s="31">
        <v>44264626.2</v>
      </c>
    </row>
    <row r="31" spans="1:7" customHeight="1" ht="12.75">
      <c r="A31" s="27">
        <v>42030</v>
      </c>
      <c r="B31" s="28">
        <v>147.797693</v>
      </c>
      <c r="C31" s="29">
        <v>0.000691</v>
      </c>
      <c r="D31" s="33">
        <f>B31*C31/$F$4</f>
        <v>0.00027980330373425</v>
      </c>
      <c r="E31" s="33">
        <f>B31*$E$4/$F$4</f>
        <v>0.0016197007452055</v>
      </c>
      <c r="F31" s="31">
        <v>44339307.9</v>
      </c>
    </row>
    <row r="32" spans="1:7" customHeight="1" ht="12.75">
      <c r="A32" s="27">
        <v>42031</v>
      </c>
      <c r="B32" s="28">
        <v>149.293966</v>
      </c>
      <c r="C32" s="29">
        <v>0.000622</v>
      </c>
      <c r="D32" s="33">
        <f>B32*C32/$F$4</f>
        <v>0.00025441327904658</v>
      </c>
      <c r="E32" s="33">
        <f>B32*$E$4/$F$4</f>
        <v>0.0016360982575342</v>
      </c>
      <c r="F32" s="31">
        <v>44788189.7</v>
      </c>
    </row>
    <row r="33" spans="1:7" customHeight="1" ht="12.75">
      <c r="A33" s="27">
        <v>42032</v>
      </c>
      <c r="B33" s="28">
        <v>149.056963</v>
      </c>
      <c r="C33" s="29">
        <v>0.000774</v>
      </c>
      <c r="D33" s="33">
        <f>B33*C33/$F$4</f>
        <v>0.00031608243660822</v>
      </c>
      <c r="E33" s="33">
        <f>B33*$E$4/$F$4</f>
        <v>0.0016335009643836</v>
      </c>
      <c r="F33" s="31">
        <v>44717088.8</v>
      </c>
    </row>
    <row r="34" spans="1:7" customHeight="1" ht="12.75">
      <c r="A34" s="27">
        <v>42033</v>
      </c>
      <c r="B34" s="28">
        <v>148.039227</v>
      </c>
      <c r="C34" s="29">
        <v>0.000707</v>
      </c>
      <c r="D34" s="33">
        <f>B34*C34/$F$4</f>
        <v>0.00028674995476438</v>
      </c>
      <c r="E34" s="33">
        <f>B34*$E$4/$F$4</f>
        <v>0.0016223476931507</v>
      </c>
      <c r="F34" s="31">
        <v>44411768</v>
      </c>
    </row>
    <row r="35" spans="1:7" customHeight="1" ht="12.75">
      <c r="A35" s="27">
        <v>42034</v>
      </c>
      <c r="B35" s="28">
        <v>147.475348</v>
      </c>
      <c r="C35" s="29">
        <v>0.000495</v>
      </c>
      <c r="D35" s="33">
        <f>B35*C35/$F$4</f>
        <v>0.00020000081441096</v>
      </c>
      <c r="E35" s="33">
        <f>B35*$E$4/$F$4</f>
        <v>0.0016161681972603</v>
      </c>
      <c r="F35" s="31">
        <v>44242604.4</v>
      </c>
    </row>
    <row r="36" spans="1:7" customHeight="1" ht="12.75">
      <c r="A36" s="27">
        <v>42035</v>
      </c>
      <c r="B36" s="28">
        <v>147.475348</v>
      </c>
      <c r="C36" s="29">
        <v>0.000495</v>
      </c>
      <c r="D36" s="33">
        <f>B36*C36/$F$4</f>
        <v>0.00020000081441096</v>
      </c>
      <c r="E36" s="33">
        <f>B36*$E$4/$F$4</f>
        <v>0.0016161681972603</v>
      </c>
      <c r="F36" s="31">
        <v>44242604.4</v>
      </c>
    </row>
    <row r="37" spans="1:7" customHeight="1" ht="12.75">
      <c r="A37" s="27">
        <v>42036</v>
      </c>
      <c r="B37" s="28">
        <v>147.475348</v>
      </c>
      <c r="C37" s="29">
        <v>0.000495</v>
      </c>
      <c r="D37" s="33">
        <f>B37*C37/$F$4</f>
        <v>0.00020000081441096</v>
      </c>
      <c r="E37" s="33">
        <f>B37*$E$4/$F$4</f>
        <v>0.0016161681972603</v>
      </c>
      <c r="F37" s="31">
        <v>44242604.4</v>
      </c>
    </row>
    <row r="38" spans="1:7" customHeight="1" ht="12.75">
      <c r="A38" s="27">
        <v>42037</v>
      </c>
      <c r="B38" s="28">
        <v>147.641004</v>
      </c>
      <c r="C38" s="29">
        <v>0.000743</v>
      </c>
      <c r="D38" s="33">
        <f>B38*C38/$F$4</f>
        <v>0.00030054045471781</v>
      </c>
      <c r="E38" s="33">
        <f>B38*$E$4/$F$4</f>
        <v>0.0016179836054795</v>
      </c>
      <c r="F38" s="31">
        <v>44292301.2</v>
      </c>
    </row>
    <row r="39" spans="1:7" customHeight="1" ht="12.75">
      <c r="A39" s="27">
        <v>42038</v>
      </c>
      <c r="B39" s="28">
        <v>148.400601</v>
      </c>
      <c r="C39" s="29">
        <v>0.0008</v>
      </c>
      <c r="D39" s="33">
        <f>B39*C39/$F$4</f>
        <v>0.00032526159123288</v>
      </c>
      <c r="E39" s="33">
        <f>B39*$E$4/$F$4</f>
        <v>0.0016263079561644</v>
      </c>
      <c r="F39" s="31">
        <v>44520180.3</v>
      </c>
    </row>
    <row r="40" spans="1:7" customHeight="1" ht="12.75">
      <c r="A40" s="27">
        <v>42039</v>
      </c>
      <c r="B40" s="28">
        <v>149.386098</v>
      </c>
      <c r="C40" s="29">
        <v>0.000645</v>
      </c>
      <c r="D40" s="33">
        <f>B40*C40/$F$4</f>
        <v>0.00026398365263014</v>
      </c>
      <c r="E40" s="33">
        <f>B40*$E$4/$F$4</f>
        <v>0.0016371079232877</v>
      </c>
      <c r="F40" s="31">
        <v>44815829.5</v>
      </c>
    </row>
    <row r="41" spans="1:7" customHeight="1" ht="12.75">
      <c r="A41" s="27">
        <v>42040</v>
      </c>
      <c r="B41" s="28">
        <v>150.106414</v>
      </c>
      <c r="C41" s="29">
        <v>0.000727</v>
      </c>
      <c r="D41" s="33">
        <f>B41*C41/$F$4</f>
        <v>0.00029897907665205</v>
      </c>
      <c r="E41" s="33">
        <f>B41*$E$4/$F$4</f>
        <v>0.0016450017972603</v>
      </c>
      <c r="F41" s="31">
        <v>45031924.3</v>
      </c>
    </row>
    <row r="42" spans="1:7" customHeight="1" ht="12.75">
      <c r="A42" s="27">
        <v>42041</v>
      </c>
      <c r="B42" s="28">
        <v>149.900976</v>
      </c>
      <c r="C42" s="29">
        <v>0.000753</v>
      </c>
      <c r="D42" s="33">
        <f>B42*C42/$F$4</f>
        <v>0.00030924776692603</v>
      </c>
      <c r="E42" s="33">
        <f>B42*$E$4/$F$4</f>
        <v>0.0016427504219178</v>
      </c>
      <c r="F42" s="31">
        <v>44970292.7</v>
      </c>
    </row>
    <row r="43" spans="1:7" customHeight="1" ht="12.75">
      <c r="A43" s="27">
        <v>42042</v>
      </c>
      <c r="B43" s="28">
        <v>149.900976</v>
      </c>
      <c r="C43" s="29">
        <v>0.000753</v>
      </c>
      <c r="D43" s="33">
        <f>B43*C43/$F$4</f>
        <v>0.00030924776692603</v>
      </c>
      <c r="E43" s="33">
        <f>B43*$E$4/$F$4</f>
        <v>0.0016427504219178</v>
      </c>
      <c r="F43" s="31">
        <v>44970292.7</v>
      </c>
    </row>
    <row r="44" spans="1:7" customHeight="1" ht="12.75">
      <c r="A44" s="27">
        <v>42043</v>
      </c>
      <c r="B44" s="28">
        <v>149.900976</v>
      </c>
      <c r="C44" s="29">
        <v>0.000753</v>
      </c>
      <c r="D44" s="33">
        <f>B44*C44/$F$4</f>
        <v>0.00030924776692603</v>
      </c>
      <c r="E44" s="33">
        <f>B44*$E$4/$F$4</f>
        <v>0.0016427504219178</v>
      </c>
      <c r="F44" s="31">
        <v>44970292.7</v>
      </c>
    </row>
    <row r="45" spans="1:7" customHeight="1" ht="12.75">
      <c r="A45" s="27">
        <v>42044</v>
      </c>
      <c r="B45" s="28">
        <v>149.654247</v>
      </c>
      <c r="C45" s="29">
        <v>0.000727</v>
      </c>
      <c r="D45" s="33">
        <f>B45*C45/$F$4</f>
        <v>0.00029807845909315</v>
      </c>
      <c r="E45" s="33">
        <f>B45*$E$4/$F$4</f>
        <v>0.0016400465424658</v>
      </c>
      <c r="F45" s="31">
        <v>44896274.2</v>
      </c>
    </row>
    <row r="46" spans="1:7" customHeight="1" ht="12.75">
      <c r="A46" s="27">
        <v>42045</v>
      </c>
      <c r="B46" s="28">
        <v>149.824856</v>
      </c>
      <c r="C46" s="29">
        <v>0.00071</v>
      </c>
      <c r="D46" s="33">
        <f>B46*C46/$F$4</f>
        <v>0.00029144013084932</v>
      </c>
      <c r="E46" s="33">
        <f>B46*$E$4/$F$4</f>
        <v>0.001641916230137</v>
      </c>
      <c r="F46" s="31">
        <v>44947456.7</v>
      </c>
    </row>
    <row r="47" spans="1:7" customHeight="1" ht="12.75">
      <c r="A47" s="27">
        <v>42046</v>
      </c>
      <c r="B47" s="28">
        <v>149.887327</v>
      </c>
      <c r="C47" s="29">
        <v>0.000731</v>
      </c>
      <c r="D47" s="33">
        <f>B47*C47/$F$4</f>
        <v>0.00030018530421096</v>
      </c>
      <c r="E47" s="33">
        <f>B47*$E$4/$F$4</f>
        <v>0.0016426008438356</v>
      </c>
      <c r="F47" s="31">
        <v>44966198.1</v>
      </c>
    </row>
    <row r="48" spans="1:7" customHeight="1" ht="12.75">
      <c r="A48" s="27">
        <v>42047</v>
      </c>
      <c r="B48" s="28">
        <v>150.872682</v>
      </c>
      <c r="C48" s="29">
        <v>0.000723</v>
      </c>
      <c r="D48" s="33">
        <f>B48*C48/$F$4</f>
        <v>0.00029885191530411</v>
      </c>
      <c r="E48" s="33">
        <f>B48*$E$4/$F$4</f>
        <v>0.0016533992547945</v>
      </c>
      <c r="F48" s="31">
        <v>45261804.7</v>
      </c>
    </row>
    <row r="49" spans="1:7" customHeight="1" ht="12.75">
      <c r="A49" s="27">
        <v>42048</v>
      </c>
      <c r="B49" s="28">
        <v>151.1373</v>
      </c>
      <c r="C49" s="29">
        <v>0.000824</v>
      </c>
      <c r="D49" s="33">
        <f>B49*C49/$F$4</f>
        <v>0.00034119763068493</v>
      </c>
      <c r="E49" s="33">
        <f>B49*$E$4/$F$4</f>
        <v>0.0016562991780822</v>
      </c>
      <c r="F49" s="31">
        <v>45341190</v>
      </c>
    </row>
    <row r="50" spans="1:7" customHeight="1" ht="12.75">
      <c r="A50" s="27">
        <v>42049</v>
      </c>
      <c r="B50" s="28">
        <v>151.1373</v>
      </c>
      <c r="C50" s="29">
        <v>0.000824</v>
      </c>
      <c r="D50" s="33">
        <f>B50*C50/$F$4</f>
        <v>0.00034119763068493</v>
      </c>
      <c r="E50" s="33">
        <f>B50*$E$4/$F$4</f>
        <v>0.0016562991780822</v>
      </c>
      <c r="F50" s="31">
        <v>45341190</v>
      </c>
    </row>
    <row r="51" spans="1:7" customHeight="1" ht="12.75">
      <c r="A51" s="27">
        <v>42050</v>
      </c>
      <c r="B51" s="28">
        <v>151.1373</v>
      </c>
      <c r="C51" s="29">
        <v>0.000824</v>
      </c>
      <c r="D51" s="33">
        <f>B51*C51/$F$4</f>
        <v>0.00034119763068493</v>
      </c>
      <c r="E51" s="33">
        <f>B51*$E$4/$F$4</f>
        <v>0.0016562991780822</v>
      </c>
      <c r="F51" s="31">
        <v>45341190</v>
      </c>
    </row>
    <row r="52" spans="1:7" customHeight="1" ht="12.75">
      <c r="A52" s="27">
        <v>42051</v>
      </c>
      <c r="B52" s="28">
        <v>151.1373</v>
      </c>
      <c r="C52" s="29">
        <v>0.000824</v>
      </c>
      <c r="D52" s="33">
        <f>B52*C52/$F$4</f>
        <v>0.00034119763068493</v>
      </c>
      <c r="E52" s="33">
        <f>B52*$E$4/$F$4</f>
        <v>0.0016562991780822</v>
      </c>
      <c r="F52" s="31">
        <v>45341190</v>
      </c>
    </row>
    <row r="53" spans="1:7" customHeight="1" ht="12.75">
      <c r="A53" s="27">
        <v>42052</v>
      </c>
      <c r="B53" s="28">
        <v>150.566554</v>
      </c>
      <c r="C53" s="29">
        <v>0.000925</v>
      </c>
      <c r="D53" s="33">
        <f>B53*C53/$F$4</f>
        <v>0.00038157277383562</v>
      </c>
      <c r="E53" s="33">
        <f>B53*$E$4/$F$4</f>
        <v>0.0016500444273973</v>
      </c>
      <c r="F53" s="31">
        <v>45169966.2</v>
      </c>
    </row>
    <row r="54" spans="1:7" customHeight="1" ht="12.75">
      <c r="A54" s="27">
        <v>42053</v>
      </c>
      <c r="B54" s="28">
        <v>151.679756</v>
      </c>
      <c r="C54" s="29">
        <v>0.000943</v>
      </c>
      <c r="D54" s="33">
        <f>B54*C54/$F$4</f>
        <v>0.00039187399974795</v>
      </c>
      <c r="E54" s="33">
        <f>B54*$E$4/$F$4</f>
        <v>0.0016622439013699</v>
      </c>
      <c r="F54" s="31">
        <v>45503926.8</v>
      </c>
    </row>
    <row r="55" spans="1:7" customHeight="1" ht="12.75">
      <c r="A55" s="27">
        <v>42054</v>
      </c>
      <c r="B55" s="28">
        <v>151.585282</v>
      </c>
      <c r="C55" s="29">
        <v>0.000954</v>
      </c>
      <c r="D55" s="33">
        <f>B55*C55/$F$4</f>
        <v>0.00039619824391233</v>
      </c>
      <c r="E55" s="33">
        <f>B55*$E$4/$F$4</f>
        <v>0.001661208569863</v>
      </c>
      <c r="F55" s="31">
        <v>45475584.5</v>
      </c>
    </row>
    <row r="56" spans="1:7" customHeight="1" ht="12.75">
      <c r="A56" s="27">
        <v>42055</v>
      </c>
      <c r="B56" s="28">
        <v>150.903828</v>
      </c>
      <c r="C56" s="29">
        <v>0.000868</v>
      </c>
      <c r="D56" s="33">
        <f>B56*C56/$F$4</f>
        <v>0.00035886170603836</v>
      </c>
      <c r="E56" s="33">
        <f>B56*$E$4/$F$4</f>
        <v>0.0016537405808219</v>
      </c>
      <c r="F56" s="31">
        <v>45271148.5</v>
      </c>
    </row>
    <row r="57" spans="1:7" customHeight="1" ht="12.75">
      <c r="A57" s="27">
        <v>42056</v>
      </c>
      <c r="B57" s="28">
        <v>150.903828</v>
      </c>
      <c r="C57" s="29">
        <v>0.000868</v>
      </c>
      <c r="D57" s="33">
        <f>B57*C57/$F$4</f>
        <v>0.00035886170603836</v>
      </c>
      <c r="E57" s="33">
        <f>B57*$E$4/$F$4</f>
        <v>0.0016537405808219</v>
      </c>
      <c r="F57" s="31">
        <v>45271148.5</v>
      </c>
    </row>
    <row r="58" spans="1:7" customHeight="1" ht="12.75">
      <c r="A58" s="27">
        <v>42057</v>
      </c>
      <c r="B58" s="28">
        <v>150.903828</v>
      </c>
      <c r="C58" s="29">
        <v>0.000868</v>
      </c>
      <c r="D58" s="33">
        <f>B58*C58/$F$4</f>
        <v>0.00035886170603836</v>
      </c>
      <c r="E58" s="33">
        <f>B58*$E$4/$F$4</f>
        <v>0.0016537405808219</v>
      </c>
      <c r="F58" s="31">
        <v>45271148.5</v>
      </c>
    </row>
    <row r="59" spans="1:7" customHeight="1" ht="12.75">
      <c r="A59" s="27">
        <v>42058</v>
      </c>
      <c r="B59" s="28">
        <v>151.692944</v>
      </c>
      <c r="C59" s="29">
        <v>0.000805</v>
      </c>
      <c r="D59" s="33">
        <f>B59*C59/$F$4</f>
        <v>0.0003345556710137</v>
      </c>
      <c r="E59" s="33">
        <f>B59*$E$4/$F$4</f>
        <v>0.0016623884273973</v>
      </c>
      <c r="F59" s="31">
        <v>45507883.2</v>
      </c>
    </row>
    <row r="60" spans="1:7" customHeight="1" ht="12.75">
      <c r="A60" s="27">
        <v>42059</v>
      </c>
      <c r="B60" s="28">
        <v>151.745583</v>
      </c>
      <c r="C60" s="29">
        <v>0.000898</v>
      </c>
      <c r="D60" s="33">
        <f>B60*C60/$F$4</f>
        <v>0.00037333570831233</v>
      </c>
      <c r="E60" s="33">
        <f>B60*$E$4/$F$4</f>
        <v>0.0016629652931507</v>
      </c>
      <c r="F60" s="31">
        <v>45523674.9</v>
      </c>
    </row>
    <row r="61" spans="1:7" customHeight="1" ht="12.75">
      <c r="A61" s="27">
        <v>42060</v>
      </c>
      <c r="B61" s="28">
        <v>152.078079</v>
      </c>
      <c r="C61" s="29">
        <v>0.000874</v>
      </c>
      <c r="D61" s="33">
        <f>B61*C61/$F$4</f>
        <v>0.00036415408505753</v>
      </c>
      <c r="E61" s="33">
        <f>B61*$E$4/$F$4</f>
        <v>0.0016666090849315</v>
      </c>
      <c r="F61" s="31">
        <v>45623423.6</v>
      </c>
    </row>
    <row r="62" spans="1:7" customHeight="1" ht="12.75">
      <c r="A62" s="27">
        <v>42061</v>
      </c>
      <c r="B62" s="28">
        <v>151.252064</v>
      </c>
      <c r="C62" s="29">
        <v>0.000969</v>
      </c>
      <c r="D62" s="33">
        <f>B62*C62/$F$4</f>
        <v>0.00040154315072877</v>
      </c>
      <c r="E62" s="33">
        <f>B62*$E$4/$F$4</f>
        <v>0.0016575568657534</v>
      </c>
      <c r="F62" s="31">
        <v>45375619.2</v>
      </c>
    </row>
    <row r="63" spans="1:7" customHeight="1" ht="12.75">
      <c r="A63" s="27">
        <v>42062</v>
      </c>
      <c r="B63" s="28">
        <v>151.709414</v>
      </c>
      <c r="C63" s="29">
        <v>0.000742</v>
      </c>
      <c r="D63" s="33">
        <f>B63*C63/$F$4</f>
        <v>0.00030840653476164</v>
      </c>
      <c r="E63" s="33">
        <f>B63*$E$4/$F$4</f>
        <v>0.0016625689205479</v>
      </c>
      <c r="F63" s="31">
        <v>45512824.1</v>
      </c>
    </row>
    <row r="64" spans="1:7" customHeight="1" ht="12.75">
      <c r="A64" s="27">
        <v>42063</v>
      </c>
      <c r="B64" s="28">
        <v>151.709414</v>
      </c>
      <c r="C64" s="29">
        <v>0.000742</v>
      </c>
      <c r="D64" s="33">
        <f>B64*C64/$F$4</f>
        <v>0.00030840653476164</v>
      </c>
      <c r="E64" s="33">
        <f>B64*$E$4/$F$4</f>
        <v>0.0016625689205479</v>
      </c>
      <c r="F64" s="31">
        <v>45512824.1</v>
      </c>
    </row>
    <row r="65" spans="1:7" customHeight="1" ht="12.75">
      <c r="A65" s="27">
        <v>42064</v>
      </c>
      <c r="B65" s="28">
        <v>151.709414</v>
      </c>
      <c r="C65" s="29">
        <v>0.000742</v>
      </c>
      <c r="D65" s="33">
        <f>B65*C65/$F$4</f>
        <v>0.00030840653476164</v>
      </c>
      <c r="E65" s="33">
        <f>B65*$E$4/$F$4</f>
        <v>0.0016625689205479</v>
      </c>
      <c r="F65" s="31">
        <v>45512824.1</v>
      </c>
    </row>
    <row r="66" spans="1:7" customHeight="1" ht="12.75">
      <c r="A66" s="27">
        <v>42065</v>
      </c>
      <c r="B66" s="28">
        <v>150.814788</v>
      </c>
      <c r="C66" s="29">
        <v>0.0</v>
      </c>
      <c r="D66" s="33">
        <f>B66*C66/$F$4</f>
        <v>0</v>
      </c>
      <c r="E66" s="33">
        <f>B66*$E$4/$F$4</f>
        <v>0.0016527648</v>
      </c>
      <c r="F66" s="31">
        <v>45244436.4</v>
      </c>
    </row>
    <row r="67" spans="1:7" customHeight="1" ht="12.75">
      <c r="A67" s="27">
        <v>42066</v>
      </c>
      <c r="B67" s="28">
        <v>150.892094</v>
      </c>
      <c r="C67" s="29">
        <v>0.000939</v>
      </c>
      <c r="D67" s="33">
        <f>B67*C67/$F$4</f>
        <v>0.0003881854144274</v>
      </c>
      <c r="E67" s="33">
        <f>B67*$E$4/$F$4</f>
        <v>0.0016536119890411</v>
      </c>
      <c r="F67" s="31">
        <v>45267628.3</v>
      </c>
    </row>
    <row r="68" spans="1:7" customHeight="1" ht="12.75">
      <c r="A68" s="27">
        <v>42067</v>
      </c>
      <c r="B68" s="28">
        <v>149.899348</v>
      </c>
      <c r="C68" s="29">
        <v>0.000875</v>
      </c>
      <c r="D68" s="33">
        <f>B68*C68/$F$4</f>
        <v>0.00035934775205479</v>
      </c>
      <c r="E68" s="33">
        <f>B68*$E$4/$F$4</f>
        <v>0.0016427325808219</v>
      </c>
      <c r="F68" s="31">
        <v>44969804.2</v>
      </c>
    </row>
    <row r="69" spans="1:7" customHeight="1" ht="12.75">
      <c r="A69" s="27">
        <v>42068</v>
      </c>
      <c r="B69" s="28">
        <v>149.544821</v>
      </c>
      <c r="C69" s="29">
        <v>0.000928</v>
      </c>
      <c r="D69" s="33">
        <f>B69*C69/$F$4</f>
        <v>0.00038021258599452</v>
      </c>
      <c r="E69" s="33">
        <f>B69*$E$4/$F$4</f>
        <v>0.0016388473534247</v>
      </c>
      <c r="F69" s="31">
        <v>44863446.3</v>
      </c>
    </row>
    <row r="70" spans="1:7" customHeight="1" ht="12.75">
      <c r="A70" s="27">
        <v>42069</v>
      </c>
      <c r="B70" s="28">
        <v>147.852591</v>
      </c>
      <c r="C70" s="29">
        <v>0.000876</v>
      </c>
      <c r="D70" s="33">
        <f>B70*C70/$F$4</f>
        <v>0.0003548462184</v>
      </c>
      <c r="E70" s="33">
        <f>B70*$E$4/$F$4</f>
        <v>0.0016203023671233</v>
      </c>
      <c r="F70" s="31">
        <v>44355777.4</v>
      </c>
    </row>
    <row r="71" spans="1:7" customHeight="1" ht="12.75">
      <c r="A71" s="27">
        <v>42070</v>
      </c>
      <c r="B71" s="28">
        <v>147.852591</v>
      </c>
      <c r="C71" s="29">
        <v>0.000876</v>
      </c>
      <c r="D71" s="33">
        <f>B71*C71/$F$4</f>
        <v>0.0003548462184</v>
      </c>
      <c r="E71" s="33">
        <f>B71*$E$4/$F$4</f>
        <v>0.0016203023671233</v>
      </c>
      <c r="F71" s="31">
        <v>44355777.4</v>
      </c>
    </row>
    <row r="72" spans="1:7" customHeight="1" ht="12.75">
      <c r="A72" s="27">
        <v>42071</v>
      </c>
      <c r="B72" s="28">
        <v>147.852591</v>
      </c>
      <c r="C72" s="29">
        <v>0.000876</v>
      </c>
      <c r="D72" s="33">
        <f>B72*C72/$F$4</f>
        <v>0.0003548462184</v>
      </c>
      <c r="E72" s="33">
        <f>B72*$E$4/$F$4</f>
        <v>0.0016203023671233</v>
      </c>
      <c r="F72" s="31">
        <v>44355777.4</v>
      </c>
    </row>
    <row r="73" spans="1:7" customHeight="1" ht="12.75">
      <c r="A73" s="27">
        <v>42072</v>
      </c>
      <c r="B73" s="28">
        <v>148.185025</v>
      </c>
      <c r="C73" s="29">
        <v>0.000927</v>
      </c>
      <c r="D73" s="33">
        <f>B73*C73/$F$4</f>
        <v>0.00037634936486301</v>
      </c>
      <c r="E73" s="33">
        <f>B73*$E$4/$F$4</f>
        <v>0.0016239454794521</v>
      </c>
      <c r="F73" s="31">
        <v>44455507.5</v>
      </c>
    </row>
    <row r="74" spans="1:7" customHeight="1" ht="12.75">
      <c r="A74" s="27">
        <v>42073</v>
      </c>
      <c r="B74" s="28">
        <v>148.05614</v>
      </c>
      <c r="C74" s="29">
        <v>0.000889</v>
      </c>
      <c r="D74" s="33">
        <f>B74*C74/$F$4</f>
        <v>0.00036060796838356</v>
      </c>
      <c r="E74" s="33">
        <f>B74*$E$4/$F$4</f>
        <v>0.0016225330410959</v>
      </c>
      <c r="F74" s="31">
        <v>44416842.1</v>
      </c>
    </row>
    <row r="75" spans="1:7" customHeight="1" ht="12.75">
      <c r="A75" s="27">
        <v>42074</v>
      </c>
      <c r="B75" s="28">
        <v>146.71013</v>
      </c>
      <c r="C75" s="29">
        <v>0.000859</v>
      </c>
      <c r="D75" s="33">
        <f>B75*C75/$F$4</f>
        <v>0.00034527123745205</v>
      </c>
      <c r="E75" s="33">
        <f>B75*$E$4/$F$4</f>
        <v>0.0016077822465753</v>
      </c>
      <c r="F75" s="31">
        <v>44013039</v>
      </c>
    </row>
    <row r="76" spans="1:7" customHeight="1" ht="12.75">
      <c r="A76" s="27">
        <v>42075</v>
      </c>
      <c r="B76" s="28">
        <v>146.316096</v>
      </c>
      <c r="C76" s="29">
        <v>0.000821</v>
      </c>
      <c r="D76" s="33">
        <f>B76*C76/$F$4</f>
        <v>0.00032911099949589</v>
      </c>
      <c r="E76" s="33">
        <f>B76*$E$4/$F$4</f>
        <v>0.0016034640657534</v>
      </c>
      <c r="F76" s="31">
        <v>43894828.7</v>
      </c>
    </row>
    <row r="77" spans="1:7" customHeight="1" ht="12.75">
      <c r="A77" s="27">
        <v>42076</v>
      </c>
      <c r="B77" s="28">
        <v>144.800755</v>
      </c>
      <c r="C77" s="29">
        <v>0.000829</v>
      </c>
      <c r="D77" s="33">
        <f>B77*C77/$F$4</f>
        <v>0.00032887623532877</v>
      </c>
      <c r="E77" s="33">
        <f>B77*$E$4/$F$4</f>
        <v>0.0015868575890411</v>
      </c>
      <c r="F77" s="31">
        <v>43440226.5</v>
      </c>
    </row>
    <row r="78" spans="1:7" customHeight="1" ht="12.75">
      <c r="A78" s="27">
        <v>42077</v>
      </c>
      <c r="B78" s="28">
        <v>144.800755</v>
      </c>
      <c r="C78" s="29">
        <v>0.000829</v>
      </c>
      <c r="D78" s="33">
        <f>B78*C78/$F$4</f>
        <v>0.00032887623532877</v>
      </c>
      <c r="E78" s="33">
        <f>B78*$E$4/$F$4</f>
        <v>0.0015868575890411</v>
      </c>
      <c r="F78" s="31">
        <v>43440226.5</v>
      </c>
    </row>
    <row r="79" spans="1:7" customHeight="1" ht="12.75">
      <c r="A79" s="27">
        <v>42078</v>
      </c>
      <c r="B79" s="28">
        <v>144.800755</v>
      </c>
      <c r="C79" s="29">
        <v>0.000829</v>
      </c>
      <c r="D79" s="33">
        <f>B79*C79/$F$4</f>
        <v>0.00032887623532877</v>
      </c>
      <c r="E79" s="33">
        <f>B79*$E$4/$F$4</f>
        <v>0.0015868575890411</v>
      </c>
      <c r="F79" s="31">
        <v>43440226.5</v>
      </c>
    </row>
    <row r="80" spans="1:7" customHeight="1" ht="12.75">
      <c r="A80" s="27">
        <v>42079</v>
      </c>
      <c r="B80" s="28">
        <v>145.285359</v>
      </c>
      <c r="C80" s="29">
        <v>0.000796</v>
      </c>
      <c r="D80" s="33">
        <f>B80*C80/$F$4</f>
        <v>0.00031684149524384</v>
      </c>
      <c r="E80" s="33">
        <f>B80*$E$4/$F$4</f>
        <v>0.0015921683178082</v>
      </c>
      <c r="F80" s="31">
        <v>43585607.7</v>
      </c>
    </row>
    <row r="81" spans="1:7" customHeight="1" ht="12.75">
      <c r="A81" s="27">
        <v>42080</v>
      </c>
      <c r="B81" s="28">
        <v>144.74911</v>
      </c>
      <c r="C81" s="29">
        <v>0.00082</v>
      </c>
      <c r="D81" s="33">
        <f>B81*C81/$F$4</f>
        <v>0.00032518978136986</v>
      </c>
      <c r="E81" s="33">
        <f>B81*$E$4/$F$4</f>
        <v>0.0015862916164384</v>
      </c>
      <c r="F81" s="31">
        <v>43424732.9</v>
      </c>
    </row>
    <row r="82" spans="1:7" customHeight="1" ht="12.75">
      <c r="A82" s="27">
        <v>42081</v>
      </c>
      <c r="B82" s="28">
        <v>144.144186</v>
      </c>
      <c r="C82" s="29">
        <v>0.000907</v>
      </c>
      <c r="D82" s="33">
        <f>B82*C82/$F$4</f>
        <v>0.00035818842932055</v>
      </c>
      <c r="E82" s="33">
        <f>B82*$E$4/$F$4</f>
        <v>0.0015796623123288</v>
      </c>
      <c r="F82" s="31">
        <v>43243255.8</v>
      </c>
    </row>
    <row r="83" spans="1:7" customHeight="1" ht="12.75">
      <c r="A83" s="27">
        <v>42082</v>
      </c>
      <c r="B83" s="28">
        <v>144.55521</v>
      </c>
      <c r="C83" s="29">
        <v>0.00087</v>
      </c>
      <c r="D83" s="33">
        <f>B83*C83/$F$4</f>
        <v>0.0003445562539726</v>
      </c>
      <c r="E83" s="33">
        <f>B83*$E$4/$F$4</f>
        <v>0.0015841666849315</v>
      </c>
      <c r="F83" s="31">
        <v>43366563.1</v>
      </c>
    </row>
    <row r="84" spans="1:7" customHeight="1" ht="12.75">
      <c r="A84" s="27">
        <v>42083</v>
      </c>
      <c r="B84" s="28">
        <v>146.45566</v>
      </c>
      <c r="C84" s="29">
        <v>0.000899</v>
      </c>
      <c r="D84" s="33">
        <f>B84*C84/$F$4</f>
        <v>0.00036072229682192</v>
      </c>
      <c r="E84" s="33">
        <f>B84*$E$4/$F$4</f>
        <v>0.0016049935342466</v>
      </c>
      <c r="F84" s="31">
        <v>43936697.9</v>
      </c>
    </row>
    <row r="85" spans="1:7" customHeight="1" ht="12.75">
      <c r="A85" s="27">
        <v>42084</v>
      </c>
      <c r="B85" s="28">
        <v>146.45566</v>
      </c>
      <c r="C85" s="29">
        <v>0.000899</v>
      </c>
      <c r="D85" s="33">
        <f>B85*C85/$F$4</f>
        <v>0.00036072229682192</v>
      </c>
      <c r="E85" s="33">
        <f>B85*$E$4/$F$4</f>
        <v>0.0016049935342466</v>
      </c>
      <c r="F85" s="31">
        <v>43936697.9</v>
      </c>
    </row>
    <row r="86" spans="1:7" customHeight="1" ht="12.75">
      <c r="A86" s="27">
        <v>42085</v>
      </c>
      <c r="B86" s="28">
        <v>146.45566</v>
      </c>
      <c r="C86" s="29">
        <v>0.000899</v>
      </c>
      <c r="D86" s="33">
        <f>B86*C86/$F$4</f>
        <v>0.00036072229682192</v>
      </c>
      <c r="E86" s="33">
        <f>B86*$E$4/$F$4</f>
        <v>0.0016049935342466</v>
      </c>
      <c r="F86" s="31">
        <v>43936697.9</v>
      </c>
    </row>
    <row r="87" spans="1:7" customHeight="1" ht="12.75">
      <c r="A87" s="27">
        <v>42086</v>
      </c>
      <c r="B87" s="28">
        <v>146.577118</v>
      </c>
      <c r="C87" s="29">
        <v>0.000907</v>
      </c>
      <c r="D87" s="33">
        <f>B87*C87/$F$4</f>
        <v>0.00036423409870137</v>
      </c>
      <c r="E87" s="33">
        <f>B87*$E$4/$F$4</f>
        <v>0.0016063245808219</v>
      </c>
      <c r="F87" s="31">
        <v>43973135.3</v>
      </c>
    </row>
    <row r="88" spans="1:7" customHeight="1" ht="12.75">
      <c r="A88" s="27">
        <v>42087</v>
      </c>
      <c r="B88" s="28">
        <v>145.942742</v>
      </c>
      <c r="C88" s="29">
        <v>0.00094</v>
      </c>
      <c r="D88" s="33">
        <f>B88*C88/$F$4</f>
        <v>0.0003758525410411</v>
      </c>
      <c r="E88" s="33">
        <f>B88*$E$4/$F$4</f>
        <v>0.0015993725150685</v>
      </c>
      <c r="F88" s="31">
        <v>43782822.5</v>
      </c>
    </row>
    <row r="89" spans="1:7" customHeight="1" ht="12.75">
      <c r="A89" s="27">
        <v>42088</v>
      </c>
      <c r="B89" s="28">
        <v>146.388159</v>
      </c>
      <c r="C89" s="29">
        <v>0.000886</v>
      </c>
      <c r="D89" s="33">
        <f>B89*C89/$F$4</f>
        <v>0.00035534221609315</v>
      </c>
      <c r="E89" s="33">
        <f>B89*$E$4/$F$4</f>
        <v>0.0016042537972603</v>
      </c>
      <c r="F89" s="31">
        <v>43916447.7</v>
      </c>
    </row>
    <row r="90" spans="1:7" customHeight="1" ht="12.75">
      <c r="A90" s="27">
        <v>42089</v>
      </c>
      <c r="B90" s="28">
        <v>145.665594</v>
      </c>
      <c r="C90" s="29">
        <v>0.000854</v>
      </c>
      <c r="D90" s="33">
        <f>B90*C90/$F$4</f>
        <v>0.00034081758157808</v>
      </c>
      <c r="E90" s="33">
        <f>B90*$E$4/$F$4</f>
        <v>0.0015963352767123</v>
      </c>
      <c r="F90" s="31">
        <v>58266237.4</v>
      </c>
    </row>
    <row r="91" spans="1:7" customHeight="1" ht="12.75">
      <c r="A91" s="27">
        <v>42090</v>
      </c>
      <c r="B91" s="28">
        <v>146.019877</v>
      </c>
      <c r="C91" s="29">
        <v>0.000937</v>
      </c>
      <c r="D91" s="33">
        <f>B91*C91/$F$4</f>
        <v>0.00037485102670959</v>
      </c>
      <c r="E91" s="33">
        <f>B91*$E$4/$F$4</f>
        <v>0.001600217830137</v>
      </c>
      <c r="F91" s="31">
        <v>58407950.7</v>
      </c>
    </row>
    <row r="92" spans="1:7" customHeight="1" ht="12.75">
      <c r="A92" s="27">
        <v>42091</v>
      </c>
      <c r="B92" s="28">
        <v>146.019877</v>
      </c>
      <c r="C92" s="29">
        <v>0.000937</v>
      </c>
      <c r="D92" s="33">
        <f>B92*C92/$F$4</f>
        <v>0.00037485102670959</v>
      </c>
      <c r="E92" s="33">
        <f>B92*$E$4/$F$4</f>
        <v>0.001600217830137</v>
      </c>
      <c r="F92" s="31">
        <v>58407950.7</v>
      </c>
    </row>
    <row r="93" spans="1:7" customHeight="1" ht="12.75">
      <c r="A93" s="27">
        <v>42092</v>
      </c>
      <c r="B93" s="28">
        <v>146.019877</v>
      </c>
      <c r="C93" s="29">
        <v>0.000937</v>
      </c>
      <c r="D93" s="33">
        <f>B93*C93/$F$4</f>
        <v>0.00037485102670959</v>
      </c>
      <c r="E93" s="33">
        <f>B93*$E$4/$F$4</f>
        <v>0.001600217830137</v>
      </c>
      <c r="F93" s="31">
        <v>58407950.7</v>
      </c>
    </row>
    <row r="94" spans="1:7" customHeight="1" ht="12.75">
      <c r="A94" s="27">
        <v>42093</v>
      </c>
      <c r="B94" s="28">
        <v>145.292234</v>
      </c>
      <c r="C94" s="29">
        <v>0.000915</v>
      </c>
      <c r="D94" s="33">
        <f>B94*C94/$F$4</f>
        <v>0.00036422573728767</v>
      </c>
      <c r="E94" s="33">
        <f>B94*$E$4/$F$4</f>
        <v>0.001592243660274</v>
      </c>
      <c r="F94" s="31">
        <v>58116893.5</v>
      </c>
    </row>
    <row r="95" spans="1:7" customHeight="1" ht="12.75">
      <c r="A95" s="27">
        <v>42094</v>
      </c>
      <c r="B95" s="28">
        <v>145.693314</v>
      </c>
      <c r="C95" s="29">
        <v>0.000517</v>
      </c>
      <c r="D95" s="33">
        <f>B95*C95/$F$4</f>
        <v>0.0002063655981863</v>
      </c>
      <c r="E95" s="33">
        <f>B95*$E$4/$F$4</f>
        <v>0.0015966390575342</v>
      </c>
      <c r="F95" s="31">
        <v>50992660</v>
      </c>
    </row>
    <row r="96" spans="1:7" customHeight="1" ht="12.75">
      <c r="A96" s="27">
        <v>42095</v>
      </c>
      <c r="B96" s="28">
        <v>145.397491</v>
      </c>
      <c r="C96" s="29">
        <v>0.000873</v>
      </c>
      <c r="D96" s="33">
        <f>B96*C96/$F$4</f>
        <v>0.00034775893052877</v>
      </c>
      <c r="E96" s="33">
        <f>B96*$E$4/$F$4</f>
        <v>0.0015933971616438</v>
      </c>
      <c r="F96" s="31">
        <v>50889121.8</v>
      </c>
    </row>
    <row r="97" spans="1:7" customHeight="1" ht="12.75">
      <c r="A97" s="27">
        <v>42096</v>
      </c>
      <c r="B97" s="28">
        <v>145.530034</v>
      </c>
      <c r="C97" s="29">
        <v>0.000855</v>
      </c>
      <c r="D97" s="33">
        <f>B97*C97/$F$4</f>
        <v>0.00034089912073973</v>
      </c>
      <c r="E97" s="33">
        <f>B97*$E$4/$F$4</f>
        <v>0.0015948496876712</v>
      </c>
      <c r="F97" s="31">
        <v>50935511.9</v>
      </c>
    </row>
    <row r="98" spans="1:7" customHeight="1" ht="12.75">
      <c r="A98" s="27">
        <v>42097</v>
      </c>
      <c r="B98" s="28">
        <v>145.530034</v>
      </c>
      <c r="C98" s="29">
        <v>0.000855</v>
      </c>
      <c r="D98" s="33">
        <f>B98*C98/$F$4</f>
        <v>0.00034089912073973</v>
      </c>
      <c r="E98" s="33">
        <f>B98*$E$4/$F$4</f>
        <v>0.0015948496876712</v>
      </c>
      <c r="F98" s="31">
        <v>50935511.9</v>
      </c>
    </row>
    <row r="99" spans="1:7" customHeight="1" ht="12.75">
      <c r="A99" s="27">
        <v>42098</v>
      </c>
      <c r="B99" s="28">
        <v>145.530034</v>
      </c>
      <c r="C99" s="29">
        <v>0.000855</v>
      </c>
      <c r="D99" s="33">
        <f>B99*C99/$F$4</f>
        <v>0.00034089912073973</v>
      </c>
      <c r="E99" s="33">
        <f>B99*$E$4/$F$4</f>
        <v>0.0015948496876712</v>
      </c>
      <c r="F99" s="31">
        <v>50935511.9</v>
      </c>
    </row>
    <row r="100" spans="1:7" customHeight="1" ht="12.75">
      <c r="A100" s="27">
        <v>42099</v>
      </c>
      <c r="B100" s="28">
        <v>145.530034</v>
      </c>
      <c r="C100" s="29">
        <v>0.000855</v>
      </c>
      <c r="D100" s="33">
        <f>B100*C100/$F$4</f>
        <v>0.00034089912073973</v>
      </c>
      <c r="E100" s="33">
        <f>B100*$E$4/$F$4</f>
        <v>0.0015948496876712</v>
      </c>
      <c r="F100" s="31">
        <v>50935511.9</v>
      </c>
    </row>
    <row r="101" spans="1:7" customHeight="1" ht="12.75">
      <c r="A101" s="27">
        <v>42100</v>
      </c>
      <c r="B101" s="28">
        <v>146.976193</v>
      </c>
      <c r="C101" s="29">
        <v>0.000855</v>
      </c>
      <c r="D101" s="33">
        <f>B101*C101/$F$4</f>
        <v>0.00034428669867123</v>
      </c>
      <c r="E101" s="33">
        <f>B101*$E$4/$F$4</f>
        <v>0.0016106980054795</v>
      </c>
      <c r="F101" s="31">
        <v>44092858</v>
      </c>
    </row>
    <row r="102" spans="1:7" customHeight="1" ht="12.75">
      <c r="A102" s="27">
        <v>42101</v>
      </c>
      <c r="B102" s="28">
        <v>145.96916</v>
      </c>
      <c r="C102" s="29">
        <v>0.000861</v>
      </c>
      <c r="D102" s="33">
        <f>B102*C102/$F$4</f>
        <v>0.00034432725139726</v>
      </c>
      <c r="E102" s="33">
        <f>B102*$E$4/$F$4</f>
        <v>0.0015996620273973</v>
      </c>
      <c r="F102" s="31">
        <v>43790747.9</v>
      </c>
    </row>
    <row r="103" spans="1:7" customHeight="1" ht="12.75">
      <c r="A103" s="27">
        <v>42102</v>
      </c>
      <c r="B103" s="28">
        <v>146.424226</v>
      </c>
      <c r="C103" s="29">
        <v>0.000841</v>
      </c>
      <c r="D103" s="33">
        <f>B103*C103/$F$4</f>
        <v>0.00033737746319452</v>
      </c>
      <c r="E103" s="33">
        <f>B103*$E$4/$F$4</f>
        <v>0.0016046490520548</v>
      </c>
      <c r="F103" s="31">
        <v>43927267.6</v>
      </c>
    </row>
    <row r="104" spans="1:7" customHeight="1" ht="12.75">
      <c r="A104" s="27">
        <v>42103</v>
      </c>
      <c r="B104" s="28">
        <v>144.622238</v>
      </c>
      <c r="C104" s="29">
        <v>0.000826</v>
      </c>
      <c r="D104" s="33">
        <f>B104*C104/$F$4</f>
        <v>0.00032728210572055</v>
      </c>
      <c r="E104" s="33">
        <f>B104*$E$4/$F$4</f>
        <v>0.0015849012383562</v>
      </c>
      <c r="F104" s="31">
        <v>43386671.5</v>
      </c>
    </row>
    <row r="105" spans="1:7" customHeight="1" ht="12.75">
      <c r="A105" s="27">
        <v>42104</v>
      </c>
      <c r="B105" s="28">
        <v>143.799009</v>
      </c>
      <c r="C105" s="29">
        <v>0.000847</v>
      </c>
      <c r="D105" s="33">
        <f>B105*C105/$F$4</f>
        <v>0.00033369249485753</v>
      </c>
      <c r="E105" s="33">
        <f>B105*$E$4/$F$4</f>
        <v>0.0015758795506849</v>
      </c>
      <c r="F105" s="31">
        <v>43139702.7</v>
      </c>
    </row>
    <row r="106" spans="1:7" customHeight="1" ht="12.75">
      <c r="A106" s="27">
        <v>42105</v>
      </c>
      <c r="B106" s="28">
        <v>143.799009</v>
      </c>
      <c r="C106" s="29">
        <v>0.000847</v>
      </c>
      <c r="D106" s="33">
        <f>B106*C106/$F$4</f>
        <v>0.00033369249485753</v>
      </c>
      <c r="E106" s="33">
        <f>B106*$E$4/$F$4</f>
        <v>0.0015758795506849</v>
      </c>
      <c r="F106" s="31">
        <v>43139702.7</v>
      </c>
    </row>
    <row r="107" spans="1:7" customHeight="1" ht="12.75">
      <c r="A107" s="27">
        <v>42106</v>
      </c>
      <c r="B107" s="28">
        <v>143.799009</v>
      </c>
      <c r="C107" s="29">
        <v>0.000847</v>
      </c>
      <c r="D107" s="33">
        <f>B107*C107/$F$4</f>
        <v>0.00033369249485753</v>
      </c>
      <c r="E107" s="33">
        <f>B107*$E$4/$F$4</f>
        <v>0.0015758795506849</v>
      </c>
      <c r="F107" s="31">
        <v>43139702.7</v>
      </c>
    </row>
    <row r="108" spans="1:7" customHeight="1" ht="12.75">
      <c r="A108" s="27">
        <v>42107</v>
      </c>
      <c r="B108" s="28">
        <v>143.68007</v>
      </c>
      <c r="C108" s="29">
        <v>0.000837</v>
      </c>
      <c r="D108" s="33">
        <f>B108*C108/$F$4</f>
        <v>0.00032948005093151</v>
      </c>
      <c r="E108" s="33">
        <f>B108*$E$4/$F$4</f>
        <v>0.001574576109589</v>
      </c>
      <c r="F108" s="31">
        <v>43104021</v>
      </c>
    </row>
    <row r="109" spans="1:7" customHeight="1" ht="12.75">
      <c r="A109" s="27">
        <v>42108</v>
      </c>
      <c r="B109" s="28">
        <v>145.135958</v>
      </c>
      <c r="C109" s="29">
        <v>0.000875</v>
      </c>
      <c r="D109" s="33">
        <f>B109*C109/$F$4</f>
        <v>0.00034792866643836</v>
      </c>
      <c r="E109" s="33">
        <f>B109*$E$4/$F$4</f>
        <v>0.0015905310465753</v>
      </c>
      <c r="F109" s="31">
        <v>43540787.5</v>
      </c>
    </row>
    <row r="110" spans="1:7" customHeight="1" ht="12.75">
      <c r="A110" s="27">
        <v>42109</v>
      </c>
      <c r="B110" s="28">
        <v>144.889567</v>
      </c>
      <c r="C110" s="29">
        <v>0.000877</v>
      </c>
      <c r="D110" s="33">
        <f>B110*C110/$F$4</f>
        <v>0.00034813191851781</v>
      </c>
      <c r="E110" s="33">
        <f>B110*$E$4/$F$4</f>
        <v>0.0015878308712329</v>
      </c>
      <c r="F110" s="31">
        <v>43466870.1</v>
      </c>
    </row>
    <row r="111" spans="1:7" customHeight="1" ht="12.75">
      <c r="A111" s="27">
        <v>42110</v>
      </c>
      <c r="B111" s="28">
        <v>146.208206</v>
      </c>
      <c r="C111" s="29">
        <v>0.000901</v>
      </c>
      <c r="D111" s="33">
        <f>B111*C111/$F$4</f>
        <v>0.00036091395508493</v>
      </c>
      <c r="E111" s="33">
        <f>B111*$E$4/$F$4</f>
        <v>0.001602281709589</v>
      </c>
      <c r="F111" s="31">
        <v>43862461.8</v>
      </c>
    </row>
    <row r="112" spans="1:7" customHeight="1" ht="12.75">
      <c r="A112" s="27">
        <v>42111</v>
      </c>
      <c r="B112" s="28">
        <v>146.778341</v>
      </c>
      <c r="C112" s="29">
        <v>0.000909</v>
      </c>
      <c r="D112" s="33">
        <f>B112*C112/$F$4</f>
        <v>0.00036553838895616</v>
      </c>
      <c r="E112" s="33">
        <f>B112*$E$4/$F$4</f>
        <v>0.0016085297643836</v>
      </c>
      <c r="F112" s="31">
        <v>51372419.3</v>
      </c>
    </row>
    <row r="113" spans="1:7" customHeight="1" ht="12.75">
      <c r="A113" s="27">
        <v>42112</v>
      </c>
      <c r="B113" s="28">
        <v>146.778341</v>
      </c>
      <c r="C113" s="29">
        <v>0.000909</v>
      </c>
      <c r="D113" s="33">
        <f>B113*C113/$F$4</f>
        <v>0.00036553838895616</v>
      </c>
      <c r="E113" s="33">
        <f>B113*$E$4/$F$4</f>
        <v>0.0016085297643836</v>
      </c>
      <c r="F113" s="31">
        <v>51372419.3</v>
      </c>
    </row>
    <row r="114" spans="1:7" customHeight="1" ht="12.75">
      <c r="A114" s="27">
        <v>42113</v>
      </c>
      <c r="B114" s="28">
        <v>146.778341</v>
      </c>
      <c r="C114" s="29">
        <v>0.000909</v>
      </c>
      <c r="D114" s="33">
        <f>B114*C114/$F$4</f>
        <v>0.00036553838895616</v>
      </c>
      <c r="E114" s="33">
        <f>B114*$E$4/$F$4</f>
        <v>0.0016085297643836</v>
      </c>
      <c r="F114" s="31">
        <v>51372419.3</v>
      </c>
    </row>
    <row r="115" spans="1:7" customHeight="1" ht="12.75">
      <c r="A115" s="27">
        <v>42114</v>
      </c>
      <c r="B115" s="28">
        <v>146.36019</v>
      </c>
      <c r="C115" s="29">
        <v>0.000847</v>
      </c>
      <c r="D115" s="33">
        <f>B115*C115/$F$4</f>
        <v>0.00033963583816438</v>
      </c>
      <c r="E115" s="33">
        <f>B115*$E$4/$F$4</f>
        <v>0.0016039472876712</v>
      </c>
      <c r="F115" s="31">
        <v>51226066.6</v>
      </c>
    </row>
    <row r="116" spans="1:7" customHeight="1" ht="12.75">
      <c r="A116" s="27">
        <v>42115</v>
      </c>
      <c r="B116" s="28">
        <v>146.496115</v>
      </c>
      <c r="C116" s="29">
        <v>0.000893</v>
      </c>
      <c r="D116" s="33">
        <f>B116*C116/$F$4</f>
        <v>0.00035841378272603</v>
      </c>
      <c r="E116" s="33">
        <f>B116*$E$4/$F$4</f>
        <v>0.0016054368767123</v>
      </c>
      <c r="F116" s="31">
        <v>51273640.3</v>
      </c>
    </row>
    <row r="117" spans="1:7" customHeight="1" ht="12.75">
      <c r="A117" s="27">
        <v>42116</v>
      </c>
      <c r="B117" s="28">
        <v>147.579102</v>
      </c>
      <c r="C117" s="29">
        <v>0.00089</v>
      </c>
      <c r="D117" s="33">
        <f>B117*C117/$F$4</f>
        <v>0.00035985041309589</v>
      </c>
      <c r="E117" s="33">
        <f>B117*$E$4/$F$4</f>
        <v>0.0016173052273973</v>
      </c>
      <c r="F117" s="31">
        <v>51652685.7</v>
      </c>
    </row>
    <row r="118" spans="1:7" customHeight="1" ht="12.75">
      <c r="A118" s="27">
        <v>42117</v>
      </c>
      <c r="B118" s="28">
        <v>147.715362</v>
      </c>
      <c r="C118" s="29">
        <v>0.000885</v>
      </c>
      <c r="D118" s="33">
        <f>B118*C118/$F$4</f>
        <v>0.00035815916539726</v>
      </c>
      <c r="E118" s="33">
        <f>B118*$E$4/$F$4</f>
        <v>0.0016187984876712</v>
      </c>
      <c r="F118" s="31">
        <v>51700376.7</v>
      </c>
    </row>
    <row r="119" spans="1:7" customHeight="1" ht="12.75">
      <c r="A119" s="27">
        <v>42118</v>
      </c>
      <c r="B119" s="28">
        <v>148.800721</v>
      </c>
      <c r="C119" s="29">
        <v>0.00091</v>
      </c>
      <c r="D119" s="33">
        <f>B119*C119/$F$4</f>
        <v>0.00037098261947945</v>
      </c>
      <c r="E119" s="33">
        <f>B119*$E$4/$F$4</f>
        <v>0.0016306928328767</v>
      </c>
      <c r="F119" s="31">
        <v>52080252.5</v>
      </c>
    </row>
    <row r="120" spans="1:7" customHeight="1" ht="12.75">
      <c r="A120" s="27">
        <v>42119</v>
      </c>
      <c r="B120" s="28">
        <v>148.800721</v>
      </c>
      <c r="C120" s="29">
        <v>0.00091</v>
      </c>
      <c r="D120" s="33">
        <f>B120*C120/$F$4</f>
        <v>0.00037098261947945</v>
      </c>
      <c r="E120" s="33">
        <f>B120*$E$4/$F$4</f>
        <v>0.0016306928328767</v>
      </c>
      <c r="F120" s="31">
        <v>52080252.5</v>
      </c>
    </row>
    <row r="121" spans="1:7" customHeight="1" ht="12.75">
      <c r="A121" s="27">
        <v>42120</v>
      </c>
      <c r="B121" s="28">
        <v>148.800721</v>
      </c>
      <c r="C121" s="29">
        <v>0.00091</v>
      </c>
      <c r="D121" s="33">
        <f>B121*C121/$F$4</f>
        <v>0.00037098261947945</v>
      </c>
      <c r="E121" s="33">
        <f>B121*$E$4/$F$4</f>
        <v>0.0016306928328767</v>
      </c>
      <c r="F121" s="31">
        <v>52080252.5</v>
      </c>
    </row>
    <row r="122" spans="1:7" customHeight="1" ht="12.75">
      <c r="A122" s="27">
        <v>42121</v>
      </c>
      <c r="B122" s="28">
        <v>149.241037</v>
      </c>
      <c r="C122" s="29">
        <v>0.000951</v>
      </c>
      <c r="D122" s="33">
        <f>B122*C122/$F$4</f>
        <v>0.00038884445530685</v>
      </c>
      <c r="E122" s="33">
        <f>B122*$E$4/$F$4</f>
        <v>0.0016355182136986</v>
      </c>
      <c r="F122" s="31">
        <v>52234362.9</v>
      </c>
    </row>
    <row r="123" spans="1:7" customHeight="1" ht="12.75">
      <c r="A123" s="27">
        <v>42122</v>
      </c>
      <c r="B123" s="28">
        <v>150.343558</v>
      </c>
      <c r="C123" s="29">
        <v>0.000866</v>
      </c>
      <c r="D123" s="33">
        <f>B123*C123/$F$4</f>
        <v>0.00035670553761096</v>
      </c>
      <c r="E123" s="33">
        <f>B123*$E$4/$F$4</f>
        <v>0.0016476006356164</v>
      </c>
      <c r="F123" s="31">
        <v>52620245.3</v>
      </c>
    </row>
    <row r="124" spans="1:7" customHeight="1" ht="12.75">
      <c r="A124" s="27">
        <v>42123</v>
      </c>
      <c r="B124" s="28">
        <v>151.637383</v>
      </c>
      <c r="C124" s="29">
        <v>0.000908</v>
      </c>
      <c r="D124" s="33">
        <f>B124*C124/$F$4</f>
        <v>0.00037722395551781</v>
      </c>
      <c r="E124" s="33">
        <f>B124*$E$4/$F$4</f>
        <v>0.001661779539726</v>
      </c>
      <c r="F124" s="31">
        <v>45491215</v>
      </c>
    </row>
    <row r="125" spans="1:7" customHeight="1" ht="12.75">
      <c r="A125" s="27">
        <v>42124</v>
      </c>
      <c r="B125" s="28">
        <v>150.782546</v>
      </c>
      <c r="C125" s="29">
        <v>0.000829</v>
      </c>
      <c r="D125" s="33">
        <f>B125*C125/$F$4</f>
        <v>0.00034246227570959</v>
      </c>
      <c r="E125" s="33">
        <f>B125*$E$4/$F$4</f>
        <v>0.0016524114630137</v>
      </c>
      <c r="F125" s="31">
        <v>45234763.9</v>
      </c>
    </row>
    <row r="126" spans="1:7" customHeight="1" ht="12.75">
      <c r="A126" s="27">
        <v>42125</v>
      </c>
      <c r="B126" s="28">
        <v>148.919727</v>
      </c>
      <c r="C126" s="32">
        <v>0.000923</v>
      </c>
      <c r="D126" s="33">
        <f>B126*C126/$F$4</f>
        <v>0.00037658330964658</v>
      </c>
      <c r="E126" s="33">
        <f>B126*$E$4/$F$4</f>
        <v>0.0016319970082192</v>
      </c>
      <c r="F126" s="31">
        <v>44675918.2</v>
      </c>
    </row>
    <row r="127" spans="1:7" customHeight="1" ht="12.75">
      <c r="A127" s="27">
        <v>42126</v>
      </c>
      <c r="B127" s="28">
        <v>148.919727</v>
      </c>
      <c r="C127" s="32">
        <v>0.000923</v>
      </c>
      <c r="D127" s="33">
        <f>B127*C127/$F$4</f>
        <v>0.00037658330964658</v>
      </c>
      <c r="E127" s="33">
        <f>B127*$E$4/$F$4</f>
        <v>0.0016319970082192</v>
      </c>
      <c r="F127" s="31">
        <v>44675918.2</v>
      </c>
    </row>
    <row r="128" spans="1:7" customHeight="1" ht="12.75">
      <c r="A128" s="27">
        <v>42127</v>
      </c>
      <c r="B128" s="28">
        <v>148.919727</v>
      </c>
      <c r="C128" s="32">
        <v>0.000923</v>
      </c>
      <c r="D128" s="33">
        <f>B128*C128/$F$4</f>
        <v>0.00037658330964658</v>
      </c>
      <c r="E128" s="33">
        <f>B128*$E$4/$F$4</f>
        <v>0.0016319970082192</v>
      </c>
      <c r="F128" s="31">
        <v>44675918.2</v>
      </c>
    </row>
    <row r="129" spans="1:7" customHeight="1" ht="12.75">
      <c r="A129" s="27">
        <v>42128</v>
      </c>
      <c r="B129" s="28">
        <v>148.324811</v>
      </c>
      <c r="C129" s="32">
        <v>0.000923</v>
      </c>
      <c r="D129" s="33">
        <f>B129*C129/$F$4</f>
        <v>0.00037507890562466</v>
      </c>
      <c r="E129" s="33">
        <f>B129*$E$4/$F$4</f>
        <v>0.0016254773808219</v>
      </c>
      <c r="F129" s="31">
        <v>44497443.3</v>
      </c>
    </row>
    <row r="130" spans="1:7" customHeight="1" ht="12.75">
      <c r="A130" s="27">
        <v>42129</v>
      </c>
      <c r="B130" s="28">
        <v>149.029876</v>
      </c>
      <c r="C130" s="32">
        <v>0.000955</v>
      </c>
      <c r="D130" s="33">
        <f>B130*C130/$F$4</f>
        <v>0.00038992748378082</v>
      </c>
      <c r="E130" s="33">
        <f>B130*$E$4/$F$4</f>
        <v>0.0016332041205479</v>
      </c>
      <c r="F130" s="31">
        <v>44708962.9</v>
      </c>
    </row>
    <row r="131" spans="1:7" customHeight="1" ht="12.75">
      <c r="A131" s="27">
        <v>42130</v>
      </c>
      <c r="B131" s="28">
        <v>149.622312</v>
      </c>
      <c r="C131" s="32">
        <v>0.000932</v>
      </c>
      <c r="D131" s="33">
        <f>B131*C131/$F$4</f>
        <v>0.00038204930077808</v>
      </c>
      <c r="E131" s="33">
        <f>B131*$E$4/$F$4</f>
        <v>0.001639696569863</v>
      </c>
      <c r="F131" s="31">
        <v>44886693.6</v>
      </c>
    </row>
    <row r="132" spans="1:7" customHeight="1" ht="12.75">
      <c r="A132" s="27">
        <v>42131</v>
      </c>
      <c r="B132" s="28">
        <v>149.150216</v>
      </c>
      <c r="C132" s="32">
        <v>0.000911</v>
      </c>
      <c r="D132" s="33">
        <f>B132*C132/$F$4</f>
        <v>0.00037226259390685</v>
      </c>
      <c r="E132" s="33">
        <f>B132*$E$4/$F$4</f>
        <v>0.0016345229150685</v>
      </c>
      <c r="F132" s="31">
        <v>44745064.8</v>
      </c>
    </row>
    <row r="133" spans="1:7" customHeight="1" ht="12.75">
      <c r="A133" s="27">
        <v>42132</v>
      </c>
      <c r="B133" s="28">
        <v>151.324494</v>
      </c>
      <c r="C133" s="32">
        <v>0.000921</v>
      </c>
      <c r="D133" s="33">
        <f>B133*C133/$F$4</f>
        <v>0.00038183523006575</v>
      </c>
      <c r="E133" s="33">
        <f>B133*$E$4/$F$4</f>
        <v>0.0016583506191781</v>
      </c>
      <c r="F133" s="31">
        <v>45397348.2</v>
      </c>
    </row>
    <row r="134" spans="1:7" customHeight="1" ht="12.75">
      <c r="A134" s="27">
        <v>42133</v>
      </c>
      <c r="B134" s="28">
        <v>151.324494</v>
      </c>
      <c r="C134" s="32">
        <v>0.000921</v>
      </c>
      <c r="D134" s="33">
        <f>B134*C134/$F$4</f>
        <v>0.00038183523006575</v>
      </c>
      <c r="E134" s="33">
        <f>B134*$E$4/$F$4</f>
        <v>0.0016583506191781</v>
      </c>
      <c r="F134" s="31">
        <v>45397348.2</v>
      </c>
    </row>
    <row r="135" spans="1:7" customHeight="1" ht="12.75">
      <c r="A135" s="27">
        <v>42134</v>
      </c>
      <c r="B135" s="28">
        <v>151.324494</v>
      </c>
      <c r="C135" s="32">
        <v>0.000921</v>
      </c>
      <c r="D135" s="33">
        <f>B135*C135/$F$4</f>
        <v>0.00038183523006575</v>
      </c>
      <c r="E135" s="33">
        <f>B135*$E$4/$F$4</f>
        <v>0.0016583506191781</v>
      </c>
      <c r="F135" s="31">
        <v>45397348.2</v>
      </c>
    </row>
    <row r="136" spans="1:7" customHeight="1" ht="12.75">
      <c r="A136" s="27">
        <v>42135</v>
      </c>
      <c r="B136" s="28">
        <v>152.67204</v>
      </c>
      <c r="C136" s="32">
        <v>0.000883</v>
      </c>
      <c r="D136" s="33">
        <f>B136*C136/$F$4</f>
        <v>0.00036934085293151</v>
      </c>
      <c r="E136" s="33">
        <f>B136*$E$4/$F$4</f>
        <v>0.0016731182465753</v>
      </c>
      <c r="F136" s="31">
        <v>45801611.9</v>
      </c>
    </row>
    <row r="137" spans="1:7" customHeight="1" ht="12.75">
      <c r="A137" s="27">
        <v>42136</v>
      </c>
      <c r="B137" s="28">
        <v>153.67153</v>
      </c>
      <c r="C137" s="32">
        <v>0.00091</v>
      </c>
      <c r="D137" s="33">
        <f>B137*C137/$F$4</f>
        <v>0.00038312628027397</v>
      </c>
      <c r="E137" s="33">
        <f>B137*$E$4/$F$4</f>
        <v>0.0016840715616438</v>
      </c>
      <c r="F137" s="31">
        <v>46101459.1</v>
      </c>
    </row>
    <row r="138" spans="1:7" customHeight="1" ht="12.75">
      <c r="A138" s="27">
        <v>42137</v>
      </c>
      <c r="B138" s="28">
        <v>154.283326</v>
      </c>
      <c r="C138" s="32">
        <v>0.000913</v>
      </c>
      <c r="D138" s="33">
        <f>B138*C138/$F$4</f>
        <v>0.00038591966202192</v>
      </c>
      <c r="E138" s="33">
        <f>B138*$E$4/$F$4</f>
        <v>0.0016907761753425</v>
      </c>
      <c r="F138" s="31">
        <v>46284997.9</v>
      </c>
    </row>
    <row r="139" spans="1:7" customHeight="1" ht="12.75">
      <c r="A139" s="27">
        <v>42138</v>
      </c>
      <c r="B139" s="28">
        <v>154.586143</v>
      </c>
      <c r="C139" s="32">
        <v>0.000915</v>
      </c>
      <c r="D139" s="33">
        <f>B139*C139/$F$4</f>
        <v>0.00038752416669863</v>
      </c>
      <c r="E139" s="33">
        <f>B139*$E$4/$F$4</f>
        <v>0.0016940947178082</v>
      </c>
      <c r="F139" s="31">
        <v>46375842.9</v>
      </c>
    </row>
    <row r="140" spans="1:7" customHeight="1" ht="12.75">
      <c r="A140" s="27">
        <v>42139</v>
      </c>
      <c r="B140" s="28">
        <v>154.925682</v>
      </c>
      <c r="C140" s="32">
        <v>0.000905</v>
      </c>
      <c r="D140" s="33">
        <f>B140*C140/$F$4</f>
        <v>0.00038413080057534</v>
      </c>
      <c r="E140" s="33">
        <f>B140*$E$4/$F$4</f>
        <v>0.0016978156931507</v>
      </c>
      <c r="F140" s="31">
        <v>46477704.6</v>
      </c>
    </row>
    <row r="141" spans="1:7" customHeight="1" ht="12.75">
      <c r="A141" s="27">
        <v>42140</v>
      </c>
      <c r="B141" s="28">
        <v>154.925682</v>
      </c>
      <c r="C141" s="32">
        <v>0.000905</v>
      </c>
      <c r="D141" s="33">
        <f>B141*C141/$F$4</f>
        <v>0.00038413080057534</v>
      </c>
      <c r="E141" s="33">
        <f>B141*$E$4/$F$4</f>
        <v>0.0016978156931507</v>
      </c>
      <c r="F141" s="31">
        <v>46477704.6</v>
      </c>
    </row>
    <row r="142" spans="1:7" customHeight="1" ht="12.75">
      <c r="A142" s="27">
        <v>42141</v>
      </c>
      <c r="B142" s="28">
        <v>154.925682</v>
      </c>
      <c r="C142" s="32">
        <v>0.000905</v>
      </c>
      <c r="D142" s="33">
        <f>B142*C142/$F$4</f>
        <v>0.00038413080057534</v>
      </c>
      <c r="E142" s="33">
        <f>B142*$E$4/$F$4</f>
        <v>0.0016978156931507</v>
      </c>
      <c r="F142" s="31">
        <v>46477704.6</v>
      </c>
    </row>
    <row r="143" spans="1:7" customHeight="1" ht="12.75">
      <c r="A143" s="27">
        <v>42142</v>
      </c>
      <c r="B143" s="28">
        <v>153.86496</v>
      </c>
      <c r="C143" s="32">
        <v>0.000905</v>
      </c>
      <c r="D143" s="33">
        <f>B143*C143/$F$4</f>
        <v>0.00038150079123288</v>
      </c>
      <c r="E143" s="33">
        <f>B143*$E$4/$F$4</f>
        <v>0.0016861913424658</v>
      </c>
      <c r="F143" s="31">
        <v>46159488.0</v>
      </c>
    </row>
    <row r="144" spans="1:7" customHeight="1" ht="12.75">
      <c r="A144" s="27">
        <v>42143</v>
      </c>
      <c r="B144" s="28">
        <v>152.083066</v>
      </c>
      <c r="C144" s="32">
        <v>0.000944</v>
      </c>
      <c r="D144" s="33">
        <f>B144*C144/$F$4</f>
        <v>0.00039333264192877</v>
      </c>
      <c r="E144" s="33">
        <f>B144*$E$4/$F$4</f>
        <v>0.0016666637369863</v>
      </c>
      <c r="F144" s="31">
        <v>45624919.8</v>
      </c>
    </row>
    <row r="145" spans="1:7" customHeight="1" ht="12.75">
      <c r="A145" s="27">
        <v>42144</v>
      </c>
      <c r="B145" s="28">
        <v>152.601783</v>
      </c>
      <c r="C145" s="32">
        <v>0.000961</v>
      </c>
      <c r="D145" s="33">
        <f>B145*C145/$F$4</f>
        <v>0.00040178168072055</v>
      </c>
      <c r="E145" s="33">
        <f>B145*$E$4/$F$4</f>
        <v>0.0016723483068493</v>
      </c>
      <c r="F145" s="31">
        <v>45780534.9</v>
      </c>
    </row>
    <row r="146" spans="1:7" customHeight="1" ht="12.75">
      <c r="A146" s="27">
        <v>42145</v>
      </c>
      <c r="B146" s="28">
        <v>153.718838</v>
      </c>
      <c r="C146" s="32">
        <v>0.000896</v>
      </c>
      <c r="D146" s="33">
        <f>B146*C146/$F$4</f>
        <v>0.0003773481612274</v>
      </c>
      <c r="E146" s="33">
        <f>B146*$E$4/$F$4</f>
        <v>0.0016845900054795</v>
      </c>
      <c r="F146" s="31">
        <v>46115651.3</v>
      </c>
    </row>
    <row r="147" spans="1:7" customHeight="1" ht="12.75">
      <c r="A147" s="27">
        <v>42146</v>
      </c>
      <c r="B147" s="28">
        <v>152.075507</v>
      </c>
      <c r="C147" s="32">
        <v>0.001</v>
      </c>
      <c r="D147" s="33">
        <f>B147*C147/$F$4</f>
        <v>0.00041664522465753</v>
      </c>
      <c r="E147" s="33">
        <f>B147*$E$4/$F$4</f>
        <v>0.0016665808986301</v>
      </c>
      <c r="F147" s="31">
        <v>45622652</v>
      </c>
    </row>
    <row r="148" spans="1:7" customHeight="1" ht="12.75">
      <c r="A148" s="27">
        <v>42147</v>
      </c>
      <c r="B148" s="28">
        <v>152.075507</v>
      </c>
      <c r="C148" s="32">
        <v>0.001</v>
      </c>
      <c r="D148" s="33">
        <f>B148*C148/$F$4</f>
        <v>0.00041664522465753</v>
      </c>
      <c r="E148" s="33">
        <f>B148*$E$4/$F$4</f>
        <v>0.0016665808986301</v>
      </c>
      <c r="F148" s="31">
        <v>45622652</v>
      </c>
    </row>
    <row r="149" spans="1:7" customHeight="1" ht="12.75">
      <c r="A149" s="27">
        <v>42148</v>
      </c>
      <c r="B149" s="28">
        <v>152.075507</v>
      </c>
      <c r="C149" s="32">
        <v>0.001</v>
      </c>
      <c r="D149" s="33">
        <f>B149*C149/$F$4</f>
        <v>0.00041664522465753</v>
      </c>
      <c r="E149" s="33">
        <f>B149*$E$4/$F$4</f>
        <v>0.0016665808986301</v>
      </c>
      <c r="F149" s="31">
        <v>45622652</v>
      </c>
    </row>
    <row r="150" spans="1:7" customHeight="1" ht="12.75">
      <c r="A150" s="27">
        <v>42149</v>
      </c>
      <c r="B150" s="28">
        <v>152.075507</v>
      </c>
      <c r="C150" s="32">
        <v>0.001</v>
      </c>
      <c r="D150" s="33">
        <f>B150*C150/$F$4</f>
        <v>0.00041664522465753</v>
      </c>
      <c r="E150" s="33">
        <f>B150*$E$4/$F$4</f>
        <v>0.0016665808986301</v>
      </c>
      <c r="F150" s="31">
        <v>45622652</v>
      </c>
    </row>
    <row r="151" spans="1:7" customHeight="1" ht="12.75">
      <c r="A151" s="27">
        <v>42150</v>
      </c>
      <c r="B151" s="28">
        <v>150.901972</v>
      </c>
      <c r="C151" s="32">
        <v>0.000924</v>
      </c>
      <c r="D151" s="33">
        <f>B151*C151/$F$4</f>
        <v>0.00038200937569315</v>
      </c>
      <c r="E151" s="33">
        <f>B151*$E$4/$F$4</f>
        <v>0.0016537202410959</v>
      </c>
      <c r="F151" s="31">
        <v>45270591.8</v>
      </c>
    </row>
    <row r="152" spans="1:7" customHeight="1" ht="12.75">
      <c r="A152" s="27">
        <v>42151</v>
      </c>
      <c r="B152" s="28">
        <v>150.390585</v>
      </c>
      <c r="C152" s="32">
        <v>0.000929</v>
      </c>
      <c r="D152" s="33">
        <f>B152*C152/$F$4</f>
        <v>0.000382774941</v>
      </c>
      <c r="E152" s="33">
        <f>B152*$E$4/$F$4</f>
        <v>0.001648116</v>
      </c>
      <c r="F152" s="31">
        <v>45117175.6</v>
      </c>
    </row>
    <row r="153" spans="1:7" customHeight="1" ht="12.75">
      <c r="A153" s="27">
        <v>42152</v>
      </c>
      <c r="B153" s="28">
        <v>149.997011</v>
      </c>
      <c r="C153" s="32">
        <v>0.000938</v>
      </c>
      <c r="D153" s="33">
        <f>B153*C153/$F$4</f>
        <v>0.00038547177073425</v>
      </c>
      <c r="E153" s="33">
        <f>B153*$E$4/$F$4</f>
        <v>0.001643802860274</v>
      </c>
      <c r="F153" s="31">
        <v>44999103.3</v>
      </c>
    </row>
    <row r="154" spans="1:7" customHeight="1" ht="12.75">
      <c r="A154" s="27">
        <v>42153</v>
      </c>
      <c r="B154" s="28">
        <v>149.684083</v>
      </c>
      <c r="C154" s="32">
        <v>0.000806</v>
      </c>
      <c r="D154" s="33">
        <f>B154*C154/$F$4</f>
        <v>0.00033053526273425</v>
      </c>
      <c r="E154" s="33">
        <f>B154*$E$4/$F$4</f>
        <v>0.0016403735123288</v>
      </c>
      <c r="F154" s="31">
        <v>44905224.9</v>
      </c>
    </row>
    <row r="155" spans="1:7" customHeight="1" ht="12.75">
      <c r="A155" s="27">
        <v>42154</v>
      </c>
      <c r="B155" s="28">
        <v>149.684083</v>
      </c>
      <c r="C155" s="32">
        <v>0.000806</v>
      </c>
      <c r="D155" s="33">
        <f>B155*C155/$F$4</f>
        <v>0.00033053526273425</v>
      </c>
      <c r="E155" s="33">
        <f>B155*$E$4/$F$4</f>
        <v>0.0016403735123288</v>
      </c>
      <c r="F155" s="31">
        <v>44905224.9</v>
      </c>
    </row>
    <row r="156" spans="1:7" customHeight="1" ht="12.75">
      <c r="A156" s="27">
        <v>42155</v>
      </c>
      <c r="B156" s="28">
        <v>149.684083</v>
      </c>
      <c r="C156" s="32">
        <v>0.000806</v>
      </c>
      <c r="D156" s="33">
        <f>B156*C156/$F$4</f>
        <v>0.00033053526273425</v>
      </c>
      <c r="E156" s="33">
        <f>B156*$E$4/$F$4</f>
        <v>0.0016403735123288</v>
      </c>
      <c r="F156" s="31">
        <v>44905224.9</v>
      </c>
    </row>
    <row r="157" spans="1:7" customHeight="1" ht="12.75">
      <c r="A157" s="27">
        <v>42156</v>
      </c>
      <c r="B157" s="28">
        <v>149.192206</v>
      </c>
      <c r="C157" s="32">
        <v>0.000903</v>
      </c>
      <c r="D157" s="33">
        <f>B157*C157/$F$4</f>
        <v>0.0003690974301863</v>
      </c>
      <c r="E157" s="33">
        <f>B157*$E$4/$F$4</f>
        <v>0.0016349830794521</v>
      </c>
      <c r="F157" s="31">
        <v>52217272</v>
      </c>
    </row>
    <row r="158" spans="1:7" customHeight="1" ht="12.75">
      <c r="A158" s="27">
        <v>42157</v>
      </c>
      <c r="B158" s="28">
        <v>150.328824</v>
      </c>
      <c r="C158" s="32">
        <v>0.000854</v>
      </c>
      <c r="D158" s="33">
        <f>B158*C158/$F$4</f>
        <v>0.00035172826218082</v>
      </c>
      <c r="E158" s="33">
        <f>B158*$E$4/$F$4</f>
        <v>0.0016474391671233</v>
      </c>
      <c r="F158" s="31">
        <v>52615088.4</v>
      </c>
    </row>
    <row r="159" spans="1:7" customHeight="1" ht="12.75">
      <c r="A159" s="27">
        <v>42158</v>
      </c>
      <c r="B159" s="28">
        <v>150.36183</v>
      </c>
      <c r="C159" s="32">
        <v>0.000902</v>
      </c>
      <c r="D159" s="33">
        <f>B159*C159/$F$4</f>
        <v>0.00037157909769863</v>
      </c>
      <c r="E159" s="33">
        <f>B159*$E$4/$F$4</f>
        <v>0.0016478008767123</v>
      </c>
      <c r="F159" s="31">
        <v>52626640.5</v>
      </c>
    </row>
    <row r="160" spans="1:7" customHeight="1" ht="12.75">
      <c r="A160" s="27">
        <v>42159</v>
      </c>
      <c r="B160" s="28">
        <v>150.693894</v>
      </c>
      <c r="C160" s="32">
        <v>0.000925</v>
      </c>
      <c r="D160" s="33">
        <f>B160*C160/$F$4</f>
        <v>0.00038189548479452</v>
      </c>
      <c r="E160" s="33">
        <f>B160*$E$4/$F$4</f>
        <v>0.0016514399342466</v>
      </c>
      <c r="F160" s="31">
        <v>52742863.1</v>
      </c>
    </row>
    <row r="161" spans="1:7" customHeight="1" ht="12.75">
      <c r="A161" s="27">
        <v>42160</v>
      </c>
      <c r="B161" s="28">
        <v>149.513079</v>
      </c>
      <c r="C161" s="32">
        <v>0.000892</v>
      </c>
      <c r="D161" s="33">
        <f>B161*C161/$F$4</f>
        <v>0.00036538538758356</v>
      </c>
      <c r="E161" s="33">
        <f>B161*$E$4/$F$4</f>
        <v>0.0016384994958904</v>
      </c>
      <c r="F161" s="31">
        <v>44853923.6</v>
      </c>
    </row>
    <row r="162" spans="1:7" customHeight="1" ht="12.75">
      <c r="A162" s="27">
        <v>42161</v>
      </c>
      <c r="B162" s="28">
        <v>149.513079</v>
      </c>
      <c r="C162" s="32">
        <v>0.000892</v>
      </c>
      <c r="D162" s="33">
        <f>B162*C162/$F$4</f>
        <v>0.00036538538758356</v>
      </c>
      <c r="E162" s="33">
        <f>B162*$E$4/$F$4</f>
        <v>0.0016384994958904</v>
      </c>
      <c r="F162" s="31">
        <v>44853923.6</v>
      </c>
    </row>
    <row r="163" spans="1:7" customHeight="1" ht="12.75">
      <c r="A163" s="27">
        <v>42162</v>
      </c>
      <c r="B163" s="28">
        <v>149.513079</v>
      </c>
      <c r="C163" s="32">
        <v>0.000892</v>
      </c>
      <c r="D163" s="33">
        <f>B163*C163/$F$4</f>
        <v>0.00036538538758356</v>
      </c>
      <c r="E163" s="33">
        <f>B163*$E$4/$F$4</f>
        <v>0.0016384994958904</v>
      </c>
      <c r="F163" s="31">
        <v>44853923.6</v>
      </c>
    </row>
    <row r="164" spans="1:7" customHeight="1" ht="12.75">
      <c r="A164" s="27">
        <v>42163</v>
      </c>
      <c r="B164" s="28">
        <v>149.796375</v>
      </c>
      <c r="C164" s="32">
        <v>0.000899</v>
      </c>
      <c r="D164" s="33">
        <f>B164*C164/$F$4</f>
        <v>0.00036895052363014</v>
      </c>
      <c r="E164" s="33">
        <f>B164*$E$4/$F$4</f>
        <v>0.001641604109589</v>
      </c>
      <c r="F164" s="31">
        <v>44938912.4</v>
      </c>
    </row>
    <row r="165" spans="1:7" customHeight="1" ht="12.75">
      <c r="A165" s="27">
        <v>42164</v>
      </c>
      <c r="B165" s="28">
        <v>150.236606</v>
      </c>
      <c r="C165" s="32">
        <v>0.000893</v>
      </c>
      <c r="D165" s="33">
        <f>B165*C165/$F$4</f>
        <v>0.00036756517577534</v>
      </c>
      <c r="E165" s="33">
        <f>B165*$E$4/$F$4</f>
        <v>0.0016464285589041</v>
      </c>
      <c r="F165" s="31">
        <v>45070981.8</v>
      </c>
    </row>
    <row r="166" spans="1:7" customHeight="1" ht="12.75">
      <c r="A166" s="27">
        <v>42165</v>
      </c>
      <c r="B166" s="28">
        <v>152.437139</v>
      </c>
      <c r="C166" s="32">
        <v>0.000939</v>
      </c>
      <c r="D166" s="33">
        <f>B166*C166/$F$4</f>
        <v>0.0003921602014274</v>
      </c>
      <c r="E166" s="33">
        <f>B166*$E$4/$F$4</f>
        <v>0.0016705439890411</v>
      </c>
      <c r="F166" s="31">
        <v>45731141.6</v>
      </c>
    </row>
    <row r="167" spans="1:7" customHeight="1" ht="12.75">
      <c r="A167" s="27">
        <v>42166</v>
      </c>
      <c r="B167" s="28">
        <v>152.024038</v>
      </c>
      <c r="C167" s="32">
        <v>0.000921</v>
      </c>
      <c r="D167" s="33">
        <f>B167*C167/$F$4</f>
        <v>0.00038360038081644</v>
      </c>
      <c r="E167" s="33">
        <f>B167*$E$4/$F$4</f>
        <v>0.0016660168547945</v>
      </c>
      <c r="F167" s="31">
        <v>53208413.3</v>
      </c>
    </row>
    <row r="168" spans="1:7" customHeight="1" ht="12.75">
      <c r="A168" s="27">
        <v>42167</v>
      </c>
      <c r="B168" s="28">
        <v>152.701638</v>
      </c>
      <c r="C168" s="32">
        <v>0.000896</v>
      </c>
      <c r="D168" s="33">
        <f>B168*C168/$F$4</f>
        <v>0.0003748511442411</v>
      </c>
      <c r="E168" s="33">
        <f>B168*$E$4/$F$4</f>
        <v>0.0016734426082192</v>
      </c>
      <c r="F168" s="31">
        <v>53445573.2</v>
      </c>
    </row>
    <row r="169" spans="1:7" customHeight="1" ht="12.75">
      <c r="A169" s="27">
        <v>42168</v>
      </c>
      <c r="B169" s="28">
        <v>152.701638</v>
      </c>
      <c r="C169" s="32">
        <v>0.000896</v>
      </c>
      <c r="D169" s="33">
        <f>B169*C169/$F$4</f>
        <v>0.0003748511442411</v>
      </c>
      <c r="E169" s="33">
        <f>B169*$E$4/$F$4</f>
        <v>0.0016734426082192</v>
      </c>
      <c r="F169" s="31">
        <v>53445573.2</v>
      </c>
    </row>
    <row r="170" spans="1:7" customHeight="1" ht="12.75">
      <c r="A170" s="27">
        <v>42169</v>
      </c>
      <c r="B170" s="28">
        <v>152.701638</v>
      </c>
      <c r="C170" s="32">
        <v>0.000896</v>
      </c>
      <c r="D170" s="33">
        <f>B170*C170/$F$4</f>
        <v>0.0003748511442411</v>
      </c>
      <c r="E170" s="33">
        <f>B170*$E$4/$F$4</f>
        <v>0.0016734426082192</v>
      </c>
      <c r="F170" s="31">
        <v>53445573.2</v>
      </c>
    </row>
    <row r="171" spans="1:7" customHeight="1" ht="12.75">
      <c r="A171" s="27">
        <v>42170</v>
      </c>
      <c r="B171" s="28">
        <v>152.464809</v>
      </c>
      <c r="C171" s="32">
        <v>0.000887</v>
      </c>
      <c r="D171" s="33">
        <f>B171*C171/$F$4</f>
        <v>0.00037051037146027</v>
      </c>
      <c r="E171" s="33">
        <f>B171*$E$4/$F$4</f>
        <v>0.0016708472219178</v>
      </c>
      <c r="F171" s="31">
        <v>53362683.1</v>
      </c>
    </row>
    <row r="172" spans="1:7" customHeight="1" ht="12.75">
      <c r="A172" s="27">
        <v>42171</v>
      </c>
      <c r="B172" s="28">
        <v>153.248236</v>
      </c>
      <c r="C172" s="32">
        <v>0.000926</v>
      </c>
      <c r="D172" s="33">
        <f>B172*C172/$F$4</f>
        <v>0.0003887886754411</v>
      </c>
      <c r="E172" s="33">
        <f>B172*$E$4/$F$4</f>
        <v>0.0016794327232877</v>
      </c>
      <c r="F172" s="31">
        <v>53636882.5</v>
      </c>
    </row>
    <row r="173" spans="1:7" customHeight="1" ht="12.75">
      <c r="A173" s="27">
        <v>42172</v>
      </c>
      <c r="B173" s="28">
        <v>154.090343</v>
      </c>
      <c r="C173" s="32">
        <v>0.000913</v>
      </c>
      <c r="D173" s="33">
        <f>B173*C173/$F$4</f>
        <v>0.00038543694016164</v>
      </c>
      <c r="E173" s="33">
        <f>B173*$E$4/$F$4</f>
        <v>0.0016886612931507</v>
      </c>
      <c r="F173" s="31">
        <v>53931620.2</v>
      </c>
    </row>
    <row r="174" spans="1:7" customHeight="1" ht="12.75">
      <c r="A174" s="27">
        <v>42173</v>
      </c>
      <c r="B174" s="28">
        <v>155.736696</v>
      </c>
      <c r="C174" s="32">
        <v>0.000903</v>
      </c>
      <c r="D174" s="33">
        <f>B174*C174/$F$4</f>
        <v>0.00038528831914521</v>
      </c>
      <c r="E174" s="33">
        <f>B174*$E$4/$F$4</f>
        <v>0.0017067035178082</v>
      </c>
      <c r="F174" s="31">
        <v>54507843.8</v>
      </c>
    </row>
    <row r="175" spans="1:7" customHeight="1" ht="12.75">
      <c r="A175" s="27">
        <v>42174</v>
      </c>
      <c r="B175" s="28">
        <v>155.781934</v>
      </c>
      <c r="C175" s="32">
        <v>0.000884</v>
      </c>
      <c r="D175" s="33">
        <f>B175*C175/$F$4</f>
        <v>0.00037729104015342</v>
      </c>
      <c r="E175" s="33">
        <f>B175*$E$4/$F$4</f>
        <v>0.0017071992767123</v>
      </c>
      <c r="F175" s="31">
        <v>54523676.9</v>
      </c>
    </row>
    <row r="176" spans="1:7" customHeight="1" ht="12.75">
      <c r="A176" s="27">
        <v>42175</v>
      </c>
      <c r="B176" s="28">
        <v>155.781934</v>
      </c>
      <c r="C176" s="32">
        <v>0.000884</v>
      </c>
      <c r="D176" s="33">
        <f>B176*C176/$F$4</f>
        <v>0.00037729104015342</v>
      </c>
      <c r="E176" s="33">
        <f>B176*$E$4/$F$4</f>
        <v>0.0017071992767123</v>
      </c>
      <c r="F176" s="31">
        <v>54523676.9</v>
      </c>
    </row>
    <row r="177" spans="1:7" customHeight="1" ht="12.75">
      <c r="A177" s="27">
        <v>42176</v>
      </c>
      <c r="B177" s="28">
        <v>155.781934</v>
      </c>
      <c r="C177" s="32">
        <v>0.000884</v>
      </c>
      <c r="D177" s="33">
        <f>B177*C177/$F$4</f>
        <v>0.00037729104015342</v>
      </c>
      <c r="E177" s="33">
        <f>B177*$E$4/$F$4</f>
        <v>0.0017071992767123</v>
      </c>
      <c r="F177" s="31">
        <v>54523676.9</v>
      </c>
    </row>
    <row r="178" spans="1:7" customHeight="1" ht="12.75">
      <c r="A178" s="27">
        <v>42177</v>
      </c>
      <c r="B178" s="28">
        <v>155.133283</v>
      </c>
      <c r="C178" s="32">
        <v>0.000902</v>
      </c>
      <c r="D178" s="33">
        <f>B178*C178/$F$4</f>
        <v>0.00038337046922192</v>
      </c>
      <c r="E178" s="33">
        <f>B178*$E$4/$F$4</f>
        <v>0.0017000907726027</v>
      </c>
      <c r="F178" s="31">
        <v>54296648.9</v>
      </c>
    </row>
    <row r="179" spans="1:7" customHeight="1" ht="12.75">
      <c r="A179" s="27">
        <v>42178</v>
      </c>
      <c r="B179" s="28">
        <v>154.24921</v>
      </c>
      <c r="C179" s="32">
        <v>0.000913</v>
      </c>
      <c r="D179" s="33">
        <f>B179*C179/$F$4</f>
        <v>0.00038583432528767</v>
      </c>
      <c r="E179" s="33">
        <f>B179*$E$4/$F$4</f>
        <v>0.0016904023013699</v>
      </c>
      <c r="F179" s="31">
        <v>38562302.4</v>
      </c>
    </row>
    <row r="180" spans="1:7" customHeight="1" ht="12.75">
      <c r="A180" s="27">
        <v>42179</v>
      </c>
      <c r="B180" s="28">
        <v>154.159772</v>
      </c>
      <c r="C180" s="32">
        <v>0.000861</v>
      </c>
      <c r="D180" s="33">
        <f>B180*C180/$F$4</f>
        <v>0.00036364811970411</v>
      </c>
      <c r="E180" s="33">
        <f>B180*$E$4/$F$4</f>
        <v>0.0016894221589041</v>
      </c>
      <c r="F180" s="31">
        <v>38539943.1</v>
      </c>
    </row>
    <row r="181" spans="1:7" customHeight="1" ht="12.75">
      <c r="A181" s="27">
        <v>42180</v>
      </c>
      <c r="B181" s="28">
        <v>154.227059</v>
      </c>
      <c r="C181" s="32">
        <v>0.000873</v>
      </c>
      <c r="D181" s="33">
        <f>B181*C181/$F$4</f>
        <v>0.00036887732193699</v>
      </c>
      <c r="E181" s="33">
        <f>B181*$E$4/$F$4</f>
        <v>0.0016901595506849</v>
      </c>
      <c r="F181" s="31">
        <v>38556764.8</v>
      </c>
    </row>
    <row r="182" spans="1:7" customHeight="1" ht="12.75">
      <c r="A182" s="27">
        <v>42181</v>
      </c>
      <c r="B182" s="28">
        <v>154.286913</v>
      </c>
      <c r="C182" s="32">
        <v>0.000877</v>
      </c>
      <c r="D182" s="33">
        <f>B182*C182/$F$4</f>
        <v>0.00037071129507123</v>
      </c>
      <c r="E182" s="33">
        <f>B182*$E$4/$F$4</f>
        <v>0.0016908154849315</v>
      </c>
      <c r="F182" s="31">
        <v>38571728.2</v>
      </c>
    </row>
    <row r="183" spans="1:7" customHeight="1" ht="12.75">
      <c r="A183" s="27">
        <v>42182</v>
      </c>
      <c r="B183" s="28">
        <v>154.286913</v>
      </c>
      <c r="C183" s="32">
        <v>0.000877</v>
      </c>
      <c r="D183" s="33">
        <f>B183*C183/$F$4</f>
        <v>0.00037071129507123</v>
      </c>
      <c r="E183" s="33">
        <f>B183*$E$4/$F$4</f>
        <v>0.0016908154849315</v>
      </c>
      <c r="F183" s="31">
        <v>38571728.2</v>
      </c>
    </row>
    <row r="184" spans="1:7" customHeight="1" ht="12.75">
      <c r="A184" s="27">
        <v>42183</v>
      </c>
      <c r="B184" s="28">
        <v>154.286913</v>
      </c>
      <c r="C184" s="32">
        <v>0.000877</v>
      </c>
      <c r="D184" s="33">
        <f>B184*C184/$F$4</f>
        <v>0.00037071129507123</v>
      </c>
      <c r="E184" s="33">
        <f>B184*$E$4/$F$4</f>
        <v>0.0016908154849315</v>
      </c>
      <c r="F184" s="31">
        <v>38571728.2</v>
      </c>
    </row>
    <row r="185" spans="1:7" customHeight="1" ht="12.75">
      <c r="A185" s="27">
        <v>42184</v>
      </c>
      <c r="B185" s="28">
        <v>154.398291</v>
      </c>
      <c r="C185" s="32">
        <v>0.000851</v>
      </c>
      <c r="D185" s="33">
        <f>B185*C185/$F$4</f>
        <v>0.00035998067298904</v>
      </c>
      <c r="E185" s="33">
        <f>B185*$E$4/$F$4</f>
        <v>0.0016920360657534</v>
      </c>
      <c r="F185" s="31">
        <v>38599572.7</v>
      </c>
    </row>
    <row r="186" spans="1:7" customHeight="1" ht="12.75">
      <c r="A186" s="27">
        <v>42185</v>
      </c>
      <c r="B186" s="28">
        <v>154.230129</v>
      </c>
      <c r="C186" s="32">
        <v>0.000247</v>
      </c>
      <c r="D186" s="33">
        <f>B186*C186/$F$4</f>
        <v>0.00010436942976164</v>
      </c>
      <c r="E186" s="33">
        <f>B186*$E$4/$F$4</f>
        <v>0.0016901931945205</v>
      </c>
      <c r="F186" s="31">
        <v>38557532.3</v>
      </c>
    </row>
    <row r="187" spans="1:7" customHeight="1" ht="12.75">
      <c r="A187" s="27">
        <v>42186</v>
      </c>
      <c r="B187" s="28">
        <v>153.30203</v>
      </c>
      <c r="C187" s="32">
        <v>0.000881</v>
      </c>
      <c r="D187" s="33">
        <f>B187*C187/$F$4</f>
        <v>0.00037002489980822</v>
      </c>
      <c r="E187" s="33">
        <f>B187*$E$4/$F$4</f>
        <v>0.0016800222465753</v>
      </c>
      <c r="F187" s="31">
        <v>38325507.5</v>
      </c>
    </row>
    <row r="188" spans="1:7" customHeight="1" ht="12.75">
      <c r="A188" s="27">
        <v>42187</v>
      </c>
      <c r="B188" s="28">
        <v>153.056479</v>
      </c>
      <c r="C188" s="32">
        <v>0.000828</v>
      </c>
      <c r="D188" s="33">
        <f>B188*C188/$F$4</f>
        <v>0.00034720757427945</v>
      </c>
      <c r="E188" s="33">
        <f>B188*$E$4/$F$4</f>
        <v>0.0016773312767123</v>
      </c>
      <c r="F188" s="31">
        <v>38264119.6</v>
      </c>
    </row>
    <row r="189" spans="1:7" customHeight="1" ht="12.75">
      <c r="A189" s="27">
        <v>42188</v>
      </c>
      <c r="B189" s="28">
        <v>153.056479</v>
      </c>
      <c r="C189" s="32">
        <v>0.000828</v>
      </c>
      <c r="D189" s="33">
        <f>B189*C189/$F$4</f>
        <v>0.00034720757427945</v>
      </c>
      <c r="E189" s="33">
        <f>B189*$E$4/$F$4</f>
        <v>0.0016773312767123</v>
      </c>
      <c r="F189" s="31">
        <v>38264119.6</v>
      </c>
    </row>
    <row r="190" spans="1:7" customHeight="1" ht="12.75">
      <c r="A190" s="27">
        <v>42189</v>
      </c>
      <c r="B190" s="28">
        <v>153.056479</v>
      </c>
      <c r="C190" s="32">
        <v>0.000828</v>
      </c>
      <c r="D190" s="33">
        <f>B190*C190/$F$4</f>
        <v>0.00034720757427945</v>
      </c>
      <c r="E190" s="33">
        <f>B190*$E$4/$F$4</f>
        <v>0.0016773312767123</v>
      </c>
      <c r="F190" s="31">
        <v>38264119.6</v>
      </c>
    </row>
    <row r="191" spans="1:7" customHeight="1" ht="12.75">
      <c r="A191" s="27">
        <v>42190</v>
      </c>
      <c r="B191" s="28">
        <v>153.056479</v>
      </c>
      <c r="C191" s="32">
        <v>0.000828</v>
      </c>
      <c r="D191" s="33">
        <f>B191*C191/$F$4</f>
        <v>0.00034720757427945</v>
      </c>
      <c r="E191" s="33">
        <f>B191*$E$4/$F$4</f>
        <v>0.0016773312767123</v>
      </c>
      <c r="F191" s="31">
        <v>38264119.6</v>
      </c>
    </row>
    <row r="192" spans="1:7" customHeight="1" ht="12.75">
      <c r="A192" s="27">
        <v>42191</v>
      </c>
      <c r="B192" s="28">
        <v>152.996444</v>
      </c>
      <c r="C192" s="32">
        <v>0.000815</v>
      </c>
      <c r="D192" s="33">
        <f>B192*C192/$F$4</f>
        <v>0.00034162219687671</v>
      </c>
      <c r="E192" s="33">
        <f>B192*$E$4/$F$4</f>
        <v>0.0016766733589041</v>
      </c>
      <c r="F192" s="31">
        <v>38249111.1</v>
      </c>
    </row>
    <row r="193" spans="1:7" customHeight="1" ht="12.75">
      <c r="A193" s="27">
        <v>42192</v>
      </c>
      <c r="B193" s="28">
        <v>151.205499</v>
      </c>
      <c r="C193" s="32">
        <v>0.000839</v>
      </c>
      <c r="D193" s="33">
        <f>B193*C193/$F$4</f>
        <v>0.00034756551687945</v>
      </c>
      <c r="E193" s="33">
        <f>B193*$E$4/$F$4</f>
        <v>0.0016570465643836</v>
      </c>
      <c r="F193" s="31">
        <v>37801374.6</v>
      </c>
    </row>
    <row r="194" spans="1:7" customHeight="1" ht="12.75">
      <c r="A194" s="27">
        <v>42193</v>
      </c>
      <c r="B194" s="28">
        <v>150.561818</v>
      </c>
      <c r="C194" s="32">
        <v>0.00087</v>
      </c>
      <c r="D194" s="33">
        <f>B194*C194/$F$4</f>
        <v>0.00035887337441096</v>
      </c>
      <c r="E194" s="33">
        <f>B194*$E$4/$F$4</f>
        <v>0.0016499925260274</v>
      </c>
      <c r="F194" s="31">
        <v>45168545.4</v>
      </c>
    </row>
    <row r="195" spans="1:7" customHeight="1" ht="12.75">
      <c r="A195" s="27">
        <v>42194</v>
      </c>
      <c r="B195" s="28">
        <v>150.884099</v>
      </c>
      <c r="C195" s="32">
        <v>0.000849</v>
      </c>
      <c r="D195" s="33">
        <f>B195*C195/$F$4</f>
        <v>0.00035096054808493</v>
      </c>
      <c r="E195" s="33">
        <f>B195*$E$4/$F$4</f>
        <v>0.0016535243726027</v>
      </c>
      <c r="F195" s="31">
        <v>45265229.8</v>
      </c>
    </row>
    <row r="196" spans="1:7" customHeight="1" ht="12.75">
      <c r="A196" s="27">
        <v>42195</v>
      </c>
      <c r="B196" s="28">
        <v>152.086105</v>
      </c>
      <c r="C196" s="32">
        <v>0.000825</v>
      </c>
      <c r="D196" s="33">
        <f>B196*C196/$F$4</f>
        <v>0.00034375626472603</v>
      </c>
      <c r="E196" s="33">
        <f>B196*$E$4/$F$4</f>
        <v>0.0016666970410959</v>
      </c>
      <c r="F196" s="31">
        <v>45625831.4</v>
      </c>
    </row>
    <row r="197" spans="1:7" customHeight="1" ht="12.75">
      <c r="A197" s="27">
        <v>42196</v>
      </c>
      <c r="B197" s="28">
        <v>152.086105</v>
      </c>
      <c r="C197" s="32">
        <v>0.000825</v>
      </c>
      <c r="D197" s="33">
        <f>B197*C197/$F$4</f>
        <v>0.00034375626472603</v>
      </c>
      <c r="E197" s="33">
        <f>B197*$E$4/$F$4</f>
        <v>0.0016666970410959</v>
      </c>
      <c r="F197" s="31">
        <v>45625831.4</v>
      </c>
    </row>
    <row r="198" spans="1:7" customHeight="1" ht="12.75">
      <c r="A198" s="27">
        <v>42197</v>
      </c>
      <c r="B198" s="28">
        <v>152.086105</v>
      </c>
      <c r="C198" s="32">
        <v>0.000825</v>
      </c>
      <c r="D198" s="33">
        <f>B198*C198/$F$4</f>
        <v>0.00034375626472603</v>
      </c>
      <c r="E198" s="33">
        <f>B198*$E$4/$F$4</f>
        <v>0.0016666970410959</v>
      </c>
      <c r="F198" s="31">
        <v>45625831.4</v>
      </c>
    </row>
    <row r="199" spans="1:7" customHeight="1" ht="12.75">
      <c r="A199" s="27">
        <v>42198</v>
      </c>
      <c r="B199" s="28">
        <v>152.261189</v>
      </c>
      <c r="C199" s="32">
        <v>0.000821</v>
      </c>
      <c r="D199" s="33">
        <f>B199*C199/$F$4</f>
        <v>0.00034248338676438</v>
      </c>
      <c r="E199" s="33">
        <f>B199*$E$4/$F$4</f>
        <v>0.001668615769863</v>
      </c>
      <c r="F199" s="31">
        <v>53291416.3</v>
      </c>
    </row>
    <row r="200" spans="1:7" customHeight="1" ht="12.75">
      <c r="A200" s="27">
        <v>42199</v>
      </c>
      <c r="B200" s="28">
        <v>152.666907</v>
      </c>
      <c r="C200" s="32">
        <v>0.000845</v>
      </c>
      <c r="D200" s="33">
        <f>B200*C200/$F$4</f>
        <v>0.00035343434634247</v>
      </c>
      <c r="E200" s="33">
        <f>B200*$E$4/$F$4</f>
        <v>0.0016730619945205</v>
      </c>
      <c r="F200" s="31">
        <v>53433417.6</v>
      </c>
    </row>
    <row r="201" spans="1:7" customHeight="1" ht="12.75">
      <c r="A201" s="27">
        <v>42200</v>
      </c>
      <c r="B201" s="28">
        <v>153.101815</v>
      </c>
      <c r="C201" s="32">
        <v>0.000861</v>
      </c>
      <c r="D201" s="33">
        <f>B201*C201/$F$4</f>
        <v>0.00036115250058904</v>
      </c>
      <c r="E201" s="33">
        <f>B201*$E$4/$F$4</f>
        <v>0.001677828109589</v>
      </c>
      <c r="F201" s="31">
        <v>53585635.3</v>
      </c>
    </row>
    <row r="202" spans="1:7" customHeight="1" ht="12.75">
      <c r="A202" s="27">
        <v>42201</v>
      </c>
      <c r="B202" s="28">
        <v>152.865164</v>
      </c>
      <c r="C202" s="32">
        <v>0.000878</v>
      </c>
      <c r="D202" s="33">
        <f>B202*C202/$F$4</f>
        <v>0.00036771401093699</v>
      </c>
      <c r="E202" s="33">
        <f>B202*$E$4/$F$4</f>
        <v>0.0016752346739726</v>
      </c>
      <c r="F202" s="31">
        <v>53502807.3</v>
      </c>
    </row>
    <row r="203" spans="1:7" customHeight="1" ht="12.75">
      <c r="A203" s="27">
        <v>42202</v>
      </c>
      <c r="B203" s="28">
        <v>153.297629</v>
      </c>
      <c r="C203" s="32">
        <v>0.00087</v>
      </c>
      <c r="D203" s="33">
        <f>B203*C203/$F$4</f>
        <v>0.00036539434857534</v>
      </c>
      <c r="E203" s="33">
        <f>B203*$E$4/$F$4</f>
        <v>0.0016799740164384</v>
      </c>
      <c r="F203" s="31">
        <v>53654170</v>
      </c>
    </row>
    <row r="204" spans="1:7" customHeight="1" ht="12.75">
      <c r="A204" s="27">
        <v>42203</v>
      </c>
      <c r="B204" s="28">
        <v>153.297629</v>
      </c>
      <c r="C204" s="32">
        <v>0.00087</v>
      </c>
      <c r="D204" s="33">
        <f>B204*C204/$F$4</f>
        <v>0.00036539434857534</v>
      </c>
      <c r="E204" s="33">
        <f>B204*$E$4/$F$4</f>
        <v>0.0016799740164384</v>
      </c>
      <c r="F204" s="31">
        <v>53654170</v>
      </c>
    </row>
    <row r="205" spans="1:7" customHeight="1" ht="12.75">
      <c r="A205" s="27">
        <v>42204</v>
      </c>
      <c r="B205" s="28">
        <v>153.297629</v>
      </c>
      <c r="C205" s="32">
        <v>0.00087</v>
      </c>
      <c r="D205" s="33">
        <f>B205*C205/$F$4</f>
        <v>0.00036539434857534</v>
      </c>
      <c r="E205" s="33">
        <f>B205*$E$4/$F$4</f>
        <v>0.0016799740164384</v>
      </c>
      <c r="F205" s="31">
        <v>53654170</v>
      </c>
    </row>
    <row r="206" spans="1:7" customHeight="1" ht="12.75">
      <c r="A206" s="27">
        <v>42205</v>
      </c>
      <c r="B206" s="28">
        <v>152.855153</v>
      </c>
      <c r="C206" s="32">
        <v>0.000866</v>
      </c>
      <c r="D206" s="33">
        <f>B206*C206/$F$4</f>
        <v>0.00036266455478904</v>
      </c>
      <c r="E206" s="33">
        <f>B206*$E$4/$F$4</f>
        <v>0.0016751249643836</v>
      </c>
      <c r="F206" s="31">
        <v>53499303.4</v>
      </c>
    </row>
    <row r="207" spans="1:7" customHeight="1" ht="12.75">
      <c r="A207" s="27">
        <v>42206</v>
      </c>
      <c r="B207" s="28">
        <v>152.584107</v>
      </c>
      <c r="C207" s="32">
        <v>0.000897</v>
      </c>
      <c r="D207" s="33">
        <f>B207*C207/$F$4</f>
        <v>0.00037498066843562</v>
      </c>
      <c r="E207" s="33">
        <f>B207*$E$4/$F$4</f>
        <v>0.0016721545972603</v>
      </c>
      <c r="F207" s="31">
        <v>53404437.6</v>
      </c>
    </row>
    <row r="208" spans="1:7" customHeight="1" ht="12.75">
      <c r="A208" s="27">
        <v>42207</v>
      </c>
      <c r="B208" s="28">
        <v>153.288643</v>
      </c>
      <c r="C208" s="32">
        <v>0.000824</v>
      </c>
      <c r="D208" s="33">
        <f>B208*C208/$F$4</f>
        <v>0.00034605436118356</v>
      </c>
      <c r="E208" s="33">
        <f>B208*$E$4/$F$4</f>
        <v>0.001679875539726</v>
      </c>
      <c r="F208" s="31">
        <v>53651024.9</v>
      </c>
    </row>
    <row r="209" spans="1:7" customHeight="1" ht="12.75">
      <c r="A209" s="27">
        <v>42208</v>
      </c>
      <c r="B209" s="28">
        <v>152.223521</v>
      </c>
      <c r="C209" s="32">
        <v>0.000848</v>
      </c>
      <c r="D209" s="33">
        <f>B209*C209/$F$4</f>
        <v>0.00035365902961096</v>
      </c>
      <c r="E209" s="33">
        <f>B209*$E$4/$F$4</f>
        <v>0.001668202969863</v>
      </c>
      <c r="F209" s="31">
        <v>53278232.3</v>
      </c>
    </row>
    <row r="210" spans="1:7" customHeight="1" ht="12.75">
      <c r="A210" s="27">
        <v>42209</v>
      </c>
      <c r="B210" s="28">
        <v>151.99915</v>
      </c>
      <c r="C210" s="32">
        <v>0.000835</v>
      </c>
      <c r="D210" s="33">
        <f>B210*C210/$F$4</f>
        <v>0.00034772408287671</v>
      </c>
      <c r="E210" s="33">
        <f>B210*$E$4/$F$4</f>
        <v>0.001665744109589</v>
      </c>
      <c r="F210" s="31">
        <v>53199702.6</v>
      </c>
    </row>
    <row r="211" spans="1:7" customHeight="1" ht="12.75">
      <c r="A211" s="27">
        <v>42210</v>
      </c>
      <c r="B211" s="28">
        <v>151.99915</v>
      </c>
      <c r="C211" s="32">
        <v>0.000835</v>
      </c>
      <c r="D211" s="33">
        <f>B211*C211/$F$4</f>
        <v>0.00034772408287671</v>
      </c>
      <c r="E211" s="33">
        <f>B211*$E$4/$F$4</f>
        <v>0.001665744109589</v>
      </c>
      <c r="F211" s="31">
        <v>53199702.6</v>
      </c>
    </row>
    <row r="212" spans="1:7" customHeight="1" ht="12.75">
      <c r="A212" s="27">
        <v>42211</v>
      </c>
      <c r="B212" s="28">
        <v>151.99915</v>
      </c>
      <c r="C212" s="32">
        <v>0.000835</v>
      </c>
      <c r="D212" s="33">
        <f>B212*C212/$F$4</f>
        <v>0.00034772408287671</v>
      </c>
      <c r="E212" s="33">
        <f>B212*$E$4/$F$4</f>
        <v>0.001665744109589</v>
      </c>
      <c r="F212" s="31">
        <v>53199702.6</v>
      </c>
    </row>
    <row r="213" spans="1:7" customHeight="1" ht="12.75">
      <c r="A213" s="27">
        <v>42212</v>
      </c>
      <c r="B213" s="28">
        <v>152.689038</v>
      </c>
      <c r="C213" s="32">
        <v>0.000836</v>
      </c>
      <c r="D213" s="33">
        <f>B213*C213/$F$4</f>
        <v>0.00034972064593973</v>
      </c>
      <c r="E213" s="33">
        <f>B213*$E$4/$F$4</f>
        <v>0.0016733045260274</v>
      </c>
      <c r="F213" s="31">
        <v>53441163.1</v>
      </c>
    </row>
    <row r="214" spans="1:7" customHeight="1" ht="12.75">
      <c r="A214" s="27">
        <v>42213</v>
      </c>
      <c r="B214" s="28">
        <v>152.741484</v>
      </c>
      <c r="C214" s="32">
        <v>0.000863</v>
      </c>
      <c r="D214" s="33">
        <f>B214*C214/$F$4</f>
        <v>0.00036113945395068</v>
      </c>
      <c r="E214" s="33">
        <f>B214*$E$4/$F$4</f>
        <v>0.0016738792767123</v>
      </c>
      <c r="F214" s="31">
        <v>45822445.3</v>
      </c>
    </row>
    <row r="215" spans="1:7" customHeight="1" ht="12.75">
      <c r="A215" s="27">
        <v>42214</v>
      </c>
      <c r="B215" s="28">
        <v>153.451195</v>
      </c>
      <c r="C215" s="32">
        <v>0.000851</v>
      </c>
      <c r="D215" s="33">
        <f>B215*C215/$F$4</f>
        <v>0.00035777251217808</v>
      </c>
      <c r="E215" s="33">
        <f>B215*$E$4/$F$4</f>
        <v>0.0016816569315068</v>
      </c>
      <c r="F215" s="31">
        <v>46035358.5</v>
      </c>
    </row>
    <row r="216" spans="1:7" customHeight="1" ht="12.75">
      <c r="A216" s="27">
        <v>42215</v>
      </c>
      <c r="B216" s="28">
        <v>153.057783</v>
      </c>
      <c r="C216" s="32">
        <v>0.000871</v>
      </c>
      <c r="D216" s="33">
        <f>B216*C216/$F$4</f>
        <v>0.0003652419972411</v>
      </c>
      <c r="E216" s="33">
        <f>B216*$E$4/$F$4</f>
        <v>0.0016773455671233</v>
      </c>
      <c r="F216" s="31">
        <v>45917335</v>
      </c>
    </row>
    <row r="217" spans="1:7" customHeight="1" ht="12.75">
      <c r="A217" s="27">
        <v>42216</v>
      </c>
      <c r="B217" s="28">
        <v>152.99011</v>
      </c>
      <c r="C217" s="32">
        <v>0.000781</v>
      </c>
      <c r="D217" s="33">
        <f>B217*C217/$F$4</f>
        <v>0.00032735692030137</v>
      </c>
      <c r="E217" s="33">
        <f>B217*$E$4/$F$4</f>
        <v>0.0016766039452055</v>
      </c>
      <c r="F217" s="31">
        <v>53546538.7</v>
      </c>
    </row>
    <row r="218" spans="1:7" customHeight="1" ht="12.75">
      <c r="A218" s="27">
        <v>42217</v>
      </c>
      <c r="B218" s="28">
        <v>152.99011</v>
      </c>
      <c r="C218" s="32">
        <v>0.000781</v>
      </c>
      <c r="D218" s="33">
        <f>B218*C218/$F$4</f>
        <v>0.00032735692030137</v>
      </c>
      <c r="E218" s="33">
        <f>B218*$E$4/$F$4</f>
        <v>0.0016766039452055</v>
      </c>
      <c r="F218" s="31">
        <v>53546538.7</v>
      </c>
    </row>
    <row r="219" spans="1:7" customHeight="1" ht="12.75">
      <c r="A219" s="27">
        <v>42218</v>
      </c>
      <c r="B219" s="28">
        <v>152.99011</v>
      </c>
      <c r="C219" s="32">
        <v>0.000781</v>
      </c>
      <c r="D219" s="33">
        <f>B219*C219/$F$4</f>
        <v>0.00032735692030137</v>
      </c>
      <c r="E219" s="33">
        <f>B219*$E$4/$F$4</f>
        <v>0.0016766039452055</v>
      </c>
      <c r="F219" s="31">
        <v>53546538.7</v>
      </c>
    </row>
    <row r="220" spans="1:7" customHeight="1" ht="12.75">
      <c r="A220" s="27">
        <v>42219</v>
      </c>
      <c r="B220" s="28">
        <v>153.091766</v>
      </c>
      <c r="C220" s="32">
        <v>0.000873</v>
      </c>
      <c r="D220" s="33">
        <f>B220*C220/$F$4</f>
        <v>0.00036616194991233</v>
      </c>
      <c r="E220" s="33">
        <f>B220*$E$4/$F$4</f>
        <v>0.0016777179835616</v>
      </c>
      <c r="F220" s="31">
        <v>53582118</v>
      </c>
    </row>
    <row r="221" spans="1:7" customHeight="1" ht="12.75">
      <c r="A221" s="27">
        <v>42220</v>
      </c>
      <c r="B221" s="28">
        <v>152.914047</v>
      </c>
      <c r="C221" s="32">
        <v>0.000875</v>
      </c>
      <c r="D221" s="33">
        <f>B221*C221/$F$4</f>
        <v>0.00036657477020548</v>
      </c>
      <c r="E221" s="33">
        <f>B221*$E$4/$F$4</f>
        <v>0.0016757703780822</v>
      </c>
      <c r="F221" s="31">
        <v>53519916.3</v>
      </c>
    </row>
    <row r="222" spans="1:7" customHeight="1" ht="12.75">
      <c r="A222" s="27">
        <v>42221</v>
      </c>
      <c r="B222" s="28">
        <v>153.005821</v>
      </c>
      <c r="C222" s="32">
        <v>0.000863</v>
      </c>
      <c r="D222" s="33">
        <f>B222*C222/$F$4</f>
        <v>0.00036176444800822</v>
      </c>
      <c r="E222" s="33">
        <f>B222*$E$4/$F$4</f>
        <v>0.0016767761205479</v>
      </c>
      <c r="F222" s="31">
        <v>53552037.3</v>
      </c>
    </row>
    <row r="223" spans="1:7" customHeight="1" ht="12.75">
      <c r="A223" s="27">
        <v>42222</v>
      </c>
      <c r="B223" s="28">
        <v>151.985019</v>
      </c>
      <c r="C223" s="32">
        <v>0.000891</v>
      </c>
      <c r="D223" s="33">
        <f>B223*C223/$F$4</f>
        <v>0.00037101000528493</v>
      </c>
      <c r="E223" s="33">
        <f>B223*$E$4/$F$4</f>
        <v>0.0016655892493151</v>
      </c>
      <c r="F223" s="31">
        <v>53194756.5</v>
      </c>
    </row>
    <row r="224" spans="1:7" customHeight="1" ht="12.75">
      <c r="A224" s="27">
        <v>42223</v>
      </c>
      <c r="B224" s="28">
        <v>151.66724</v>
      </c>
      <c r="C224" s="32">
        <v>0.000894</v>
      </c>
      <c r="D224" s="33">
        <f>B224*C224/$F$4</f>
        <v>0.00037148085632877</v>
      </c>
      <c r="E224" s="33">
        <f>B224*$E$4/$F$4</f>
        <v>0.001662106739726</v>
      </c>
      <c r="F224" s="31">
        <v>53083534.1</v>
      </c>
    </row>
    <row r="225" spans="1:7" customHeight="1" ht="12.75">
      <c r="A225" s="27">
        <v>42224</v>
      </c>
      <c r="B225" s="28">
        <v>151.66724</v>
      </c>
      <c r="C225" s="32">
        <v>0.000894</v>
      </c>
      <c r="D225" s="33">
        <f>B225*C225/$F$4</f>
        <v>0.00037148085632877</v>
      </c>
      <c r="E225" s="33">
        <f>B225*$E$4/$F$4</f>
        <v>0.001662106739726</v>
      </c>
      <c r="F225" s="31">
        <v>53083534.1</v>
      </c>
    </row>
    <row r="226" spans="1:7" customHeight="1" ht="12.75">
      <c r="A226" s="27">
        <v>42225</v>
      </c>
      <c r="B226" s="28">
        <v>151.66724</v>
      </c>
      <c r="C226" s="32">
        <v>0.000894</v>
      </c>
      <c r="D226" s="33">
        <f>B226*C226/$F$4</f>
        <v>0.00037148085632877</v>
      </c>
      <c r="E226" s="33">
        <f>B226*$E$4/$F$4</f>
        <v>0.001662106739726</v>
      </c>
      <c r="F226" s="31">
        <v>53083534.1</v>
      </c>
    </row>
    <row r="227" spans="1:7" customHeight="1" ht="12.75">
      <c r="A227" s="27">
        <v>42226</v>
      </c>
      <c r="B227" s="28">
        <v>152.396371</v>
      </c>
      <c r="C227" s="32">
        <v>0.00089</v>
      </c>
      <c r="D227" s="33">
        <f>B227*C227/$F$4</f>
        <v>0.00037159663065753</v>
      </c>
      <c r="E227" s="33">
        <f>B227*$E$4/$F$4</f>
        <v>0.0016700972164384</v>
      </c>
      <c r="F227" s="31">
        <v>53338729.7</v>
      </c>
    </row>
    <row r="228" spans="1:7" customHeight="1" ht="12.75">
      <c r="A228" s="27">
        <v>42227</v>
      </c>
      <c r="B228" s="28">
        <v>152.654933</v>
      </c>
      <c r="C228" s="32">
        <v>0.000907</v>
      </c>
      <c r="D228" s="33">
        <f>B228*C228/$F$4</f>
        <v>0.00037933705268767</v>
      </c>
      <c r="E228" s="33">
        <f>B228*$E$4/$F$4</f>
        <v>0.0016729307726027</v>
      </c>
      <c r="F228" s="31">
        <v>53429226.7</v>
      </c>
    </row>
    <row r="229" spans="1:7" customHeight="1" ht="12.75">
      <c r="A229" s="27">
        <v>42228</v>
      </c>
      <c r="B229" s="28">
        <v>153.285941</v>
      </c>
      <c r="C229" s="32">
        <v>0.000889</v>
      </c>
      <c r="D229" s="33">
        <f>B229*C229/$F$4</f>
        <v>0.00037334575766849</v>
      </c>
      <c r="E229" s="33">
        <f>B229*$E$4/$F$4</f>
        <v>0.0016798459287671</v>
      </c>
      <c r="F229" s="31">
        <v>53650079.2</v>
      </c>
    </row>
    <row r="230" spans="1:7" customHeight="1" ht="12.75">
      <c r="A230" s="27">
        <v>42229</v>
      </c>
      <c r="B230" s="28">
        <v>152.76985</v>
      </c>
      <c r="C230" s="32">
        <v>0.000887</v>
      </c>
      <c r="D230" s="33">
        <f>B230*C230/$F$4</f>
        <v>0.00037125166287671</v>
      </c>
      <c r="E230" s="33">
        <f>B230*$E$4/$F$4</f>
        <v>0.0016741901369863</v>
      </c>
      <c r="F230" s="31">
        <v>53469447.4</v>
      </c>
    </row>
    <row r="231" spans="1:7" customHeight="1" ht="12.75">
      <c r="A231" s="27">
        <v>42230</v>
      </c>
      <c r="B231" s="28">
        <v>153.011103</v>
      </c>
      <c r="C231" s="32">
        <v>0.000913</v>
      </c>
      <c r="D231" s="33">
        <f>B231*C231/$F$4</f>
        <v>0.00038273736175068</v>
      </c>
      <c r="E231" s="33">
        <f>B231*$E$4/$F$4</f>
        <v>0.0016768340054795</v>
      </c>
      <c r="F231" s="31">
        <v>53553886</v>
      </c>
    </row>
    <row r="232" spans="1:7" customHeight="1" ht="12.75">
      <c r="A232" s="27">
        <v>42231</v>
      </c>
      <c r="B232" s="28">
        <v>153.011103</v>
      </c>
      <c r="C232" s="32">
        <v>0.000913</v>
      </c>
      <c r="D232" s="33">
        <f>B232*C232/$F$4</f>
        <v>0.00038273736175068</v>
      </c>
      <c r="E232" s="33">
        <f>B232*$E$4/$F$4</f>
        <v>0.0016768340054795</v>
      </c>
      <c r="F232" s="31">
        <v>53553886</v>
      </c>
    </row>
    <row r="233" spans="1:7" customHeight="1" ht="12.75">
      <c r="A233" s="27">
        <v>42232</v>
      </c>
      <c r="B233" s="28">
        <v>153.011103</v>
      </c>
      <c r="C233" s="32">
        <v>0.000913</v>
      </c>
      <c r="D233" s="33">
        <f>B233*C233/$F$4</f>
        <v>0.00038273736175068</v>
      </c>
      <c r="E233" s="33">
        <f>B233*$E$4/$F$4</f>
        <v>0.0016768340054795</v>
      </c>
      <c r="F233" s="31">
        <v>53553886</v>
      </c>
    </row>
    <row r="234" spans="1:7" customHeight="1" ht="12.75">
      <c r="A234" s="27">
        <v>42233</v>
      </c>
      <c r="B234" s="28">
        <v>152.916721</v>
      </c>
      <c r="C234" s="32">
        <v>0.000914</v>
      </c>
      <c r="D234" s="33">
        <f>B234*C234/$F$4</f>
        <v>0.00038292022738082</v>
      </c>
      <c r="E234" s="33">
        <f>B234*$E$4/$F$4</f>
        <v>0.0016757996821918</v>
      </c>
      <c r="F234" s="31">
        <v>53520852.3</v>
      </c>
    </row>
    <row r="235" spans="1:7" customHeight="1" ht="12.75">
      <c r="A235" s="27">
        <v>42234</v>
      </c>
      <c r="B235" s="28">
        <v>153.464327</v>
      </c>
      <c r="C235" s="32">
        <v>0.000825</v>
      </c>
      <c r="D235" s="33">
        <f>B235*C235/$F$4</f>
        <v>0.0003468714240411</v>
      </c>
      <c r="E235" s="33">
        <f>B235*$E$4/$F$4</f>
        <v>0.0016818008438356</v>
      </c>
      <c r="F235" s="31">
        <v>53712514.6</v>
      </c>
    </row>
    <row r="236" spans="1:7" customHeight="1" ht="12.75">
      <c r="A236" s="27">
        <v>42235</v>
      </c>
      <c r="B236" s="28">
        <v>153.389521</v>
      </c>
      <c r="C236" s="32">
        <v>0.00085</v>
      </c>
      <c r="D236" s="33">
        <f>B236*C236/$F$4</f>
        <v>0.00035720847356164</v>
      </c>
      <c r="E236" s="33">
        <f>B236*$E$4/$F$4</f>
        <v>0.0016809810520548</v>
      </c>
      <c r="F236" s="31">
        <v>53686332.2</v>
      </c>
    </row>
    <row r="237" spans="1:7" customHeight="1" ht="12.75">
      <c r="A237" s="27">
        <v>42236</v>
      </c>
      <c r="B237" s="28">
        <v>153.584089</v>
      </c>
      <c r="C237" s="32">
        <v>0.000907</v>
      </c>
      <c r="D237" s="33">
        <f>B237*C237/$F$4</f>
        <v>0.00038164594170685</v>
      </c>
      <c r="E237" s="33">
        <f>B237*$E$4/$F$4</f>
        <v>0.0016831133041096</v>
      </c>
      <c r="F237" s="31">
        <v>53754431</v>
      </c>
    </row>
    <row r="238" spans="1:7" customHeight="1" ht="12.75">
      <c r="A238" s="27">
        <v>42237</v>
      </c>
      <c r="B238" s="28">
        <v>153.585264</v>
      </c>
      <c r="C238" s="32">
        <v>0.000928</v>
      </c>
      <c r="D238" s="33">
        <f>B238*C238/$F$4</f>
        <v>0.00039048527395068</v>
      </c>
      <c r="E238" s="33">
        <f>B238*$E$4/$F$4</f>
        <v>0.0016831261808219</v>
      </c>
      <c r="F238" s="31">
        <v>46075579.2</v>
      </c>
    </row>
    <row r="239" spans="1:7" customHeight="1" ht="12.75">
      <c r="A239" s="27">
        <v>42238</v>
      </c>
      <c r="B239" s="28">
        <v>153.585264</v>
      </c>
      <c r="C239" s="32">
        <v>0.000928</v>
      </c>
      <c r="D239" s="33">
        <f>B239*C239/$F$4</f>
        <v>0.00039048527395068</v>
      </c>
      <c r="E239" s="33">
        <f>B239*$E$4/$F$4</f>
        <v>0.0016831261808219</v>
      </c>
      <c r="F239" s="31">
        <v>46075579.2</v>
      </c>
    </row>
    <row r="240" spans="1:7" customHeight="1" ht="12.75">
      <c r="A240" s="27">
        <v>42239</v>
      </c>
      <c r="B240" s="28">
        <v>153.585264</v>
      </c>
      <c r="C240" s="32">
        <v>0.000928</v>
      </c>
      <c r="D240" s="33">
        <f>B240*C240/$F$4</f>
        <v>0.00039048527395068</v>
      </c>
      <c r="E240" s="33">
        <f>B240*$E$4/$F$4</f>
        <v>0.0016831261808219</v>
      </c>
      <c r="F240" s="31">
        <v>46075579.2</v>
      </c>
    </row>
    <row r="241" spans="1:7" customHeight="1" ht="12.75">
      <c r="A241" s="27">
        <v>42240</v>
      </c>
      <c r="B241" s="28">
        <v>154.240652</v>
      </c>
      <c r="C241" s="32">
        <v>0.000912</v>
      </c>
      <c r="D241" s="33">
        <f>B241*C241/$F$4</f>
        <v>0.00038539034143562</v>
      </c>
      <c r="E241" s="33">
        <f>B241*$E$4/$F$4</f>
        <v>0.0016903085150685</v>
      </c>
      <c r="F241" s="31">
        <v>46272195.5</v>
      </c>
    </row>
    <row r="242" spans="1:7" customHeight="1" ht="12.75">
      <c r="A242" s="27">
        <v>42241</v>
      </c>
      <c r="B242" s="28">
        <v>153.842402</v>
      </c>
      <c r="C242" s="32">
        <v>0.000912</v>
      </c>
      <c r="D242" s="33">
        <f>B242*C242/$F$4</f>
        <v>0.00038439526198356</v>
      </c>
      <c r="E242" s="33">
        <f>B242*$E$4/$F$4</f>
        <v>0.0016859441315068</v>
      </c>
      <c r="F242" s="31">
        <v>46152720.7</v>
      </c>
    </row>
    <row r="243" spans="1:7" customHeight="1" ht="12.75">
      <c r="A243" s="27">
        <v>42242</v>
      </c>
      <c r="B243" s="28">
        <v>152.248484</v>
      </c>
      <c r="C243" s="32">
        <v>0.000938</v>
      </c>
      <c r="D243" s="33">
        <f>B243*C243/$F$4</f>
        <v>0.00039125774792329</v>
      </c>
      <c r="E243" s="33">
        <f>B243*$E$4/$F$4</f>
        <v>0.0016684765369863</v>
      </c>
      <c r="F243" s="31">
        <v>45674545.3</v>
      </c>
    </row>
    <row r="244" spans="1:7" customHeight="1" ht="12.75">
      <c r="A244" s="27">
        <v>42243</v>
      </c>
      <c r="B244" s="28">
        <v>150.703202</v>
      </c>
      <c r="C244" s="32">
        <v>0.000938</v>
      </c>
      <c r="D244" s="33">
        <f>B244*C244/$F$4</f>
        <v>0.00038728658486575</v>
      </c>
      <c r="E244" s="33">
        <f>B244*$E$4/$F$4</f>
        <v>0.001651541939726</v>
      </c>
      <c r="F244" s="31">
        <v>52746120.8</v>
      </c>
    </row>
    <row r="245" spans="1:7" customHeight="1" ht="12.75">
      <c r="A245" s="27">
        <v>42244</v>
      </c>
      <c r="B245" s="28">
        <v>150.488573</v>
      </c>
      <c r="C245" s="32">
        <v>0.000826</v>
      </c>
      <c r="D245" s="33">
        <f>B245*C245/$F$4</f>
        <v>0.0003405577021863</v>
      </c>
      <c r="E245" s="33">
        <f>B245*$E$4/$F$4</f>
        <v>0.0016491898410959</v>
      </c>
      <c r="F245" s="31">
        <v>52671000.4</v>
      </c>
    </row>
    <row r="246" spans="1:7" customHeight="1" ht="12.75">
      <c r="A246" s="27">
        <v>42245</v>
      </c>
      <c r="B246" s="28">
        <v>150.488573</v>
      </c>
      <c r="C246" s="32">
        <v>0.000826</v>
      </c>
      <c r="D246" s="33">
        <f>B246*C246/$F$4</f>
        <v>0.0003405577021863</v>
      </c>
      <c r="E246" s="33">
        <f>B246*$E$4/$F$4</f>
        <v>0.0016491898410959</v>
      </c>
      <c r="F246" s="31">
        <v>52671000.4</v>
      </c>
    </row>
    <row r="247" spans="1:7" customHeight="1" ht="12.75">
      <c r="A247" s="27">
        <v>42246</v>
      </c>
      <c r="B247" s="28">
        <v>150.488573</v>
      </c>
      <c r="C247" s="32">
        <v>0.000826</v>
      </c>
      <c r="D247" s="33">
        <f>B247*C247/$F$4</f>
        <v>0.0003405577021863</v>
      </c>
      <c r="E247" s="33">
        <f>B247*$E$4/$F$4</f>
        <v>0.0016491898410959</v>
      </c>
      <c r="F247" s="31">
        <v>52671000.4</v>
      </c>
    </row>
    <row r="248" spans="1:7" customHeight="1" ht="12.75">
      <c r="A248" s="27">
        <v>42247</v>
      </c>
      <c r="B248" s="28">
        <v>150.746902</v>
      </c>
      <c r="C248" s="32">
        <v>0.000826</v>
      </c>
      <c r="D248" s="33">
        <f>B248*C248/$F$4</f>
        <v>0.00034114230425205</v>
      </c>
      <c r="E248" s="33">
        <f>B248*$E$4/$F$4</f>
        <v>0.0016520208438356</v>
      </c>
      <c r="F248" s="31">
        <v>52761415.5</v>
      </c>
    </row>
    <row r="249" spans="1:7" customHeight="1" ht="12.75">
      <c r="A249" s="27">
        <v>42248</v>
      </c>
      <c r="B249" s="28">
        <v>150.21632</v>
      </c>
      <c r="C249" s="32">
        <v>0.000886</v>
      </c>
      <c r="D249" s="33">
        <f>B249*C249/$F$4</f>
        <v>0.00036463468361644</v>
      </c>
      <c r="E249" s="33">
        <f>B249*$E$4/$F$4</f>
        <v>0.0016462062465753</v>
      </c>
      <c r="F249" s="31">
        <v>52575711.8</v>
      </c>
    </row>
    <row r="250" spans="1:7" customHeight="1" ht="12.75">
      <c r="A250" s="27">
        <v>42249</v>
      </c>
      <c r="B250" s="28">
        <v>149.886776</v>
      </c>
      <c r="C250" s="32">
        <v>0.000894</v>
      </c>
      <c r="D250" s="33">
        <f>B250*C250/$F$4</f>
        <v>0.00036711993902466</v>
      </c>
      <c r="E250" s="33">
        <f>B250*$E$4/$F$4</f>
        <v>0.0016425948054795</v>
      </c>
      <c r="F250" s="31">
        <v>52460371.8</v>
      </c>
    </row>
    <row r="251" spans="1:7" customHeight="1" ht="12.75">
      <c r="A251" s="27">
        <v>42250</v>
      </c>
      <c r="B251" s="28">
        <v>149.233711</v>
      </c>
      <c r="C251" s="32">
        <v>0.000879</v>
      </c>
      <c r="D251" s="33">
        <f>B251*C251/$F$4</f>
        <v>0.00035938748484658</v>
      </c>
      <c r="E251" s="33">
        <f>B251*$E$4/$F$4</f>
        <v>0.0016354379287671</v>
      </c>
      <c r="F251" s="31">
        <v>52231798.7</v>
      </c>
    </row>
    <row r="252" spans="1:7" customHeight="1" ht="12.75">
      <c r="A252" s="27">
        <v>42251</v>
      </c>
      <c r="B252" s="28">
        <v>148.689449</v>
      </c>
      <c r="C252" s="32">
        <v>0.000811</v>
      </c>
      <c r="D252" s="33">
        <f>B252*C252/$F$4</f>
        <v>0.0003303757346274</v>
      </c>
      <c r="E252" s="33">
        <f>B252*$E$4/$F$4</f>
        <v>0.0016294734136986</v>
      </c>
      <c r="F252" s="31">
        <v>52041307.3</v>
      </c>
    </row>
    <row r="253" spans="1:7" customHeight="1" ht="12.75">
      <c r="A253" s="27">
        <v>42252</v>
      </c>
      <c r="B253" s="28">
        <v>148.689449</v>
      </c>
      <c r="C253" s="32">
        <v>0.000811</v>
      </c>
      <c r="D253" s="33">
        <f>B253*C253/$F$4</f>
        <v>0.0003303757346274</v>
      </c>
      <c r="E253" s="33">
        <f>B253*$E$4/$F$4</f>
        <v>0.0016294734136986</v>
      </c>
      <c r="F253" s="31">
        <v>52041307.3</v>
      </c>
    </row>
    <row r="254" spans="1:7" customHeight="1" ht="12.75">
      <c r="A254" s="27">
        <v>42253</v>
      </c>
      <c r="B254" s="28">
        <v>148.689449</v>
      </c>
      <c r="C254" s="32">
        <v>0.000811</v>
      </c>
      <c r="D254" s="33">
        <f>B254*C254/$F$4</f>
        <v>0.0003303757346274</v>
      </c>
      <c r="E254" s="33">
        <f>B254*$E$4/$F$4</f>
        <v>0.0016294734136986</v>
      </c>
      <c r="F254" s="31">
        <v>52041307.3</v>
      </c>
    </row>
    <row r="255" spans="1:7" customHeight="1" ht="12.75">
      <c r="A255" s="27">
        <v>42254</v>
      </c>
      <c r="B255" s="28">
        <v>148.689449</v>
      </c>
      <c r="C255" s="32">
        <v>0.000811</v>
      </c>
      <c r="D255" s="33">
        <f>B255*C255/$F$4</f>
        <v>0.0003303757346274</v>
      </c>
      <c r="E255" s="33">
        <f>B255*$E$4/$F$4</f>
        <v>0.0016294734136986</v>
      </c>
      <c r="F255" s="31">
        <v>52041307.3</v>
      </c>
    </row>
    <row r="256" spans="1:7" customHeight="1" ht="12.75">
      <c r="A256" s="27">
        <v>42255</v>
      </c>
      <c r="B256" s="28">
        <v>150.564909</v>
      </c>
      <c r="C256" s="32">
        <v>0.000836</v>
      </c>
      <c r="D256" s="33">
        <f>B256*C256/$F$4</f>
        <v>0.0003448555176</v>
      </c>
      <c r="E256" s="33">
        <f>B256*$E$4/$F$4</f>
        <v>0.0016500264</v>
      </c>
      <c r="F256" s="31">
        <v>52697718.3</v>
      </c>
    </row>
    <row r="257" spans="1:7" customHeight="1" ht="12.75">
      <c r="A257" s="27">
        <v>42256</v>
      </c>
      <c r="B257" s="28">
        <v>150.651817</v>
      </c>
      <c r="C257" s="32">
        <v>0.000919</v>
      </c>
      <c r="D257" s="33">
        <f>B257*C257/$F$4</f>
        <v>0.00037931238307671</v>
      </c>
      <c r="E257" s="33">
        <f>B257*$E$4/$F$4</f>
        <v>0.0016509788164384</v>
      </c>
      <c r="F257" s="31">
        <v>52728135.8</v>
      </c>
    </row>
    <row r="258" spans="1:7" customHeight="1" ht="12.75">
      <c r="A258" s="27">
        <v>42257</v>
      </c>
      <c r="B258" s="28">
        <v>151.23872</v>
      </c>
      <c r="C258" s="32">
        <v>0.000941</v>
      </c>
      <c r="D258" s="33">
        <f>B258*C258/$F$4</f>
        <v>0.00038990585073973</v>
      </c>
      <c r="E258" s="33">
        <f>B258*$E$4/$F$4</f>
        <v>0.001657410630137</v>
      </c>
      <c r="F258" s="31">
        <v>52933551.8</v>
      </c>
    </row>
    <row r="259" spans="1:7" customHeight="1" ht="12.75">
      <c r="A259" s="27">
        <v>42258</v>
      </c>
      <c r="B259" s="28">
        <v>151.004684</v>
      </c>
      <c r="C259" s="32">
        <v>0.000936</v>
      </c>
      <c r="D259" s="33">
        <f>B259*C259/$F$4</f>
        <v>0.00038723392938082</v>
      </c>
      <c r="E259" s="33">
        <f>B259*$E$4/$F$4</f>
        <v>0.0016548458520548</v>
      </c>
      <c r="F259" s="31">
        <v>52851639.5</v>
      </c>
    </row>
    <row r="260" spans="1:7" customHeight="1" ht="12.75">
      <c r="A260" s="27">
        <v>42259</v>
      </c>
      <c r="B260" s="28">
        <v>151.004684</v>
      </c>
      <c r="C260" s="32">
        <v>0.000936</v>
      </c>
      <c r="D260" s="33">
        <f>B260*C260/$F$4</f>
        <v>0.00038723392938082</v>
      </c>
      <c r="E260" s="33">
        <f>B260*$E$4/$F$4</f>
        <v>0.0016548458520548</v>
      </c>
      <c r="F260" s="31">
        <v>52851639.5</v>
      </c>
    </row>
    <row r="261" spans="1:7" customHeight="1" ht="12.75">
      <c r="A261" s="27">
        <v>42260</v>
      </c>
      <c r="B261" s="28">
        <v>151.004684</v>
      </c>
      <c r="C261" s="32">
        <v>0.000936</v>
      </c>
      <c r="D261" s="33">
        <f>B261*C261/$F$4</f>
        <v>0.00038723392938082</v>
      </c>
      <c r="E261" s="33">
        <f>B261*$E$4/$F$4</f>
        <v>0.0016548458520548</v>
      </c>
      <c r="F261" s="31">
        <v>52851639.5</v>
      </c>
    </row>
    <row r="262" spans="1:7" customHeight="1" ht="12.75">
      <c r="A262" s="27">
        <v>42261</v>
      </c>
      <c r="B262" s="28">
        <v>150.82191</v>
      </c>
      <c r="C262" s="32">
        <v>0.000906</v>
      </c>
      <c r="D262" s="33">
        <f>B262*C262/$F$4</f>
        <v>0.00037436890536986</v>
      </c>
      <c r="E262" s="33">
        <f>B262*$E$4/$F$4</f>
        <v>0.0016528428493151</v>
      </c>
      <c r="F262" s="31">
        <v>52787668.6</v>
      </c>
    </row>
    <row r="263" spans="1:7" customHeight="1" ht="12.75">
      <c r="A263" s="27">
        <v>42262</v>
      </c>
      <c r="B263" s="28">
        <v>150.521787</v>
      </c>
      <c r="C263" s="32">
        <v>0.000853</v>
      </c>
      <c r="D263" s="33">
        <f>B263*C263/$F$4</f>
        <v>0.00035176735427671</v>
      </c>
      <c r="E263" s="33">
        <f>B263*$E$4/$F$4</f>
        <v>0.001649553830137</v>
      </c>
      <c r="F263" s="31">
        <v>52682625.6</v>
      </c>
    </row>
    <row r="264" spans="1:7" customHeight="1" ht="12.75">
      <c r="A264" s="27">
        <v>42263</v>
      </c>
      <c r="B264" s="28">
        <v>152.049182</v>
      </c>
      <c r="C264" s="32">
        <v>0.000828</v>
      </c>
      <c r="D264" s="33">
        <f>B264*C264/$F$4</f>
        <v>0.00034492252793425</v>
      </c>
      <c r="E264" s="33">
        <f>B264*$E$4/$F$4</f>
        <v>0.0016662924054795</v>
      </c>
      <c r="F264" s="31">
        <v>53217213.7</v>
      </c>
    </row>
    <row r="265" spans="1:7" customHeight="1" ht="12.75">
      <c r="A265" s="27">
        <v>42264</v>
      </c>
      <c r="B265" s="28">
        <v>152.155753</v>
      </c>
      <c r="C265" s="32">
        <v>0.000848</v>
      </c>
      <c r="D265" s="33">
        <f>B265*C265/$F$4</f>
        <v>0.00035350158505205</v>
      </c>
      <c r="E265" s="33">
        <f>B265*$E$4/$F$4</f>
        <v>0.0016674603068493</v>
      </c>
      <c r="F265" s="31">
        <v>53254513.5</v>
      </c>
    </row>
    <row r="266" spans="1:7" customHeight="1" ht="12.75">
      <c r="A266" s="27">
        <v>42265</v>
      </c>
      <c r="B266" s="28">
        <v>152.793791</v>
      </c>
      <c r="C266" s="32">
        <v>0.000882</v>
      </c>
      <c r="D266" s="33">
        <f>B266*C266/$F$4</f>
        <v>0.00036921677715616</v>
      </c>
      <c r="E266" s="33">
        <f>B266*$E$4/$F$4</f>
        <v>0.0016744525041096</v>
      </c>
      <c r="F266" s="31">
        <v>53477827</v>
      </c>
    </row>
    <row r="267" spans="1:7" customHeight="1" ht="12.75">
      <c r="A267" s="27">
        <v>42266</v>
      </c>
      <c r="B267" s="28">
        <v>152.793791</v>
      </c>
      <c r="C267" s="32">
        <v>0.000882</v>
      </c>
      <c r="D267" s="33">
        <f>B267*C267/$F$4</f>
        <v>0.00036921677715616</v>
      </c>
      <c r="E267" s="33">
        <f>B267*$E$4/$F$4</f>
        <v>0.0016744525041096</v>
      </c>
      <c r="F267" s="31">
        <v>53477827</v>
      </c>
    </row>
    <row r="268" spans="1:7" customHeight="1" ht="12.75">
      <c r="A268" s="27">
        <v>42267</v>
      </c>
      <c r="B268" s="28">
        <v>152.793791</v>
      </c>
      <c r="C268" s="32">
        <v>0.000882</v>
      </c>
      <c r="D268" s="33">
        <f>B268*C268/$F$4</f>
        <v>0.00036921677715616</v>
      </c>
      <c r="E268" s="33">
        <f>B268*$E$4/$F$4</f>
        <v>0.0016744525041096</v>
      </c>
      <c r="F268" s="31">
        <v>53477827</v>
      </c>
    </row>
    <row r="269" spans="1:7" customHeight="1" ht="12.75">
      <c r="A269" s="27">
        <v>42268</v>
      </c>
      <c r="B269" s="28">
        <v>151.778263</v>
      </c>
      <c r="C269" s="32">
        <v>0.000972</v>
      </c>
      <c r="D269" s="33">
        <f>B269*C269/$F$4</f>
        <v>0.00040418759352329</v>
      </c>
      <c r="E269" s="33">
        <f>B269*$E$4/$F$4</f>
        <v>0.001663323430137</v>
      </c>
      <c r="F269" s="31">
        <v>53122392</v>
      </c>
    </row>
    <row r="270" spans="1:7" customHeight="1" ht="12.75">
      <c r="A270" s="27">
        <v>42269</v>
      </c>
      <c r="B270" s="28">
        <v>150.395233</v>
      </c>
      <c r="C270" s="32">
        <v>0.00093</v>
      </c>
      <c r="D270" s="33">
        <f>B270*C270/$F$4</f>
        <v>0.00038319881284931</v>
      </c>
      <c r="E270" s="33">
        <f>B270*$E$4/$F$4</f>
        <v>0.0016481669369863</v>
      </c>
      <c r="F270" s="31">
        <v>52638331.4</v>
      </c>
    </row>
    <row r="271" spans="1:7" customHeight="1" ht="12.75">
      <c r="A271" s="27">
        <v>42270</v>
      </c>
      <c r="B271" s="28">
        <v>149.24734</v>
      </c>
      <c r="C271" s="32">
        <v>0.00092</v>
      </c>
      <c r="D271" s="33">
        <f>B271*C271/$F$4</f>
        <v>0.00037618507616438</v>
      </c>
      <c r="E271" s="33">
        <f>B271*$E$4/$F$4</f>
        <v>0.0016355872876712</v>
      </c>
      <c r="F271" s="31">
        <v>52236568.9</v>
      </c>
    </row>
    <row r="272" spans="1:7" customHeight="1" ht="12.75">
      <c r="A272" s="27">
        <v>42271</v>
      </c>
      <c r="B272" s="28">
        <v>149.682177</v>
      </c>
      <c r="C272" s="32">
        <v>0.000915</v>
      </c>
      <c r="D272" s="33">
        <f>B272*C272/$F$4</f>
        <v>0.00037523066289041</v>
      </c>
      <c r="E272" s="33">
        <f>B272*$E$4/$F$4</f>
        <v>0.0016403526246575</v>
      </c>
      <c r="F272" s="31">
        <v>52388762</v>
      </c>
    </row>
    <row r="273" spans="1:7" customHeight="1" ht="12.75">
      <c r="A273" s="27">
        <v>42272</v>
      </c>
      <c r="B273" s="28">
        <v>148.718178</v>
      </c>
      <c r="C273" s="32">
        <v>0.000915</v>
      </c>
      <c r="D273" s="33">
        <f>B273*C273/$F$4</f>
        <v>0.00037281406265753</v>
      </c>
      <c r="E273" s="33">
        <f>B273*$E$4/$F$4</f>
        <v>0.0016297882520548</v>
      </c>
      <c r="F273" s="31">
        <v>52051362.5</v>
      </c>
    </row>
    <row r="274" spans="1:7" customHeight="1" ht="12.75">
      <c r="A274" s="27">
        <v>42273</v>
      </c>
      <c r="B274" s="28">
        <v>148.718178</v>
      </c>
      <c r="C274" s="32">
        <v>0.000915</v>
      </c>
      <c r="D274" s="33">
        <f>B274*C274/$F$4</f>
        <v>0.00037281406265753</v>
      </c>
      <c r="E274" s="33">
        <f>B274*$E$4/$F$4</f>
        <v>0.0016297882520548</v>
      </c>
      <c r="F274" s="31">
        <v>52051362.5</v>
      </c>
    </row>
    <row r="275" spans="1:7" customHeight="1" ht="12.75">
      <c r="A275" s="27">
        <v>42274</v>
      </c>
      <c r="B275" s="28">
        <v>148.718178</v>
      </c>
      <c r="C275" s="32">
        <v>0.000915</v>
      </c>
      <c r="D275" s="33">
        <f>B275*C275/$F$4</f>
        <v>0.00037281406265753</v>
      </c>
      <c r="E275" s="33">
        <f>B275*$E$4/$F$4</f>
        <v>0.0016297882520548</v>
      </c>
      <c r="F275" s="31">
        <v>52051362.5</v>
      </c>
    </row>
    <row r="276" spans="1:7" customHeight="1" ht="12.75">
      <c r="A276" s="27">
        <v>42275</v>
      </c>
      <c r="B276" s="28">
        <v>148.726615</v>
      </c>
      <c r="C276" s="32">
        <v>0.000884</v>
      </c>
      <c r="D276" s="33">
        <f>B276*C276/$F$4</f>
        <v>0.00036020363742466</v>
      </c>
      <c r="E276" s="33">
        <f>B276*$E$4/$F$4</f>
        <v>0.0016298807123288</v>
      </c>
      <c r="F276" s="31">
        <v>52054315.1</v>
      </c>
    </row>
    <row r="277" spans="1:7" customHeight="1" ht="12.75">
      <c r="A277" s="27">
        <v>42276</v>
      </c>
      <c r="B277" s="28">
        <v>148.318576</v>
      </c>
      <c r="C277" s="32">
        <v>0.000897</v>
      </c>
      <c r="D277" s="33">
        <f>B277*C277/$F$4</f>
        <v>0.00036449797992329</v>
      </c>
      <c r="E277" s="33">
        <f>B277*$E$4/$F$4</f>
        <v>0.0016254090520548</v>
      </c>
      <c r="F277" s="31">
        <v>51911501.5</v>
      </c>
    </row>
    <row r="278" spans="1:7" customHeight="1" ht="12.75">
      <c r="A278" s="27">
        <v>42277</v>
      </c>
      <c r="B278" s="28">
        <v>148.429731</v>
      </c>
      <c r="C278" s="32">
        <v>0.0</v>
      </c>
      <c r="D278" s="33">
        <f>B278*C278/$F$4</f>
        <v>0</v>
      </c>
      <c r="E278" s="33">
        <f>B278*$E$4/$F$4</f>
        <v>0.0016266271890411</v>
      </c>
      <c r="F278" s="31">
        <v>51950405.9</v>
      </c>
    </row>
    <row r="279" spans="1:7" customHeight="1" ht="12.75">
      <c r="A279" s="27">
        <v>42278</v>
      </c>
      <c r="B279" s="28">
        <v>148.492124</v>
      </c>
      <c r="C279" s="32">
        <v>0.000896</v>
      </c>
      <c r="D279" s="33">
        <f>B279*C279/$F$4</f>
        <v>0.00036451765233973</v>
      </c>
      <c r="E279" s="33">
        <f>B279*$E$4/$F$4</f>
        <v>0.0016273109479452</v>
      </c>
      <c r="F279" s="31">
        <v>51972243.3</v>
      </c>
    </row>
    <row r="280" spans="1:7" customHeight="1" ht="12.75">
      <c r="A280" s="27">
        <v>42279</v>
      </c>
      <c r="B280" s="28">
        <v>148.953783</v>
      </c>
      <c r="C280" s="32">
        <v>0.000899</v>
      </c>
      <c r="D280" s="33">
        <f>B280*C280/$F$4</f>
        <v>0.00036687520799178</v>
      </c>
      <c r="E280" s="33">
        <f>B280*$E$4/$F$4</f>
        <v>0.0016323702246575</v>
      </c>
      <c r="F280" s="31">
        <v>52133824.1</v>
      </c>
    </row>
    <row r="281" spans="1:7" customHeight="1" ht="12.75">
      <c r="A281" s="27">
        <v>42280</v>
      </c>
      <c r="B281" s="28">
        <v>148.953783</v>
      </c>
      <c r="C281" s="32">
        <v>0.000899</v>
      </c>
      <c r="D281" s="33">
        <f>B281*C281/$F$4</f>
        <v>0.00036687520799178</v>
      </c>
      <c r="E281" s="33">
        <f>B281*$E$4/$F$4</f>
        <v>0.0016323702246575</v>
      </c>
      <c r="F281" s="31">
        <v>52133824.1</v>
      </c>
    </row>
    <row r="282" spans="1:7" customHeight="1" ht="12.75">
      <c r="A282" s="27">
        <v>42281</v>
      </c>
      <c r="B282" s="28">
        <v>148.953783</v>
      </c>
      <c r="C282" s="32">
        <v>0.000899</v>
      </c>
      <c r="D282" s="33">
        <f>B282*C282/$F$4</f>
        <v>0.00036687520799178</v>
      </c>
      <c r="E282" s="33">
        <f>B282*$E$4/$F$4</f>
        <v>0.0016323702246575</v>
      </c>
      <c r="F282" s="31">
        <v>52133824.1</v>
      </c>
    </row>
    <row r="283" spans="1:7" customHeight="1" ht="12.75">
      <c r="A283" s="27">
        <v>42282</v>
      </c>
      <c r="B283" s="28">
        <v>148.712433</v>
      </c>
      <c r="C283" s="32">
        <v>0.000891</v>
      </c>
      <c r="D283" s="33">
        <f>B283*C283/$F$4</f>
        <v>0.00036302130904932</v>
      </c>
      <c r="E283" s="33">
        <f>B283*$E$4/$F$4</f>
        <v>0.0016297252931507</v>
      </c>
      <c r="F283" s="31">
        <v>52049351.6</v>
      </c>
    </row>
    <row r="284" spans="1:7" customHeight="1" ht="12.75">
      <c r="A284" s="27">
        <v>42283</v>
      </c>
      <c r="B284" s="28">
        <v>149.049378</v>
      </c>
      <c r="C284" s="32">
        <v>0.00095</v>
      </c>
      <c r="D284" s="33">
        <f>B284*C284/$F$4</f>
        <v>0.00038793673726027</v>
      </c>
      <c r="E284" s="33">
        <f>B284*$E$4/$F$4</f>
        <v>0.0016334178410959</v>
      </c>
      <c r="F284" s="31">
        <v>52167282.2</v>
      </c>
    </row>
    <row r="285" spans="1:7" customHeight="1" ht="12.75">
      <c r="A285" s="27">
        <v>42284</v>
      </c>
      <c r="B285" s="28">
        <v>150.057257</v>
      </c>
      <c r="C285" s="32">
        <v>0.000921</v>
      </c>
      <c r="D285" s="33">
        <f>B285*C285/$F$4</f>
        <v>0.00037863762656712</v>
      </c>
      <c r="E285" s="33">
        <f>B285*$E$4/$F$4</f>
        <v>0.001644463090411</v>
      </c>
      <c r="F285" s="31">
        <v>52520039.8</v>
      </c>
    </row>
    <row r="286" spans="1:7" customHeight="1" ht="12.75">
      <c r="A286" s="27">
        <v>42285</v>
      </c>
      <c r="B286" s="28">
        <v>149.865082</v>
      </c>
      <c r="C286" s="32">
        <v>0.001029</v>
      </c>
      <c r="D286" s="33">
        <f>B286*C286/$F$4</f>
        <v>0.00042249635446027</v>
      </c>
      <c r="E286" s="33">
        <f>B286*$E$4/$F$4</f>
        <v>0.0016423570630137</v>
      </c>
      <c r="F286" s="31">
        <v>52452778.8</v>
      </c>
    </row>
    <row r="287" spans="1:7" customHeight="1" ht="12.75">
      <c r="A287" s="27">
        <v>42286</v>
      </c>
      <c r="B287" s="28">
        <v>150.003394</v>
      </c>
      <c r="C287" s="32">
        <v>0.000992</v>
      </c>
      <c r="D287" s="33">
        <f>B287*C287/$F$4</f>
        <v>0.00040768045711781</v>
      </c>
      <c r="E287" s="33">
        <f>B287*$E$4/$F$4</f>
        <v>0.0016438728109589</v>
      </c>
      <c r="F287" s="31">
        <v>52501188</v>
      </c>
    </row>
    <row r="288" spans="1:7" customHeight="1" ht="12.75">
      <c r="A288" s="27">
        <v>42287</v>
      </c>
      <c r="B288" s="28">
        <v>150.003394</v>
      </c>
      <c r="C288" s="32">
        <v>0.000992</v>
      </c>
      <c r="D288" s="33">
        <f>B288*C288/$F$4</f>
        <v>0.00040768045711781</v>
      </c>
      <c r="E288" s="33">
        <f>B288*$E$4/$F$4</f>
        <v>0.0016438728109589</v>
      </c>
      <c r="F288" s="31">
        <v>52501188</v>
      </c>
    </row>
    <row r="289" spans="1:7" customHeight="1" ht="12.75">
      <c r="A289" s="27">
        <v>42288</v>
      </c>
      <c r="B289" s="28">
        <v>150.003394</v>
      </c>
      <c r="C289" s="32">
        <v>0.000992</v>
      </c>
      <c r="D289" s="33">
        <f>B289*C289/$F$4</f>
        <v>0.00040768045711781</v>
      </c>
      <c r="E289" s="33">
        <f>B289*$E$4/$F$4</f>
        <v>0.0016438728109589</v>
      </c>
      <c r="F289" s="31">
        <v>52501188</v>
      </c>
    </row>
    <row r="290" spans="1:7" customHeight="1" ht="12.75">
      <c r="A290" s="27">
        <v>42289</v>
      </c>
      <c r="B290" s="28">
        <v>150.330355</v>
      </c>
      <c r="C290" s="32">
        <v>0.001006</v>
      </c>
      <c r="D290" s="33">
        <f>B290*C290/$F$4</f>
        <v>0.00041433517021918</v>
      </c>
      <c r="E290" s="33">
        <f>B290*$E$4/$F$4</f>
        <v>0.0016474559452055</v>
      </c>
      <c r="F290" s="31">
        <v>52615624.4</v>
      </c>
    </row>
    <row r="291" spans="1:7" customHeight="1" ht="12.75">
      <c r="A291" s="27">
        <v>42290</v>
      </c>
      <c r="B291" s="28">
        <v>149.173016</v>
      </c>
      <c r="C291" s="32">
        <v>0.000877</v>
      </c>
      <c r="D291" s="33">
        <f>B291*C291/$F$4</f>
        <v>0.00035842393159452</v>
      </c>
      <c r="E291" s="33">
        <f>B291*$E$4/$F$4</f>
        <v>0.0016347727780822</v>
      </c>
      <c r="F291" s="31">
        <v>52210555.5</v>
      </c>
    </row>
    <row r="292" spans="1:7" customHeight="1" ht="12.75">
      <c r="A292" s="27">
        <v>42291</v>
      </c>
      <c r="B292" s="28">
        <v>151.234128</v>
      </c>
      <c r="C292" s="32">
        <v>0.000883</v>
      </c>
      <c r="D292" s="33">
        <f>B292*C292/$F$4</f>
        <v>0.00036586228773699</v>
      </c>
      <c r="E292" s="33">
        <f>B292*$E$4/$F$4</f>
        <v>0.0016573603068493</v>
      </c>
      <c r="F292" s="31">
        <v>52931944.8</v>
      </c>
    </row>
    <row r="293" spans="1:7" customHeight="1" ht="12.75">
      <c r="A293" s="27">
        <v>42292</v>
      </c>
      <c r="B293" s="28">
        <v>151.487484</v>
      </c>
      <c r="C293" s="32">
        <v>0.000903</v>
      </c>
      <c r="D293" s="33">
        <f>B293*C293/$F$4</f>
        <v>0.00037477588507397</v>
      </c>
      <c r="E293" s="33">
        <f>B293*$E$4/$F$4</f>
        <v>0.0016601368109589</v>
      </c>
      <c r="F293" s="31">
        <v>60594993.7</v>
      </c>
    </row>
    <row r="294" spans="1:7" customHeight="1" ht="12.75">
      <c r="A294" s="27">
        <v>42293</v>
      </c>
      <c r="B294" s="28">
        <v>151.326736</v>
      </c>
      <c r="C294" s="32">
        <v>0.000913</v>
      </c>
      <c r="D294" s="33">
        <f>B294*C294/$F$4</f>
        <v>0.00037852413689863</v>
      </c>
      <c r="E294" s="33">
        <f>B294*$E$4/$F$4</f>
        <v>0.0016583751890411</v>
      </c>
      <c r="F294" s="31">
        <v>60530694.5</v>
      </c>
    </row>
    <row r="295" spans="1:7" customHeight="1" ht="12.75">
      <c r="A295" s="27">
        <v>42294</v>
      </c>
      <c r="B295" s="28">
        <v>151.326736</v>
      </c>
      <c r="C295" s="32">
        <v>0.000913</v>
      </c>
      <c r="D295" s="33">
        <f>B295*C295/$F$4</f>
        <v>0.00037852413689863</v>
      </c>
      <c r="E295" s="33">
        <f>B295*$E$4/$F$4</f>
        <v>0.0016583751890411</v>
      </c>
      <c r="F295" s="31">
        <v>60530694.5</v>
      </c>
    </row>
    <row r="296" spans="1:7" customHeight="1" ht="12.75">
      <c r="A296" s="27">
        <v>42295</v>
      </c>
      <c r="B296" s="28">
        <v>151.326736</v>
      </c>
      <c r="C296" s="32">
        <v>0.000913</v>
      </c>
      <c r="D296" s="33">
        <f>B296*C296/$F$4</f>
        <v>0.00037852413689863</v>
      </c>
      <c r="E296" s="33">
        <f>B296*$E$4/$F$4</f>
        <v>0.0016583751890411</v>
      </c>
      <c r="F296" s="31">
        <v>60530694.5</v>
      </c>
    </row>
    <row r="297" spans="1:7" customHeight="1" ht="12.75">
      <c r="A297" s="27">
        <v>42296</v>
      </c>
      <c r="B297" s="28">
        <v>151.658515</v>
      </c>
      <c r="C297" s="32">
        <v>0.000942</v>
      </c>
      <c r="D297" s="33">
        <f>B297*C297/$F$4</f>
        <v>0.00039140361953425</v>
      </c>
      <c r="E297" s="33">
        <f>B297*$E$4/$F$4</f>
        <v>0.0016620111232877</v>
      </c>
      <c r="F297" s="31">
        <v>60663405.9</v>
      </c>
    </row>
    <row r="298" spans="1:7" customHeight="1" ht="12.75">
      <c r="A298" s="27">
        <v>42297</v>
      </c>
      <c r="B298" s="28">
        <v>151.475984</v>
      </c>
      <c r="C298" s="32">
        <v>0.000919</v>
      </c>
      <c r="D298" s="33">
        <f>B298*C298/$F$4</f>
        <v>0.00038138747752329</v>
      </c>
      <c r="E298" s="33">
        <f>B298*$E$4/$F$4</f>
        <v>0.0016600107835616</v>
      </c>
      <c r="F298" s="31">
        <v>60590393.5</v>
      </c>
    </row>
    <row r="299" spans="1:7" customHeight="1" ht="12.75">
      <c r="A299" s="27">
        <v>42298</v>
      </c>
      <c r="B299" s="28">
        <v>151.4698</v>
      </c>
      <c r="C299" s="32">
        <v>0.00095</v>
      </c>
      <c r="D299" s="33">
        <f>B299*C299/$F$4</f>
        <v>0.00039423646575342</v>
      </c>
      <c r="E299" s="33">
        <f>B299*$E$4/$F$4</f>
        <v>0.0016599430136986</v>
      </c>
      <c r="F299" s="31">
        <v>60587920</v>
      </c>
    </row>
    <row r="300" spans="1:7" customHeight="1" ht="12.75">
      <c r="A300" s="27">
        <v>42299</v>
      </c>
      <c r="B300" s="28">
        <v>150.98859</v>
      </c>
      <c r="C300" s="32">
        <v>0.000949</v>
      </c>
      <c r="D300" s="33">
        <f>B300*C300/$F$4</f>
        <v>0.000392570334</v>
      </c>
      <c r="E300" s="33">
        <f>B300*$E$4/$F$4</f>
        <v>0.0016546694794521</v>
      </c>
      <c r="F300" s="31">
        <v>60395436.1</v>
      </c>
    </row>
    <row r="301" spans="1:7" customHeight="1" ht="12.75">
      <c r="A301" s="27">
        <v>42300</v>
      </c>
      <c r="B301" s="28">
        <v>150.382167</v>
      </c>
      <c r="C301" s="32">
        <v>0.000903</v>
      </c>
      <c r="D301" s="33">
        <f>B301*C301/$F$4</f>
        <v>0.00037204136109863</v>
      </c>
      <c r="E301" s="33">
        <f>B301*$E$4/$F$4</f>
        <v>0.0016480237479452</v>
      </c>
      <c r="F301" s="31">
        <v>60152866.8</v>
      </c>
    </row>
    <row r="302" spans="1:7" customHeight="1" ht="12.75">
      <c r="A302" s="27">
        <v>42301</v>
      </c>
      <c r="B302" s="28">
        <v>150.382167</v>
      </c>
      <c r="C302" s="32">
        <v>0.000903</v>
      </c>
      <c r="D302" s="33">
        <f>B302*C302/$F$4</f>
        <v>0.00037204136109863</v>
      </c>
      <c r="E302" s="33">
        <f>B302*$E$4/$F$4</f>
        <v>0.0016480237479452</v>
      </c>
      <c r="F302" s="31">
        <v>60152866.8</v>
      </c>
    </row>
    <row r="303" spans="1:7" customHeight="1" ht="12.75">
      <c r="A303" s="27">
        <v>42302</v>
      </c>
      <c r="B303" s="28">
        <v>150.382167</v>
      </c>
      <c r="C303" s="32">
        <v>0.000903</v>
      </c>
      <c r="D303" s="33">
        <f>B303*C303/$F$4</f>
        <v>0.00037204136109863</v>
      </c>
      <c r="E303" s="33">
        <f>B303*$E$4/$F$4</f>
        <v>0.0016480237479452</v>
      </c>
      <c r="F303" s="31">
        <v>60152866.8</v>
      </c>
    </row>
    <row r="304" spans="1:7" customHeight="1" ht="12.75">
      <c r="A304" s="27">
        <v>42303</v>
      </c>
      <c r="B304" s="28">
        <v>150.459423</v>
      </c>
      <c r="C304" s="32">
        <v>0.00092</v>
      </c>
      <c r="D304" s="33">
        <f>B304*C304/$F$4</f>
        <v>0.00037924018947945</v>
      </c>
      <c r="E304" s="33">
        <f>B304*$E$4/$F$4</f>
        <v>0.0016488703890411</v>
      </c>
      <c r="F304" s="31">
        <v>60183769.2</v>
      </c>
    </row>
    <row r="305" spans="1:7" customHeight="1" ht="12.75">
      <c r="A305" s="27">
        <v>42304</v>
      </c>
      <c r="B305" s="28">
        <v>150.007302</v>
      </c>
      <c r="C305" s="32">
        <v>0.000933</v>
      </c>
      <c r="D305" s="33">
        <f>B305*C305/$F$4</f>
        <v>0.00038344332264658</v>
      </c>
      <c r="E305" s="33">
        <f>B305*$E$4/$F$4</f>
        <v>0.0016439156383562</v>
      </c>
      <c r="F305" s="31">
        <v>60002920.9</v>
      </c>
    </row>
    <row r="306" spans="1:7" customHeight="1" ht="12.75">
      <c r="A306" s="27">
        <v>42305</v>
      </c>
      <c r="B306" s="28">
        <v>150.069909</v>
      </c>
      <c r="C306" s="32">
        <v>0.0009</v>
      </c>
      <c r="D306" s="33">
        <f>B306*C306/$F$4</f>
        <v>0.00037003539205479</v>
      </c>
      <c r="E306" s="33">
        <f>B306*$E$4/$F$4</f>
        <v>0.0016446017424658</v>
      </c>
      <c r="F306" s="31">
        <v>60027963.7</v>
      </c>
    </row>
    <row r="307" spans="1:7" customHeight="1" ht="12.75">
      <c r="A307" s="27">
        <v>42306</v>
      </c>
      <c r="B307" s="28">
        <v>149.848049</v>
      </c>
      <c r="C307" s="32">
        <v>0.000917</v>
      </c>
      <c r="D307" s="33">
        <f>B307*C307/$F$4</f>
        <v>0.0003764675642</v>
      </c>
      <c r="E307" s="33">
        <f>B307*$E$4/$F$4</f>
        <v>0.0016421704</v>
      </c>
      <c r="F307" s="31">
        <v>59939219.5</v>
      </c>
    </row>
    <row r="308" spans="1:7" customHeight="1" ht="12.75">
      <c r="A308" s="27">
        <v>42307</v>
      </c>
      <c r="B308" s="28">
        <v>151.293931</v>
      </c>
      <c r="C308" s="32">
        <v>0.000782</v>
      </c>
      <c r="D308" s="33">
        <f>B308*C308/$F$4</f>
        <v>0.00032414206586849</v>
      </c>
      <c r="E308" s="33">
        <f>B308*$E$4/$F$4</f>
        <v>0.0016580156821918</v>
      </c>
      <c r="F308" s="31">
        <v>60517572.3</v>
      </c>
    </row>
    <row r="309" spans="1:7" customHeight="1" ht="12.75">
      <c r="A309" s="27">
        <v>42308</v>
      </c>
      <c r="B309" s="28">
        <v>151.293931</v>
      </c>
      <c r="C309" s="32">
        <v>0.000782</v>
      </c>
      <c r="D309" s="33">
        <f>B309*C309/$F$4</f>
        <v>0.00032414206586849</v>
      </c>
      <c r="E309" s="33">
        <f>B309*$E$4/$F$4</f>
        <v>0.0016580156821918</v>
      </c>
      <c r="F309" s="31">
        <v>60517572.3</v>
      </c>
    </row>
    <row r="310" spans="1:7" customHeight="1" ht="12.75">
      <c r="A310" s="27">
        <v>42309</v>
      </c>
      <c r="B310" s="28">
        <v>151.293931</v>
      </c>
      <c r="C310" s="29">
        <v>0.000782</v>
      </c>
      <c r="D310" s="33">
        <f>B310*C310/$F$3</f>
        <v>0.00032325643180874</v>
      </c>
      <c r="E310" s="33">
        <f>B310*$E$4/$F$3</f>
        <v>0.0016534855846995</v>
      </c>
      <c r="F310" s="31">
        <v>60517572.3</v>
      </c>
    </row>
    <row r="311" spans="1:7" customHeight="1" ht="12.75">
      <c r="A311" s="27">
        <v>42310</v>
      </c>
      <c r="B311" s="28">
        <v>151.126252</v>
      </c>
      <c r="C311" s="29">
        <v>0.000938</v>
      </c>
      <c r="D311" s="33">
        <f>B311*C311/$F$3</f>
        <v>0.0003873126349071</v>
      </c>
      <c r="E311" s="33">
        <f>B311*$E$4/$F$3</f>
        <v>0.0016516530273224</v>
      </c>
      <c r="F311" s="31">
        <v>60450501</v>
      </c>
    </row>
    <row r="312" spans="1:7" customHeight="1" ht="12.75">
      <c r="A312" s="27">
        <v>42311</v>
      </c>
      <c r="B312" s="28">
        <v>150.870359</v>
      </c>
      <c r="C312" s="29">
        <v>0.000929</v>
      </c>
      <c r="D312" s="33">
        <f>B312*C312/$F$3</f>
        <v>0.0003829468948388</v>
      </c>
      <c r="E312" s="33">
        <f>B312*$E$4/$F$3</f>
        <v>0.0016488563825137</v>
      </c>
      <c r="F312" s="31">
        <v>60348143.8</v>
      </c>
    </row>
    <row r="313" spans="1:7" customHeight="1" ht="12.75">
      <c r="A313" s="27">
        <v>42312</v>
      </c>
      <c r="B313" s="28">
        <v>150.721931</v>
      </c>
      <c r="C313" s="29">
        <v>0.000941</v>
      </c>
      <c r="D313" s="33">
        <f>B313*C313/$F$3</f>
        <v>0.00038751184992077</v>
      </c>
      <c r="E313" s="33">
        <f>B313*$E$4/$F$3</f>
        <v>0.0016472342185792</v>
      </c>
      <c r="F313" s="31">
        <v>60288772.4</v>
      </c>
    </row>
    <row r="314" spans="1:7" customHeight="1" ht="12.75">
      <c r="A314" s="27">
        <v>42313</v>
      </c>
      <c r="B314" s="28">
        <v>149.44727</v>
      </c>
      <c r="C314" s="29">
        <v>0.000946</v>
      </c>
      <c r="D314" s="33">
        <f>B314*C314/$F$3</f>
        <v>0.00038627627710383</v>
      </c>
      <c r="E314" s="33">
        <f>B314*$E$4/$F$3</f>
        <v>0.0016333034972678</v>
      </c>
      <c r="F314" s="31">
        <v>59778908</v>
      </c>
    </row>
    <row r="315" spans="1:7" customHeight="1" ht="12.75">
      <c r="A315" s="27">
        <v>42314</v>
      </c>
      <c r="B315" s="28">
        <v>147.704805</v>
      </c>
      <c r="C315" s="29">
        <v>0.000933</v>
      </c>
      <c r="D315" s="33">
        <f>B315*C315/$F$3</f>
        <v>0.0003765261832377</v>
      </c>
      <c r="E315" s="33">
        <f>B315*$E$4/$F$3</f>
        <v>0.0016142601639344</v>
      </c>
      <c r="F315" s="31">
        <v>59081922.1</v>
      </c>
    </row>
    <row r="316" spans="1:7" customHeight="1" ht="12.75">
      <c r="A316" s="27">
        <v>42315</v>
      </c>
      <c r="B316" s="28">
        <v>147.704805</v>
      </c>
      <c r="C316" s="29">
        <v>0.000933</v>
      </c>
      <c r="D316" s="33">
        <f>B316*C316/$F$3</f>
        <v>0.0003765261832377</v>
      </c>
      <c r="E316" s="33">
        <f>B316*$E$4/$F$3</f>
        <v>0.0016142601639344</v>
      </c>
      <c r="F316" s="31">
        <v>59081922.1</v>
      </c>
    </row>
    <row r="317" spans="1:7" customHeight="1" ht="12.75">
      <c r="A317" s="27">
        <v>42316</v>
      </c>
      <c r="B317" s="28">
        <v>147.704805</v>
      </c>
      <c r="C317" s="29">
        <v>0.000933</v>
      </c>
      <c r="D317" s="33">
        <f>B317*C317/$F$3</f>
        <v>0.0003765261832377</v>
      </c>
      <c r="E317" s="33">
        <f>B317*$E$4/$F$3</f>
        <v>0.0016142601639344</v>
      </c>
      <c r="F317" s="31">
        <v>59081922.1</v>
      </c>
    </row>
    <row r="318" spans="1:7" customHeight="1" ht="12.75">
      <c r="A318" s="27">
        <v>42317</v>
      </c>
      <c r="B318" s="28">
        <v>147.992551</v>
      </c>
      <c r="C318" s="29">
        <v>0.00094</v>
      </c>
      <c r="D318" s="33">
        <f>B318*C318/$F$3</f>
        <v>0.00038009015830601</v>
      </c>
      <c r="E318" s="33">
        <f>B318*$E$4/$F$3</f>
        <v>0.0016174049289617</v>
      </c>
      <c r="F318" s="31">
        <v>59197020.5</v>
      </c>
    </row>
    <row r="319" spans="1:7" customHeight="1" ht="12.75">
      <c r="A319" s="27">
        <v>42318</v>
      </c>
      <c r="B319" s="28">
        <v>148.011004</v>
      </c>
      <c r="C319" s="29">
        <v>0.000967</v>
      </c>
      <c r="D319" s="33">
        <f>B319*C319/$F$3</f>
        <v>0.00039105639581421</v>
      </c>
      <c r="E319" s="33">
        <f>B319*$E$4/$F$3</f>
        <v>0.0016176066010929</v>
      </c>
      <c r="F319" s="31">
        <v>59204401.6</v>
      </c>
    </row>
    <row r="320" spans="1:7" customHeight="1" ht="12.75">
      <c r="A320" s="27">
        <v>42319</v>
      </c>
      <c r="B320" s="28">
        <v>148.87651</v>
      </c>
      <c r="C320" s="29">
        <v>0.000941</v>
      </c>
      <c r="D320" s="33">
        <f>B320*C320/$F$3</f>
        <v>0.00038276720193989</v>
      </c>
      <c r="E320" s="33">
        <f>B320*$E$4/$F$3</f>
        <v>0.0016270656830601</v>
      </c>
      <c r="F320" s="31">
        <v>59550604.1</v>
      </c>
    </row>
    <row r="321" spans="1:7" customHeight="1" ht="12.75">
      <c r="A321" s="27">
        <v>42320</v>
      </c>
      <c r="B321" s="28">
        <v>148.841096</v>
      </c>
      <c r="C321" s="29">
        <v>0.000911</v>
      </c>
      <c r="D321" s="33">
        <f>B321*C321/$F$3</f>
        <v>0.00037047606135519</v>
      </c>
      <c r="E321" s="33">
        <f>B321*$E$4/$F$3</f>
        <v>0.0016266786448087</v>
      </c>
      <c r="F321" s="31">
        <v>59536438.4</v>
      </c>
    </row>
    <row r="322" spans="1:7" customHeight="1" ht="12.75">
      <c r="A322" s="27">
        <v>42321</v>
      </c>
      <c r="B322" s="28">
        <v>148.803</v>
      </c>
      <c r="C322" s="29">
        <v>0.000942</v>
      </c>
      <c r="D322" s="33">
        <f>B322*C322/$F$3</f>
        <v>0.0003829847704918</v>
      </c>
      <c r="E322" s="33">
        <f>B322*$E$4/$F$3</f>
        <v>0.001626262295082</v>
      </c>
      <c r="F322" s="31">
        <v>59521200.1</v>
      </c>
    </row>
    <row r="323" spans="1:7" customHeight="1" ht="12.75">
      <c r="A323" s="27">
        <v>42322</v>
      </c>
      <c r="B323" s="28">
        <v>148.803</v>
      </c>
      <c r="C323" s="29">
        <v>0.000942</v>
      </c>
      <c r="D323" s="33">
        <f>B323*C323/$F$3</f>
        <v>0.0003829847704918</v>
      </c>
      <c r="E323" s="33">
        <f>B323*$E$4/$F$3</f>
        <v>0.001626262295082</v>
      </c>
      <c r="F323" s="31">
        <v>59521200.1</v>
      </c>
    </row>
    <row r="324" spans="1:7" customHeight="1" ht="12.75">
      <c r="A324" s="27">
        <v>42323</v>
      </c>
      <c r="B324" s="28">
        <v>148.803</v>
      </c>
      <c r="C324" s="29">
        <v>0.000942</v>
      </c>
      <c r="D324" s="33">
        <f>B324*C324/$F$3</f>
        <v>0.0003829847704918</v>
      </c>
      <c r="E324" s="33">
        <f>B324*$E$4/$F$3</f>
        <v>0.001626262295082</v>
      </c>
      <c r="F324" s="31">
        <v>59521200.1</v>
      </c>
    </row>
    <row r="325" spans="1:7" customHeight="1" ht="12.75">
      <c r="A325" s="27">
        <v>42324</v>
      </c>
      <c r="B325" s="28">
        <v>148.880233</v>
      </c>
      <c r="C325" s="29">
        <v>0.000925</v>
      </c>
      <c r="D325" s="33">
        <f>B325*C325/$F$3</f>
        <v>0.00037626834842896</v>
      </c>
      <c r="E325" s="33">
        <f>B325*$E$4/$F$3</f>
        <v>0.0016271063715847</v>
      </c>
      <c r="F325" s="31">
        <v>59552093.1</v>
      </c>
    </row>
    <row r="326" spans="1:7" customHeight="1" ht="12.75">
      <c r="A326" s="27">
        <v>42325</v>
      </c>
      <c r="B326" s="28">
        <v>149.040503</v>
      </c>
      <c r="C326" s="29">
        <v>0.000928</v>
      </c>
      <c r="D326" s="33">
        <f>B326*C326/$F$3</f>
        <v>0.00037789504585792</v>
      </c>
      <c r="E326" s="33">
        <f>B326*$E$4/$F$3</f>
        <v>0.0016288579562842</v>
      </c>
      <c r="F326" s="31">
        <v>59616201.2</v>
      </c>
    </row>
    <row r="327" spans="1:7" customHeight="1" ht="12.75">
      <c r="A327" s="27">
        <v>42326</v>
      </c>
      <c r="B327" s="28">
        <v>148.980545</v>
      </c>
      <c r="C327" s="29">
        <v>0.000939</v>
      </c>
      <c r="D327" s="33">
        <f>B327*C327/$F$3</f>
        <v>0.00038222057856557</v>
      </c>
      <c r="E327" s="33">
        <f>B327*$E$4/$F$3</f>
        <v>0.0016282026775956</v>
      </c>
      <c r="F327" s="31">
        <v>59592218.1</v>
      </c>
    </row>
    <row r="328" spans="1:7" customHeight="1" ht="12.75">
      <c r="A328" s="27">
        <v>42327</v>
      </c>
      <c r="B328" s="28">
        <v>149.811913</v>
      </c>
      <c r="C328" s="29">
        <v>0.000934</v>
      </c>
      <c r="D328" s="33">
        <f>B328*C328/$F$3</f>
        <v>0.00038230690366667</v>
      </c>
      <c r="E328" s="33">
        <f>B328*$E$4/$F$3</f>
        <v>0.0016372886666667</v>
      </c>
      <c r="F328" s="31">
        <v>59924765.3</v>
      </c>
    </row>
    <row r="329" spans="1:7" customHeight="1" ht="12.75">
      <c r="A329" s="27">
        <v>42328</v>
      </c>
      <c r="B329" s="28">
        <v>149.098009</v>
      </c>
      <c r="C329" s="29">
        <v>0.000927</v>
      </c>
      <c r="D329" s="33">
        <f>B329*C329/$F$3</f>
        <v>0.00037763348181148</v>
      </c>
      <c r="E329" s="33">
        <f>B329*$E$4/$F$3</f>
        <v>0.0016294864371585</v>
      </c>
      <c r="F329" s="31">
        <v>59639203.7</v>
      </c>
    </row>
    <row r="330" spans="1:7" customHeight="1" ht="12.75">
      <c r="A330" s="27">
        <v>42329</v>
      </c>
      <c r="B330" s="28">
        <v>149.098009</v>
      </c>
      <c r="C330" s="29">
        <v>0.000927</v>
      </c>
      <c r="D330" s="33">
        <f>B330*C330/$F$3</f>
        <v>0.00037763348181148</v>
      </c>
      <c r="E330" s="33">
        <f>B330*$E$4/$F$3</f>
        <v>0.0016294864371585</v>
      </c>
      <c r="F330" s="31">
        <v>59639203.7</v>
      </c>
    </row>
    <row r="331" spans="1:7" customHeight="1" ht="12.75">
      <c r="A331" s="27">
        <v>42330</v>
      </c>
      <c r="B331" s="28">
        <v>149.098009</v>
      </c>
      <c r="C331" s="29">
        <v>0.000927</v>
      </c>
      <c r="D331" s="33">
        <f>B331*C331/$F$3</f>
        <v>0.00037763348181148</v>
      </c>
      <c r="E331" s="33">
        <f>B331*$E$4/$F$3</f>
        <v>0.0016294864371585</v>
      </c>
      <c r="F331" s="31">
        <v>59639203.7</v>
      </c>
    </row>
    <row r="332" spans="1:7" customHeight="1" ht="12.75">
      <c r="A332" s="27">
        <v>42331</v>
      </c>
      <c r="B332" s="28">
        <v>148.219972</v>
      </c>
      <c r="C332" s="29">
        <v>0.000935</v>
      </c>
      <c r="D332" s="33">
        <f>B332*C332/$F$3</f>
        <v>0.00037864938202186</v>
      </c>
      <c r="E332" s="33">
        <f>B332*$E$4/$F$3</f>
        <v>0.0016198904043716</v>
      </c>
      <c r="F332" s="31">
        <v>59287988.6</v>
      </c>
    </row>
    <row r="333" spans="1:7" customHeight="1" ht="12.75">
      <c r="A333" s="27">
        <v>42332</v>
      </c>
      <c r="B333" s="28">
        <v>147.582221</v>
      </c>
      <c r="C333" s="29">
        <v>0.000928</v>
      </c>
      <c r="D333" s="33">
        <f>B333*C333/$F$3</f>
        <v>0.00037419754395628</v>
      </c>
      <c r="E333" s="33">
        <f>B333*$E$4/$F$3</f>
        <v>0.0016129204480874</v>
      </c>
      <c r="F333" s="31">
        <v>59032888.4</v>
      </c>
    </row>
    <row r="334" spans="1:7" customHeight="1" ht="12.75">
      <c r="A334" s="27">
        <v>42333</v>
      </c>
      <c r="B334" s="28">
        <v>147.609131</v>
      </c>
      <c r="C334" s="29">
        <v>0.000961</v>
      </c>
      <c r="D334" s="33">
        <f>B334*C334/$F$3</f>
        <v>0.00038757479478415</v>
      </c>
      <c r="E334" s="33">
        <f>B334*$E$4/$F$3</f>
        <v>0.0016132145464481</v>
      </c>
      <c r="F334" s="31">
        <v>59043652.6</v>
      </c>
    </row>
    <row r="335" spans="1:7" customHeight="1" ht="12.75">
      <c r="A335" s="27">
        <v>42334</v>
      </c>
      <c r="B335" s="28">
        <v>147.609131</v>
      </c>
      <c r="C335" s="29">
        <v>0.000961</v>
      </c>
      <c r="D335" s="33">
        <f>B335*C335/$F$3</f>
        <v>0.00038757479478415</v>
      </c>
      <c r="E335" s="33">
        <f>B335*$E$4/$F$3</f>
        <v>0.0016132145464481</v>
      </c>
      <c r="F335" s="31">
        <v>59043652.6</v>
      </c>
    </row>
    <row r="336" spans="1:7" customHeight="1" ht="12.75">
      <c r="A336" s="27">
        <v>42335</v>
      </c>
      <c r="B336" s="28">
        <v>147.458636</v>
      </c>
      <c r="C336" s="29">
        <v>0.001023</v>
      </c>
      <c r="D336" s="33">
        <f>B336*C336/$F$3</f>
        <v>0.00041215897439344</v>
      </c>
      <c r="E336" s="33">
        <f>B336*$E$4/$F$3</f>
        <v>0.0016115697923497</v>
      </c>
      <c r="F336" s="31">
        <v>58983454.4</v>
      </c>
    </row>
    <row r="337" spans="1:7" customHeight="1" ht="12.75">
      <c r="A337" s="27">
        <v>42336</v>
      </c>
      <c r="B337" s="28">
        <v>147.458636</v>
      </c>
      <c r="C337" s="29">
        <v>0.001023</v>
      </c>
      <c r="D337" s="33">
        <f>B337*C337/$F$3</f>
        <v>0.00041215897439344</v>
      </c>
      <c r="E337" s="33">
        <f>B337*$E$4/$F$3</f>
        <v>0.0016115697923497</v>
      </c>
      <c r="F337" s="31">
        <v>58983454.4</v>
      </c>
    </row>
    <row r="338" spans="1:7" customHeight="1" ht="12.75">
      <c r="A338" s="27">
        <v>42337</v>
      </c>
      <c r="B338" s="28">
        <v>147.458636</v>
      </c>
      <c r="C338" s="29">
        <v>0.001023</v>
      </c>
      <c r="D338" s="33">
        <f>B338*C338/$F$3</f>
        <v>0.00041215897439344</v>
      </c>
      <c r="E338" s="33">
        <f>B338*$E$4/$F$3</f>
        <v>0.0016115697923497</v>
      </c>
      <c r="F338" s="31">
        <v>58983454.4</v>
      </c>
    </row>
    <row r="339" spans="1:7" customHeight="1" ht="12.75">
      <c r="A339" s="27">
        <v>42338</v>
      </c>
      <c r="B339" s="28">
        <v>147.428047</v>
      </c>
      <c r="C339" s="29">
        <v>0.000839</v>
      </c>
      <c r="D339" s="33">
        <f>B339*C339/$F$3</f>
        <v>0.00033795664325956</v>
      </c>
      <c r="E339" s="33">
        <f>B339*$E$4/$F$3</f>
        <v>0.0016112354863388</v>
      </c>
      <c r="F339" s="31">
        <v>58971219</v>
      </c>
    </row>
    <row r="340" spans="1:7" customHeight="1" ht="12.75">
      <c r="A340" s="27">
        <v>42339</v>
      </c>
      <c r="B340" s="28">
        <v>147.446338</v>
      </c>
      <c r="C340" s="32">
        <v>0.000917</v>
      </c>
      <c r="D340" s="33">
        <f>B340*C340/$F$3</f>
        <v>0.00036942156269399</v>
      </c>
      <c r="E340" s="33">
        <f>B340*$E$4/$F$3</f>
        <v>0.0016114353879781</v>
      </c>
      <c r="F340" s="31">
        <v>58978535.4</v>
      </c>
    </row>
    <row r="341" spans="1:7" customHeight="1" ht="12.75">
      <c r="A341" s="27">
        <v>42340</v>
      </c>
      <c r="B341" s="28">
        <v>146.36297</v>
      </c>
      <c r="C341" s="32">
        <v>0.000938</v>
      </c>
      <c r="D341" s="33">
        <f>B341*C341/$F$3</f>
        <v>0.00037510509797814</v>
      </c>
      <c r="E341" s="33">
        <f>B341*$E$4/$F$3</f>
        <v>0.0015995953005464</v>
      </c>
      <c r="F341" s="31">
        <v>58545187.8</v>
      </c>
    </row>
    <row r="342" spans="1:7" customHeight="1" ht="12.75">
      <c r="A342" s="27">
        <v>42341</v>
      </c>
      <c r="B342" s="28">
        <v>147.27248</v>
      </c>
      <c r="C342" s="32">
        <v>0.000926</v>
      </c>
      <c r="D342" s="33">
        <f>B342*C342/$F$3</f>
        <v>0.0003726074220765</v>
      </c>
      <c r="E342" s="33">
        <f>B342*$E$4/$F$3</f>
        <v>0.0016095353005464</v>
      </c>
      <c r="F342" s="31">
        <v>58908992</v>
      </c>
    </row>
    <row r="343" spans="1:7" customHeight="1" ht="12.75">
      <c r="A343" s="27">
        <v>42342</v>
      </c>
      <c r="B343" s="28">
        <v>147.924972</v>
      </c>
      <c r="C343" s="32">
        <v>0.000922</v>
      </c>
      <c r="D343" s="33">
        <f>B343*C343/$F$3</f>
        <v>0.00037264159613115</v>
      </c>
      <c r="E343" s="33">
        <f>B343*$E$4/$F$3</f>
        <v>0.0016166663606557</v>
      </c>
      <c r="F343" s="31">
        <v>59169988.8</v>
      </c>
    </row>
    <row r="344" spans="1:7" customHeight="1" ht="12.75">
      <c r="A344" s="27">
        <v>42343</v>
      </c>
      <c r="B344" s="28">
        <v>147.924972</v>
      </c>
      <c r="C344" s="32">
        <v>0.000922</v>
      </c>
      <c r="D344" s="33">
        <f>B344*C344/$F$3</f>
        <v>0.00037264159613115</v>
      </c>
      <c r="E344" s="33">
        <f>B344*$E$4/$F$3</f>
        <v>0.0016166663606557</v>
      </c>
      <c r="F344" s="31">
        <v>59169988.8</v>
      </c>
    </row>
    <row r="345" spans="1:7" customHeight="1" ht="12.75">
      <c r="A345" s="27">
        <v>42344</v>
      </c>
      <c r="B345" s="28">
        <v>147.924972</v>
      </c>
      <c r="C345" s="32">
        <v>0.000922</v>
      </c>
      <c r="D345" s="33">
        <f>B345*C345/$F$3</f>
        <v>0.00037264159613115</v>
      </c>
      <c r="E345" s="33">
        <f>B345*$E$4/$F$3</f>
        <v>0.0016166663606557</v>
      </c>
      <c r="F345" s="31">
        <v>59169988.8</v>
      </c>
    </row>
    <row r="346" spans="1:7" customHeight="1" ht="12.75">
      <c r="A346" s="27">
        <v>42345</v>
      </c>
      <c r="B346" s="28">
        <v>147.600499</v>
      </c>
      <c r="C346" s="32">
        <v>0.001015</v>
      </c>
      <c r="D346" s="33">
        <f>B346*C346/$F$3</f>
        <v>0.00040932925269126</v>
      </c>
      <c r="E346" s="33">
        <f>B346*$E$4/$F$3</f>
        <v>0.0016131202076503</v>
      </c>
      <c r="F346" s="31">
        <v>59040199.6</v>
      </c>
    </row>
    <row r="347" spans="1:7" customHeight="1" ht="12.75">
      <c r="A347" s="27">
        <v>42346</v>
      </c>
      <c r="B347" s="28">
        <v>146.742251</v>
      </c>
      <c r="C347" s="32">
        <v>0.000915</v>
      </c>
      <c r="D347" s="33">
        <f>B347*C347/$F$3</f>
        <v>0.0003668556275</v>
      </c>
      <c r="E347" s="33">
        <f>B347*$E$4/$F$3</f>
        <v>0.0016037404480874</v>
      </c>
      <c r="F347" s="31">
        <v>58696900.4</v>
      </c>
    </row>
    <row r="348" spans="1:7" customHeight="1" ht="12.75">
      <c r="A348" s="27">
        <v>42347</v>
      </c>
      <c r="B348" s="28">
        <v>148.621454</v>
      </c>
      <c r="C348" s="32">
        <v>0.000938</v>
      </c>
      <c r="D348" s="33">
        <f>B348*C348/$F$3</f>
        <v>0.00038089323456831</v>
      </c>
      <c r="E348" s="33">
        <f>B348*$E$4/$F$3</f>
        <v>0.0016242781857923</v>
      </c>
      <c r="F348" s="31">
        <v>59448581.7</v>
      </c>
    </row>
    <row r="349" spans="1:7" customHeight="1" ht="12.75">
      <c r="A349" s="27">
        <v>42348</v>
      </c>
      <c r="B349" s="28">
        <v>148.497831</v>
      </c>
      <c r="C349" s="32">
        <v>0.000913</v>
      </c>
      <c r="D349" s="33">
        <f>B349*C349/$F$3</f>
        <v>0.00037043311394262</v>
      </c>
      <c r="E349" s="33">
        <f>B349*$E$4/$F$3</f>
        <v>0.0016229271147541</v>
      </c>
      <c r="F349" s="31">
        <v>59399132.5</v>
      </c>
    </row>
    <row r="350" spans="1:7" customHeight="1" ht="12.75">
      <c r="A350" s="27">
        <v>42349</v>
      </c>
      <c r="B350" s="28">
        <v>148.993386</v>
      </c>
      <c r="C350" s="32">
        <v>0.000923</v>
      </c>
      <c r="D350" s="33">
        <f>B350*C350/$F$3</f>
        <v>0.00037574015103279</v>
      </c>
      <c r="E350" s="33">
        <f>B350*$E$4/$F$3</f>
        <v>0.0016283430163934</v>
      </c>
      <c r="F350" s="31">
        <v>59597354.5</v>
      </c>
    </row>
    <row r="351" spans="1:7" customHeight="1" ht="12.75">
      <c r="A351" s="27">
        <v>42350</v>
      </c>
      <c r="B351" s="28">
        <v>148.993386</v>
      </c>
      <c r="C351" s="32">
        <v>0.000923</v>
      </c>
      <c r="D351" s="33">
        <f>B351*C351/$F$3</f>
        <v>0.00037574015103279</v>
      </c>
      <c r="E351" s="33">
        <f>B351*$E$4/$F$3</f>
        <v>0.0016283430163934</v>
      </c>
      <c r="F351" s="31">
        <v>59597354.5</v>
      </c>
    </row>
    <row r="352" spans="1:7" customHeight="1" ht="12.75">
      <c r="A352" s="27">
        <v>42351</v>
      </c>
      <c r="B352" s="28">
        <v>148.993386</v>
      </c>
      <c r="C352" s="32">
        <v>0.000923</v>
      </c>
      <c r="D352" s="33">
        <f>B352*C352/$F$3</f>
        <v>0.00037574015103279</v>
      </c>
      <c r="E352" s="33">
        <f>B352*$E$4/$F$3</f>
        <v>0.0016283430163934</v>
      </c>
      <c r="F352" s="31">
        <v>59597354.5</v>
      </c>
    </row>
    <row r="353" spans="1:7" customHeight="1" ht="12.75">
      <c r="A353" s="27">
        <v>42352</v>
      </c>
      <c r="B353" s="28">
        <v>148.066709</v>
      </c>
      <c r="C353" s="32">
        <v>0.000942</v>
      </c>
      <c r="D353" s="33">
        <f>B353*C353/$F$3</f>
        <v>0.00038108972644262</v>
      </c>
      <c r="E353" s="33">
        <f>B353*$E$4/$F$3</f>
        <v>0.0016182153989071</v>
      </c>
      <c r="F353" s="31">
        <v>59226683.4</v>
      </c>
    </row>
    <row r="354" spans="1:7" customHeight="1" ht="12.75">
      <c r="A354" s="27">
        <v>42353</v>
      </c>
      <c r="B354" s="28">
        <v>147.350737</v>
      </c>
      <c r="C354" s="32">
        <v>0.000914</v>
      </c>
      <c r="D354" s="33">
        <f>B354*C354/$F$3</f>
        <v>0.00036797424485792</v>
      </c>
      <c r="E354" s="33">
        <f>B354*$E$4/$F$3</f>
        <v>0.001610390568306</v>
      </c>
      <c r="F354" s="31">
        <v>58940295</v>
      </c>
    </row>
    <row r="355" spans="1:7" customHeight="1" ht="12.75">
      <c r="A355" s="27">
        <v>42354</v>
      </c>
      <c r="B355" s="28">
        <v>146.918645</v>
      </c>
      <c r="C355" s="32">
        <v>0.000944</v>
      </c>
      <c r="D355" s="33">
        <f>B355*C355/$F$3</f>
        <v>0.0003789377073224</v>
      </c>
      <c r="E355" s="33">
        <f>B355*$E$4/$F$3</f>
        <v>0.0016056682513661</v>
      </c>
      <c r="F355" s="31">
        <v>58767458.2</v>
      </c>
    </row>
    <row r="356" spans="1:7" customHeight="1" ht="12.75">
      <c r="A356" s="27">
        <v>42355</v>
      </c>
      <c r="B356" s="28">
        <v>145.73736</v>
      </c>
      <c r="C356" s="32">
        <v>0.000929</v>
      </c>
      <c r="D356" s="33">
        <f>B356*C356/$F$3</f>
        <v>0.00036991805311475</v>
      </c>
      <c r="E356" s="33">
        <f>B356*$E$4/$F$3</f>
        <v>0.0015927580327869</v>
      </c>
      <c r="F356" s="31">
        <v>58294944.2</v>
      </c>
    </row>
    <row r="357" spans="1:7" customHeight="1" ht="12.75">
      <c r="A357" s="27">
        <v>42356</v>
      </c>
      <c r="B357" s="28">
        <v>145.826852</v>
      </c>
      <c r="C357" s="32">
        <v>0.000973</v>
      </c>
      <c r="D357" s="33">
        <f>B357*C357/$F$3</f>
        <v>0.00038767630326776</v>
      </c>
      <c r="E357" s="33">
        <f>B357*$E$4/$F$3</f>
        <v>0.0015937360874317</v>
      </c>
      <c r="F357" s="31">
        <v>58330740.9</v>
      </c>
    </row>
    <row r="358" spans="1:7" customHeight="1" ht="12.75">
      <c r="A358" s="27">
        <v>42357</v>
      </c>
      <c r="B358" s="28">
        <v>145.826852</v>
      </c>
      <c r="C358" s="32">
        <v>0.000973</v>
      </c>
      <c r="D358" s="33">
        <f>B358*C358/$F$3</f>
        <v>0.00038767630326776</v>
      </c>
      <c r="E358" s="33">
        <f>B358*$E$4/$F$3</f>
        <v>0.0015937360874317</v>
      </c>
      <c r="F358" s="31">
        <v>58330740.9</v>
      </c>
    </row>
    <row r="359" spans="1:7" customHeight="1" ht="12.75">
      <c r="A359" s="27">
        <v>42358</v>
      </c>
      <c r="B359" s="28">
        <v>145.826852</v>
      </c>
      <c r="C359" s="32">
        <v>0.000973</v>
      </c>
      <c r="D359" s="33">
        <f>B359*C359/$F$3</f>
        <v>0.00038767630326776</v>
      </c>
      <c r="E359" s="33">
        <f>B359*$E$4/$F$3</f>
        <v>0.0015937360874317</v>
      </c>
      <c r="F359" s="31">
        <v>58330740.9</v>
      </c>
    </row>
    <row r="360" spans="1:7" customHeight="1" ht="12.75">
      <c r="A360" s="27">
        <v>42359</v>
      </c>
      <c r="B360" s="28">
        <v>145.757034</v>
      </c>
      <c r="C360" s="32">
        <v>0.000919</v>
      </c>
      <c r="D360" s="33">
        <f>B360*C360/$F$3</f>
        <v>0.00036598555804918</v>
      </c>
      <c r="E360" s="33">
        <f>B360*$E$4/$F$3</f>
        <v>0.0015929730491803</v>
      </c>
      <c r="F360" s="31">
        <v>58302813.7</v>
      </c>
    </row>
    <row r="361" spans="1:7" customHeight="1" ht="12.75">
      <c r="A361" s="27">
        <v>42360</v>
      </c>
      <c r="B361" s="28">
        <v>145.15343</v>
      </c>
      <c r="C361" s="32">
        <v>0.000917</v>
      </c>
      <c r="D361" s="33">
        <f>B361*C361/$F$3</f>
        <v>0.00036367676314208</v>
      </c>
      <c r="E361" s="33">
        <f>B361*$E$4/$F$3</f>
        <v>0.001586376284153</v>
      </c>
      <c r="F361" s="31">
        <v>58061371.8</v>
      </c>
    </row>
    <row r="362" spans="1:7" customHeight="1" ht="12.75">
      <c r="A362" s="27">
        <v>42361</v>
      </c>
      <c r="B362" s="28">
        <v>145.592907</v>
      </c>
      <c r="C362" s="32">
        <v>0.000907</v>
      </c>
      <c r="D362" s="33">
        <f>B362*C362/$F$3</f>
        <v>0.00036079990887705</v>
      </c>
      <c r="E362" s="33">
        <f>B362*$E$4/$F$3</f>
        <v>0.0015911793114754</v>
      </c>
      <c r="F362" s="31">
        <v>58237163</v>
      </c>
    </row>
    <row r="363" spans="1:7" customHeight="1" ht="12.75">
      <c r="A363" s="27">
        <v>42362</v>
      </c>
      <c r="B363" s="28">
        <v>146.292953</v>
      </c>
      <c r="C363" s="32">
        <v>0.000904</v>
      </c>
      <c r="D363" s="33">
        <f>B363*C363/$F$3</f>
        <v>0.00036133559975956</v>
      </c>
      <c r="E363" s="33">
        <f>B363*$E$4/$F$3</f>
        <v>0.0015988300874317</v>
      </c>
      <c r="F363" s="31">
        <v>58517181.4</v>
      </c>
    </row>
    <row r="364" spans="1:7" customHeight="1" ht="12.75">
      <c r="A364" s="27">
        <v>42363</v>
      </c>
      <c r="B364" s="28">
        <v>146.292953</v>
      </c>
      <c r="C364" s="32">
        <v>0.000904</v>
      </c>
      <c r="D364" s="33">
        <f>B364*C364/$F$3</f>
        <v>0.00036133559975956</v>
      </c>
      <c r="E364" s="33">
        <f>B364*$E$4/$F$3</f>
        <v>0.0015988300874317</v>
      </c>
      <c r="F364" s="31">
        <v>58517181.4</v>
      </c>
    </row>
    <row r="365" spans="1:7" customHeight="1" ht="12.75">
      <c r="A365" s="27">
        <v>42364</v>
      </c>
      <c r="B365" s="28">
        <v>146.292953</v>
      </c>
      <c r="C365" s="32">
        <v>0.000904</v>
      </c>
      <c r="D365" s="33">
        <f>B365*C365/$F$3</f>
        <v>0.00036133559975956</v>
      </c>
      <c r="E365" s="33">
        <f>B365*$E$4/$F$3</f>
        <v>0.0015988300874317</v>
      </c>
      <c r="F365" s="31">
        <v>58517181.4</v>
      </c>
    </row>
    <row r="366" spans="1:7" customHeight="1" ht="12.75">
      <c r="A366" s="27">
        <v>42365</v>
      </c>
      <c r="B366" s="28">
        <v>146.292953</v>
      </c>
      <c r="C366" s="32">
        <v>0.000904</v>
      </c>
      <c r="D366" s="33">
        <f>B366*C366/$F$3</f>
        <v>0.00036133559975956</v>
      </c>
      <c r="E366" s="33">
        <f>B366*$E$4/$F$3</f>
        <v>0.0015988300874317</v>
      </c>
      <c r="F366" s="31">
        <v>58517181.4</v>
      </c>
    </row>
    <row r="367" spans="1:7" customHeight="1" ht="12.75">
      <c r="A367" s="27">
        <v>42366</v>
      </c>
      <c r="B367" s="28">
        <v>145.900221</v>
      </c>
      <c r="C367" s="32">
        <v>0.000904</v>
      </c>
      <c r="D367" s="33">
        <f>B367*C367/$F$3</f>
        <v>0.00036036557318033</v>
      </c>
      <c r="E367" s="33">
        <f>B367*$E$4/$F$3</f>
        <v>0.0015945379344262</v>
      </c>
      <c r="F367" s="31">
        <v>58360088.4</v>
      </c>
    </row>
    <row r="368" spans="1:7" customHeight="1" ht="12.75">
      <c r="A368" s="27">
        <v>42367</v>
      </c>
      <c r="B368" s="28">
        <v>144.856041</v>
      </c>
      <c r="C368" s="32">
        <v>0.000918</v>
      </c>
      <c r="D368" s="33">
        <f>B368*C368/$F$3</f>
        <v>0.00036332744709836</v>
      </c>
      <c r="E368" s="33">
        <f>B368*$E$4/$F$3</f>
        <v>0.0015831261311475</v>
      </c>
      <c r="F368" s="31">
        <v>57942416.3</v>
      </c>
    </row>
    <row r="369" spans="1:7" customHeight="1" ht="12.75">
      <c r="A369" s="27">
        <v>42368</v>
      </c>
      <c r="B369" s="28">
        <v>145.236849</v>
      </c>
      <c r="C369" s="32">
        <v>0.000918</v>
      </c>
      <c r="D369" s="33">
        <f>B369*C369/$F$3</f>
        <v>0.00036428258847541</v>
      </c>
      <c r="E369" s="33">
        <f>B369*$E$4/$F$3</f>
        <v>0.0015872879672131</v>
      </c>
      <c r="F369" s="31">
        <v>58094739.6</v>
      </c>
    </row>
    <row r="370" spans="1:7" customHeight="1" ht="12.75">
      <c r="A370" s="27">
        <v>42369</v>
      </c>
      <c r="B370" s="28">
        <v>144.310062</v>
      </c>
      <c r="C370" s="32">
        <v>0.0</v>
      </c>
      <c r="D370" s="33">
        <f>B370*C370/$F$3</f>
        <v>0</v>
      </c>
      <c r="E370" s="33">
        <f>B370*$E$4/$F$3</f>
        <v>0.001577159147541</v>
      </c>
      <c r="F370" s="31">
        <v>57724024.8</v>
      </c>
    </row>
    <row r="371" spans="1:7" customHeight="1" ht="12.75">
      <c r="A371" s="27"/>
      <c r="B371" s="28"/>
      <c r="C371" s="32"/>
      <c r="D371" s="33"/>
      <c r="E371" s="33"/>
      <c r="F371" s="31"/>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G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3"/>
    <col min="2" max="2" width="9.140625" style="23"/>
    <col min="3" max="3" width="9.140625" style="23"/>
    <col min="4" max="4" width="13.28515625" customWidth="true" style="23"/>
    <col min="5" max="5" width="12.85546875" customWidth="true" style="23"/>
    <col min="6" max="6" width="13.42578125" customWidth="true" style="23"/>
    <col min="7" max="7" width="11.5703125" customWidth="true" style="23"/>
  </cols>
  <sheetData>
    <row r="1" spans="1:7" customHeight="1" ht="14.25">
      <c r="A1" s="1" t="s">
        <v>28</v>
      </c>
      <c r="B1" s="2"/>
      <c r="C1" s="3"/>
      <c r="D1" s="3"/>
      <c r="E1" s="3"/>
      <c r="F1" s="34"/>
    </row>
    <row r="2" spans="1:7" customHeight="1" ht="12.75">
      <c r="A2" s="24" t="s">
        <v>18</v>
      </c>
      <c r="B2" s="2"/>
      <c r="C2" s="3"/>
      <c r="D2" s="3"/>
      <c r="E2" s="25" t="s">
        <v>29</v>
      </c>
      <c r="F2" s="25"/>
      <c r="G2" s="35"/>
    </row>
    <row r="3" spans="1:7" customHeight="1" ht="12.75">
      <c r="A3" s="6"/>
      <c r="B3" s="2"/>
      <c r="C3" s="3"/>
      <c r="D3" s="3"/>
      <c r="E3" s="26">
        <v>0.004</v>
      </c>
      <c r="F3" s="25">
        <v>365</v>
      </c>
      <c r="G3" s="35"/>
    </row>
    <row r="4" spans="1:7" customHeight="1" ht="12.75">
      <c r="A4" s="8" t="s">
        <v>22</v>
      </c>
      <c r="B4" s="8" t="s">
        <v>23</v>
      </c>
      <c r="C4" s="9" t="s">
        <v>30</v>
      </c>
      <c r="D4" s="9" t="s">
        <v>31</v>
      </c>
      <c r="E4" s="9" t="s">
        <v>26</v>
      </c>
      <c r="F4" s="9" t="s">
        <v>27</v>
      </c>
    </row>
    <row r="5" spans="1:7" customHeight="1" ht="12.75">
      <c r="A5" s="27">
        <v>41640</v>
      </c>
      <c r="B5" s="28">
        <v>163.238314</v>
      </c>
      <c r="C5" s="29">
        <v>0.0</v>
      </c>
      <c r="D5" s="33">
        <f>B5*C5/$F$3</f>
        <v>0</v>
      </c>
      <c r="E5" s="33">
        <f>B5*$E$3/$F$3</f>
        <v>0.001788913030137</v>
      </c>
      <c r="F5" s="31">
        <v>57133407.33</v>
      </c>
    </row>
    <row r="6" spans="1:7" customHeight="1" ht="12.75">
      <c r="A6" s="27">
        <v>41641</v>
      </c>
      <c r="B6" s="28">
        <v>162.009708</v>
      </c>
      <c r="C6" s="29">
        <v>0.000564</v>
      </c>
      <c r="D6" s="33">
        <f>B6*C6/$F$3</f>
        <v>0.00025033828852603</v>
      </c>
      <c r="E6" s="33">
        <f>B6*$E$3/$F$3</f>
        <v>0.0017754488547945</v>
      </c>
      <c r="F6" s="31">
        <v>56703396.5</v>
      </c>
    </row>
    <row r="7" spans="1:7" customHeight="1" ht="12.75">
      <c r="A7" s="27">
        <v>41642</v>
      </c>
      <c r="B7" s="28">
        <v>162.029892</v>
      </c>
      <c r="C7" s="29">
        <v>0.000556</v>
      </c>
      <c r="D7" s="33">
        <f>B7*C7/$F$3</f>
        <v>0.00024681813685479</v>
      </c>
      <c r="E7" s="33">
        <f>B7*$E$3/$F$3</f>
        <v>0.0017756700493151</v>
      </c>
      <c r="F7" s="31">
        <v>56710460.94</v>
      </c>
    </row>
    <row r="8" spans="1:7" customHeight="1" ht="12.75">
      <c r="A8" s="27">
        <v>41643</v>
      </c>
      <c r="B8" s="28">
        <v>162.029892</v>
      </c>
      <c r="C8" s="29">
        <v>0.000556</v>
      </c>
      <c r="D8" s="33">
        <f>B8*C8/$F$3</f>
        <v>0.00024681813685479</v>
      </c>
      <c r="E8" s="33">
        <f>B8*$E$3/$F$3</f>
        <v>0.0017756700493151</v>
      </c>
      <c r="F8" s="31">
        <v>56710460.94</v>
      </c>
    </row>
    <row r="9" spans="1:7" customHeight="1" ht="12.75">
      <c r="A9" s="27">
        <v>41644</v>
      </c>
      <c r="B9" s="28">
        <v>162.029892</v>
      </c>
      <c r="C9" s="29">
        <v>0.000556</v>
      </c>
      <c r="D9" s="33">
        <f>B9*C9/$F$3</f>
        <v>0.00024681813685479</v>
      </c>
      <c r="E9" s="33">
        <f>B9*$E$3/$F$3</f>
        <v>0.0017756700493151</v>
      </c>
      <c r="F9" s="31">
        <v>56710460.94</v>
      </c>
    </row>
    <row r="10" spans="1:7" customHeight="1" ht="12.75">
      <c r="A10" s="27">
        <v>41645</v>
      </c>
      <c r="B10" s="28">
        <v>161.737745</v>
      </c>
      <c r="C10" s="29">
        <v>0.000604</v>
      </c>
      <c r="D10" s="33">
        <f>B10*C10/$F$3</f>
        <v>0.00026764273419178</v>
      </c>
      <c r="E10" s="33">
        <f>B10*$E$3/$F$3</f>
        <v>0.0017724684383562</v>
      </c>
      <c r="F10" s="31">
        <v>56608211.36</v>
      </c>
    </row>
    <row r="11" spans="1:7" customHeight="1" ht="12.75">
      <c r="A11" s="27">
        <v>41646</v>
      </c>
      <c r="B11" s="28">
        <v>161.617959</v>
      </c>
      <c r="C11" s="29">
        <v>0.000632</v>
      </c>
      <c r="D11" s="33">
        <f>B11*C11/$F$3</f>
        <v>0.00027984260298082</v>
      </c>
      <c r="E11" s="33">
        <f>B11*$E$3/$F$3</f>
        <v>0.0017711557150685</v>
      </c>
      <c r="F11" s="31">
        <v>56566286.4</v>
      </c>
    </row>
    <row r="12" spans="1:7" customHeight="1" ht="12.75">
      <c r="A12" s="27">
        <v>41647</v>
      </c>
      <c r="B12" s="28">
        <v>162.311165</v>
      </c>
      <c r="C12" s="29">
        <v>0.000582</v>
      </c>
      <c r="D12" s="33">
        <f>B12*C12/$F$3</f>
        <v>0.00025880848775342</v>
      </c>
      <c r="E12" s="33">
        <f>B12*$E$3/$F$3</f>
        <v>0.0017787524931507</v>
      </c>
      <c r="F12" s="31">
        <v>56808906.82</v>
      </c>
    </row>
    <row r="13" spans="1:7" customHeight="1" ht="12.75">
      <c r="A13" s="27">
        <v>41648</v>
      </c>
      <c r="B13" s="28">
        <v>162.250594</v>
      </c>
      <c r="C13" s="29">
        <v>0.000584</v>
      </c>
      <c r="D13" s="33">
        <f>B13*C13/$F$3</f>
        <v>0.0002596009504</v>
      </c>
      <c r="E13" s="33">
        <f>B13*$E$3/$F$3</f>
        <v>0.0017780887013699</v>
      </c>
      <c r="F13" s="31">
        <v>56787705.79</v>
      </c>
    </row>
    <row r="14" spans="1:7" customHeight="1" ht="12.75">
      <c r="A14" s="27">
        <v>41649</v>
      </c>
      <c r="B14" s="28">
        <v>162.453027</v>
      </c>
      <c r="C14" s="29">
        <v>0.000572</v>
      </c>
      <c r="D14" s="33">
        <f>B14*C14/$F$3</f>
        <v>0.00025458392176438</v>
      </c>
      <c r="E14" s="33">
        <f>B14*$E$3/$F$3</f>
        <v>0.0017803071452055</v>
      </c>
      <c r="F14" s="31">
        <v>56858559.25</v>
      </c>
    </row>
    <row r="15" spans="1:7" customHeight="1" ht="12.75">
      <c r="A15" s="27">
        <v>41650</v>
      </c>
      <c r="B15" s="28">
        <v>162.453027</v>
      </c>
      <c r="C15" s="29">
        <v>0.000572</v>
      </c>
      <c r="D15" s="33">
        <f>B15*C15/$F$3</f>
        <v>0.00025458392176438</v>
      </c>
      <c r="E15" s="33">
        <f>B15*$E$3/$F$3</f>
        <v>0.0017803071452055</v>
      </c>
      <c r="F15" s="31">
        <v>56858559.25</v>
      </c>
    </row>
    <row r="16" spans="1:7" customHeight="1" ht="12.75">
      <c r="A16" s="27">
        <v>41651</v>
      </c>
      <c r="B16" s="28">
        <v>162.453027</v>
      </c>
      <c r="C16" s="29">
        <v>0.000572</v>
      </c>
      <c r="D16" s="33">
        <f>B16*C16/$F$3</f>
        <v>0.00025458392176438</v>
      </c>
      <c r="E16" s="33">
        <f>B16*$E$3/$F$3</f>
        <v>0.0017803071452055</v>
      </c>
      <c r="F16" s="31">
        <v>56858559.25</v>
      </c>
    </row>
    <row r="17" spans="1:7" customHeight="1" ht="12.75">
      <c r="A17" s="27">
        <v>41652</v>
      </c>
      <c r="B17" s="28">
        <v>161.451058</v>
      </c>
      <c r="C17" s="29">
        <v>0.00057</v>
      </c>
      <c r="D17" s="33">
        <f>B17*C17/$F$3</f>
        <v>0.00025212904947945</v>
      </c>
      <c r="E17" s="33">
        <f>B17*$E$3/$F$3</f>
        <v>0.0017693266630137</v>
      </c>
      <c r="F17" s="31">
        <v>56507872.31</v>
      </c>
    </row>
    <row r="18" spans="1:7" customHeight="1" ht="12.75">
      <c r="A18" s="27">
        <v>41653</v>
      </c>
      <c r="B18" s="28">
        <v>162.213242</v>
      </c>
      <c r="C18" s="29">
        <v>0.000584</v>
      </c>
      <c r="D18" s="33">
        <f>B18*C18/$F$3</f>
        <v>0.0002595411872</v>
      </c>
      <c r="E18" s="33">
        <f>B18*$E$3/$F$3</f>
        <v>0.0017776793643836</v>
      </c>
      <c r="F18" s="31">
        <v>56774634.7</v>
      </c>
    </row>
    <row r="19" spans="1:7" customHeight="1" ht="12.75">
      <c r="A19" s="27">
        <v>41654</v>
      </c>
      <c r="B19" s="28">
        <v>161.137582</v>
      </c>
      <c r="C19" s="29">
        <v>0.000608</v>
      </c>
      <c r="D19" s="33">
        <f>B19*C19/$F$3</f>
        <v>0.00026841547905753</v>
      </c>
      <c r="E19" s="33">
        <f>B19*$E$3/$F$3</f>
        <v>0.001765891309589</v>
      </c>
      <c r="F19" s="31">
        <v>56398153.6</v>
      </c>
    </row>
    <row r="20" spans="1:7" customHeight="1" ht="12.75">
      <c r="A20" s="27">
        <v>41655</v>
      </c>
      <c r="B20" s="28">
        <v>161.062302</v>
      </c>
      <c r="C20" s="29">
        <v>0.000671</v>
      </c>
      <c r="D20" s="33">
        <f>B20*C20/$F$3</f>
        <v>0.00029608987573151</v>
      </c>
      <c r="E20" s="33">
        <f>B20*$E$3/$F$3</f>
        <v>0.0017650663232877</v>
      </c>
      <c r="F20" s="31">
        <v>56371805.6</v>
      </c>
    </row>
    <row r="21" spans="1:7" customHeight="1" ht="12.75">
      <c r="A21" s="27">
        <v>41656</v>
      </c>
      <c r="B21" s="28">
        <v>162.046547</v>
      </c>
      <c r="C21" s="29">
        <v>0.000546</v>
      </c>
      <c r="D21" s="33">
        <f>B21*C21/$F$3</f>
        <v>0.0002424038757863</v>
      </c>
      <c r="E21" s="33">
        <f>B21*$E$3/$F$3</f>
        <v>0.001775852569863</v>
      </c>
      <c r="F21" s="31">
        <v>56716291.5</v>
      </c>
    </row>
    <row r="22" spans="1:7" customHeight="1" ht="12.75">
      <c r="A22" s="27">
        <v>41657</v>
      </c>
      <c r="B22" s="28">
        <v>162.046547</v>
      </c>
      <c r="C22" s="29">
        <v>0.000546</v>
      </c>
      <c r="D22" s="33">
        <f>B22*C22/$F$3</f>
        <v>0.0002424038757863</v>
      </c>
      <c r="E22" s="33">
        <f>B22*$E$3/$F$3</f>
        <v>0.001775852569863</v>
      </c>
      <c r="F22" s="31">
        <v>56716291.5</v>
      </c>
    </row>
    <row r="23" spans="1:7" customHeight="1" ht="12.75">
      <c r="A23" s="27">
        <v>41658</v>
      </c>
      <c r="B23" s="28">
        <v>162.046547</v>
      </c>
      <c r="C23" s="29">
        <v>0.000546</v>
      </c>
      <c r="D23" s="33">
        <f>B23*C23/$F$3</f>
        <v>0.0002424038757863</v>
      </c>
      <c r="E23" s="33">
        <f>B23*$E$3/$F$3</f>
        <v>0.001775852569863</v>
      </c>
      <c r="F23" s="31">
        <v>56716291.5</v>
      </c>
    </row>
    <row r="24" spans="1:7" customHeight="1" ht="12.75">
      <c r="A24" s="27">
        <v>41659</v>
      </c>
      <c r="B24" s="28">
        <v>162.046547</v>
      </c>
      <c r="C24" s="29">
        <v>0.000546</v>
      </c>
      <c r="D24" s="33">
        <f>B24*C24/$F$3</f>
        <v>0.0002424038757863</v>
      </c>
      <c r="E24" s="33">
        <f>B24*$E$3/$F$3</f>
        <v>0.001775852569863</v>
      </c>
      <c r="F24" s="31">
        <v>56716291.5</v>
      </c>
    </row>
    <row r="25" spans="1:7" customHeight="1" ht="12.75">
      <c r="A25" s="27">
        <v>41660</v>
      </c>
      <c r="B25" s="28">
        <v>162.2323</v>
      </c>
      <c r="C25" s="29">
        <v>0.000605</v>
      </c>
      <c r="D25" s="33">
        <f>B25*C25/$F$3</f>
        <v>0.00026890559315068</v>
      </c>
      <c r="E25" s="33">
        <f>B25*$E$3/$F$3</f>
        <v>0.0017778882191781</v>
      </c>
      <c r="F25" s="31">
        <v>56781305</v>
      </c>
    </row>
    <row r="26" spans="1:7" customHeight="1" ht="12.75">
      <c r="A26" s="27">
        <v>41661</v>
      </c>
      <c r="B26" s="28">
        <v>163.413259</v>
      </c>
      <c r="C26" s="29">
        <v>0.000587</v>
      </c>
      <c r="D26" s="33">
        <f>B26*C26/$F$3</f>
        <v>0.00026280433707671</v>
      </c>
      <c r="E26" s="33">
        <f>B26*$E$3/$F$3</f>
        <v>0.0017908302356164</v>
      </c>
      <c r="F26" s="31">
        <v>57194640.6</v>
      </c>
    </row>
    <row r="27" spans="1:7" customHeight="1" ht="12.75">
      <c r="A27" s="27">
        <v>41662</v>
      </c>
      <c r="B27" s="28">
        <v>163.874779</v>
      </c>
      <c r="C27" s="29">
        <v>0.000636</v>
      </c>
      <c r="D27" s="33">
        <f>B27*C27/$F$3</f>
        <v>0.00028554619025753</v>
      </c>
      <c r="E27" s="33">
        <f>B27*$E$3/$F$3</f>
        <v>0.0017958879890411</v>
      </c>
      <c r="F27" s="31">
        <v>57356172.7</v>
      </c>
    </row>
    <row r="28" spans="1:7" customHeight="1" ht="12.75">
      <c r="A28" s="27">
        <v>41663</v>
      </c>
      <c r="B28" s="28">
        <v>162.608924</v>
      </c>
      <c r="C28" s="29">
        <v>0.000589</v>
      </c>
      <c r="D28" s="33">
        <f>B28*C28/$F$3</f>
        <v>0.00026240179790685</v>
      </c>
      <c r="E28" s="33">
        <f>B28*$E$3/$F$3</f>
        <v>0.0017820156054795</v>
      </c>
      <c r="F28" s="31">
        <v>56913123.5</v>
      </c>
    </row>
    <row r="29" spans="1:7" customHeight="1" ht="12.75">
      <c r="A29" s="27">
        <v>41664</v>
      </c>
      <c r="B29" s="28">
        <v>162.608924</v>
      </c>
      <c r="C29" s="29">
        <v>0.000589</v>
      </c>
      <c r="D29" s="33">
        <f>B29*C29/$F$3</f>
        <v>0.00026240179790685</v>
      </c>
      <c r="E29" s="33">
        <f>B29*$E$3/$F$3</f>
        <v>0.0017820156054795</v>
      </c>
      <c r="F29" s="31">
        <v>56913123.5</v>
      </c>
    </row>
    <row r="30" spans="1:7" customHeight="1" ht="12.75">
      <c r="A30" s="27">
        <v>41665</v>
      </c>
      <c r="B30" s="28">
        <v>162.608924</v>
      </c>
      <c r="C30" s="29">
        <v>0.000589</v>
      </c>
      <c r="D30" s="33">
        <f>B30*C30/$F$3</f>
        <v>0.00026240179790685</v>
      </c>
      <c r="E30" s="33">
        <f>B30*$E$3/$F$3</f>
        <v>0.0017820156054795</v>
      </c>
      <c r="F30" s="31">
        <v>56913123.5</v>
      </c>
    </row>
    <row r="31" spans="1:7" customHeight="1" ht="12.75">
      <c r="A31" s="27">
        <v>41666</v>
      </c>
      <c r="B31" s="28">
        <v>163.306988</v>
      </c>
      <c r="C31" s="29">
        <v>0.000553</v>
      </c>
      <c r="D31" s="33">
        <f>B31*C31/$F$3</f>
        <v>0.00024742127223014</v>
      </c>
      <c r="E31" s="33">
        <f>B31*$E$3/$F$3</f>
        <v>0.0017896656219178</v>
      </c>
      <c r="F31" s="31">
        <v>57157445.7</v>
      </c>
    </row>
    <row r="32" spans="1:7" customHeight="1" ht="12.75">
      <c r="A32" s="27">
        <v>41667</v>
      </c>
      <c r="B32" s="28">
        <v>163.413873</v>
      </c>
      <c r="C32" s="29">
        <v>0.000643</v>
      </c>
      <c r="D32" s="33">
        <f>B32*C32/$F$3</f>
        <v>0.00028787704202466</v>
      </c>
      <c r="E32" s="33">
        <f>B32*$E$3/$F$3</f>
        <v>0.0017908369643836</v>
      </c>
      <c r="F32" s="31">
        <v>57194855.7</v>
      </c>
    </row>
    <row r="33" spans="1:7" customHeight="1" ht="12.75">
      <c r="A33" s="27">
        <v>41668</v>
      </c>
      <c r="B33" s="28">
        <v>163.097131</v>
      </c>
      <c r="C33" s="29">
        <v>0.000573</v>
      </c>
      <c r="D33" s="33">
        <f>B33*C33/$F$3</f>
        <v>0.00025604015359726</v>
      </c>
      <c r="E33" s="33">
        <f>B33*$E$3/$F$3</f>
        <v>0.0017873658191781</v>
      </c>
      <c r="F33" s="31">
        <v>57083996</v>
      </c>
    </row>
    <row r="34" spans="1:7" customHeight="1" ht="12.75">
      <c r="A34" s="27">
        <v>41669</v>
      </c>
      <c r="B34" s="28">
        <v>162.548678</v>
      </c>
      <c r="C34" s="29">
        <v>0.000642</v>
      </c>
      <c r="D34" s="33">
        <f>B34*C34/$F$3</f>
        <v>0.00028590753774247</v>
      </c>
      <c r="E34" s="33">
        <f>B34*$E$3/$F$3</f>
        <v>0.0017813553753425</v>
      </c>
      <c r="F34" s="31">
        <v>56892037.3</v>
      </c>
    </row>
    <row r="35" spans="1:7" customHeight="1" ht="12.75">
      <c r="A35" s="27">
        <v>41670</v>
      </c>
      <c r="B35" s="28">
        <v>161.928164</v>
      </c>
      <c r="C35" s="29">
        <v>0.000404</v>
      </c>
      <c r="D35" s="33">
        <f>B35*C35/$F$3</f>
        <v>0.0001792300774137</v>
      </c>
      <c r="E35" s="33">
        <f>B35*$E$3/$F$3</f>
        <v>0.0017745552219178</v>
      </c>
      <c r="F35" s="31">
        <v>56674857.3</v>
      </c>
    </row>
    <row r="36" spans="1:7" customHeight="1" ht="12.75">
      <c r="A36" s="27">
        <v>41671</v>
      </c>
      <c r="B36" s="28">
        <v>161.928164</v>
      </c>
      <c r="C36" s="29">
        <v>0.000404</v>
      </c>
      <c r="D36" s="33">
        <f>B36*C36/$F$3</f>
        <v>0.0001792300774137</v>
      </c>
      <c r="E36" s="33">
        <f>B36*$E$3/$F$3</f>
        <v>0.0017745552219178</v>
      </c>
      <c r="F36" s="31">
        <v>56674857.3</v>
      </c>
    </row>
    <row r="37" spans="1:7" customHeight="1" ht="12.75">
      <c r="A37" s="27">
        <v>41672</v>
      </c>
      <c r="B37" s="28">
        <v>161.928164</v>
      </c>
      <c r="C37" s="29">
        <v>0.000404</v>
      </c>
      <c r="D37" s="33">
        <f>B37*C37/$F$3</f>
        <v>0.0001792300774137</v>
      </c>
      <c r="E37" s="33">
        <f>B37*$E$3/$F$3</f>
        <v>0.0017745552219178</v>
      </c>
      <c r="F37" s="31">
        <v>56674857.3</v>
      </c>
    </row>
    <row r="38" spans="1:7" customHeight="1" ht="12.75">
      <c r="A38" s="27">
        <v>41673</v>
      </c>
      <c r="B38" s="28">
        <v>160.916657</v>
      </c>
      <c r="C38" s="29">
        <v>0.000639</v>
      </c>
      <c r="D38" s="33">
        <f>B38*C38/$F$3</f>
        <v>0.00028171436663836</v>
      </c>
      <c r="E38" s="33">
        <f>B38*$E$3/$F$3</f>
        <v>0.0017634702136986</v>
      </c>
      <c r="F38" s="31">
        <v>56320829.9</v>
      </c>
    </row>
    <row r="39" spans="1:7" customHeight="1" ht="12.75">
      <c r="A39" s="27">
        <v>41674</v>
      </c>
      <c r="B39" s="28">
        <v>160.545786</v>
      </c>
      <c r="C39" s="29">
        <v>0.000619</v>
      </c>
      <c r="D39" s="33">
        <f>B39*C39/$F$3</f>
        <v>0.00027226805899726</v>
      </c>
      <c r="E39" s="33">
        <f>B39*$E$3/$F$3</f>
        <v>0.0017594058739726</v>
      </c>
      <c r="F39" s="31">
        <v>56191025.2</v>
      </c>
    </row>
    <row r="40" spans="1:7" customHeight="1" ht="12.75">
      <c r="A40" s="27">
        <v>41675</v>
      </c>
      <c r="B40" s="28">
        <v>160.647632</v>
      </c>
      <c r="C40" s="29">
        <v>0.000571</v>
      </c>
      <c r="D40" s="33">
        <f>B40*C40/$F$3</f>
        <v>0.00025131451471781</v>
      </c>
      <c r="E40" s="33">
        <f>B40*$E$3/$F$3</f>
        <v>0.0017605219945205</v>
      </c>
      <c r="F40" s="31">
        <v>64259053</v>
      </c>
    </row>
    <row r="41" spans="1:7" customHeight="1" ht="12.75">
      <c r="A41" s="27">
        <v>41676</v>
      </c>
      <c r="B41" s="28">
        <v>160.858063</v>
      </c>
      <c r="C41" s="29">
        <v>0.000596</v>
      </c>
      <c r="D41" s="33">
        <f>B41*C41/$F$3</f>
        <v>0.00026266138506301</v>
      </c>
      <c r="E41" s="33">
        <f>B41*$E$3/$F$3</f>
        <v>0.0017628280876712</v>
      </c>
      <c r="F41" s="31">
        <v>64343225.3</v>
      </c>
    </row>
    <row r="42" spans="1:7" customHeight="1" ht="12.75">
      <c r="A42" s="27">
        <v>41677</v>
      </c>
      <c r="B42" s="28">
        <v>161.523353</v>
      </c>
      <c r="C42" s="29">
        <v>0.000545</v>
      </c>
      <c r="D42" s="33">
        <f>B42*C42/$F$3</f>
        <v>0.00024117870516438</v>
      </c>
      <c r="E42" s="33">
        <f>B42*$E$3/$F$3</f>
        <v>0.0017701189369863</v>
      </c>
      <c r="F42" s="31">
        <v>64609341.1</v>
      </c>
    </row>
    <row r="43" spans="1:7" customHeight="1" ht="12.75">
      <c r="A43" s="27">
        <v>41678</v>
      </c>
      <c r="B43" s="28">
        <v>161.523353</v>
      </c>
      <c r="C43" s="29">
        <v>0.000545</v>
      </c>
      <c r="D43" s="33">
        <f>B43*C43/$F$3</f>
        <v>0.00024117870516438</v>
      </c>
      <c r="E43" s="33">
        <f>B43*$E$3/$F$3</f>
        <v>0.0017701189369863</v>
      </c>
      <c r="F43" s="31">
        <v>64609341.1</v>
      </c>
    </row>
    <row r="44" spans="1:7" customHeight="1" ht="12.75">
      <c r="A44" s="27">
        <v>41679</v>
      </c>
      <c r="B44" s="28">
        <v>161.523353</v>
      </c>
      <c r="C44" s="29">
        <v>0.000545</v>
      </c>
      <c r="D44" s="33">
        <f>B44*C44/$F$3</f>
        <v>0.00024117870516438</v>
      </c>
      <c r="E44" s="33">
        <f>B44*$E$3/$F$3</f>
        <v>0.0017701189369863</v>
      </c>
      <c r="F44" s="31">
        <v>64609341.1</v>
      </c>
    </row>
    <row r="45" spans="1:7" customHeight="1" ht="12.75">
      <c r="A45" s="27">
        <v>41680</v>
      </c>
      <c r="B45" s="28">
        <v>161.566247</v>
      </c>
      <c r="C45" s="29">
        <v>0.000522</v>
      </c>
      <c r="D45" s="33">
        <f>B45*C45/$F$3</f>
        <v>0.0002310618655726</v>
      </c>
      <c r="E45" s="33">
        <f>B45*$E$3/$F$3</f>
        <v>0.0017705890082192</v>
      </c>
      <c r="F45" s="31">
        <v>64626498.8</v>
      </c>
    </row>
    <row r="46" spans="1:7" customHeight="1" ht="12.75">
      <c r="A46" s="27">
        <v>41681</v>
      </c>
      <c r="B46" s="28">
        <v>162.402022</v>
      </c>
      <c r="C46" s="29">
        <v>0.000485</v>
      </c>
      <c r="D46" s="33">
        <f>B46*C46/$F$3</f>
        <v>0.00021579446758904</v>
      </c>
      <c r="E46" s="33">
        <f>B46*$E$3/$F$3</f>
        <v>0.0017797481863014</v>
      </c>
      <c r="F46" s="31">
        <v>64960808.7</v>
      </c>
    </row>
    <row r="47" spans="1:7" customHeight="1" ht="12.75">
      <c r="A47" s="27">
        <v>41682</v>
      </c>
      <c r="B47" s="28">
        <v>163.3957</v>
      </c>
      <c r="C47" s="29">
        <v>0.000466</v>
      </c>
      <c r="D47" s="33">
        <f>B47*C47/$F$3</f>
        <v>0.00020860930465753</v>
      </c>
      <c r="E47" s="33">
        <f>B47*$E$3/$F$3</f>
        <v>0.0017906378082192</v>
      </c>
      <c r="F47" s="31">
        <v>65358279.8</v>
      </c>
    </row>
    <row r="48" spans="1:7" customHeight="1" ht="12.75">
      <c r="A48" s="27">
        <v>41683</v>
      </c>
      <c r="B48" s="28">
        <v>163.901309</v>
      </c>
      <c r="C48" s="29">
        <v>0.000499</v>
      </c>
      <c r="D48" s="33">
        <f>B48*C48/$F$3</f>
        <v>0.0002240732964137</v>
      </c>
      <c r="E48" s="33">
        <f>B48*$E$3/$F$3</f>
        <v>0.0017961787287671</v>
      </c>
      <c r="F48" s="31">
        <v>65560523.6</v>
      </c>
    </row>
    <row r="49" spans="1:7" customHeight="1" ht="12.75">
      <c r="A49" s="27">
        <v>41684</v>
      </c>
      <c r="B49" s="28">
        <v>164.826022</v>
      </c>
      <c r="C49" s="29">
        <v>0.000516</v>
      </c>
      <c r="D49" s="33">
        <f>B49*C49/$F$3</f>
        <v>0.00023301432151233</v>
      </c>
      <c r="E49" s="33">
        <f>B49*$E$3/$F$3</f>
        <v>0.001806312569863</v>
      </c>
      <c r="F49" s="31">
        <v>65930408.7</v>
      </c>
    </row>
    <row r="50" spans="1:7" customHeight="1" ht="12.75">
      <c r="A50" s="27">
        <v>41685</v>
      </c>
      <c r="B50" s="28">
        <v>164.826022</v>
      </c>
      <c r="C50" s="29">
        <v>0.000516</v>
      </c>
      <c r="D50" s="33">
        <f>B50*C50/$F$3</f>
        <v>0.00023301432151233</v>
      </c>
      <c r="E50" s="33">
        <f>B50*$E$3/$F$3</f>
        <v>0.001806312569863</v>
      </c>
      <c r="F50" s="31">
        <v>65930408.7</v>
      </c>
    </row>
    <row r="51" spans="1:7" customHeight="1" ht="12.75">
      <c r="A51" s="27">
        <v>41686</v>
      </c>
      <c r="B51" s="28">
        <v>164.826022</v>
      </c>
      <c r="C51" s="29">
        <v>0.000516</v>
      </c>
      <c r="D51" s="33">
        <f>B51*C51/$F$3</f>
        <v>0.00023301432151233</v>
      </c>
      <c r="E51" s="33">
        <f>B51*$E$3/$F$3</f>
        <v>0.001806312569863</v>
      </c>
      <c r="F51" s="31">
        <v>65930408.7</v>
      </c>
    </row>
    <row r="52" spans="1:7" customHeight="1" ht="12.75">
      <c r="A52" s="27">
        <v>41687</v>
      </c>
      <c r="B52" s="28">
        <v>164.826022</v>
      </c>
      <c r="C52" s="29">
        <v>0.000516</v>
      </c>
      <c r="D52" s="33">
        <f>B52*C52/$F$3</f>
        <v>0.00023301432151233</v>
      </c>
      <c r="E52" s="33">
        <f>B52*$E$3/$F$3</f>
        <v>0.001806312569863</v>
      </c>
      <c r="F52" s="31">
        <v>65930408.7</v>
      </c>
    </row>
    <row r="53" spans="1:7" customHeight="1" ht="12.75">
      <c r="A53" s="27">
        <v>41688</v>
      </c>
      <c r="B53" s="28">
        <v>164.499449</v>
      </c>
      <c r="C53" s="29">
        <v>0.000416</v>
      </c>
      <c r="D53" s="33">
        <f>B53*C53/$F$3</f>
        <v>0.00018748430351781</v>
      </c>
      <c r="E53" s="33">
        <f>B53*$E$3/$F$3</f>
        <v>0.0018027336876712</v>
      </c>
      <c r="F53" s="31">
        <v>65799779.5</v>
      </c>
    </row>
    <row r="54" spans="1:7" customHeight="1" ht="12.75">
      <c r="A54" s="27">
        <v>41689</v>
      </c>
      <c r="B54" s="28">
        <v>164.650439</v>
      </c>
      <c r="C54" s="29">
        <v>0.000434</v>
      </c>
      <c r="D54" s="33">
        <f>B54*C54/$F$3</f>
        <v>0.0001957761384274</v>
      </c>
      <c r="E54" s="33">
        <f>B54*$E$3/$F$3</f>
        <v>0.0018043883726027</v>
      </c>
      <c r="F54" s="31">
        <v>65860175.7</v>
      </c>
    </row>
    <row r="55" spans="1:7" customHeight="1" ht="12.75">
      <c r="A55" s="27">
        <v>41690</v>
      </c>
      <c r="B55" s="28">
        <v>164.116965</v>
      </c>
      <c r="C55" s="29">
        <v>0.000442</v>
      </c>
      <c r="D55" s="33">
        <f>B55*C55/$F$3</f>
        <v>0.00019873890008219</v>
      </c>
      <c r="E55" s="33">
        <f>B55*$E$3/$F$3</f>
        <v>0.0017985420821918</v>
      </c>
      <c r="F55" s="31">
        <v>65646786</v>
      </c>
    </row>
    <row r="56" spans="1:7" customHeight="1" ht="12.75">
      <c r="A56" s="27">
        <v>41691</v>
      </c>
      <c r="B56" s="28">
        <v>164.383046</v>
      </c>
      <c r="C56" s="29">
        <v>0.000499</v>
      </c>
      <c r="D56" s="33">
        <f>B56*C56/$F$3</f>
        <v>0.00022473189028493</v>
      </c>
      <c r="E56" s="33">
        <f>B56*$E$3/$F$3</f>
        <v>0.0018014580383562</v>
      </c>
      <c r="F56" s="31">
        <v>65753218.3</v>
      </c>
    </row>
    <row r="57" spans="1:7" customHeight="1" ht="12.75">
      <c r="A57" s="27">
        <v>41692</v>
      </c>
      <c r="B57" s="28">
        <v>164.383046</v>
      </c>
      <c r="C57" s="29">
        <v>0.000499</v>
      </c>
      <c r="D57" s="33">
        <f>B57*C57/$F$3</f>
        <v>0.00022473189028493</v>
      </c>
      <c r="E57" s="33">
        <f>B57*$E$3/$F$3</f>
        <v>0.0018014580383562</v>
      </c>
      <c r="F57" s="31">
        <v>65753218.3</v>
      </c>
    </row>
    <row r="58" spans="1:7" customHeight="1" ht="12.75">
      <c r="A58" s="27">
        <v>41693</v>
      </c>
      <c r="B58" s="28">
        <v>164.383046</v>
      </c>
      <c r="C58" s="29">
        <v>0.000499</v>
      </c>
      <c r="D58" s="33">
        <f>B58*C58/$F$3</f>
        <v>0.00022473189028493</v>
      </c>
      <c r="E58" s="33">
        <f>B58*$E$3/$F$3</f>
        <v>0.0018014580383562</v>
      </c>
      <c r="F58" s="31">
        <v>65753218.3</v>
      </c>
    </row>
    <row r="59" spans="1:7" customHeight="1" ht="12.75">
      <c r="A59" s="27">
        <v>41694</v>
      </c>
      <c r="B59" s="28">
        <v>163.824947</v>
      </c>
      <c r="C59" s="29">
        <v>0.000485</v>
      </c>
      <c r="D59" s="33">
        <f>B59*C59/$F$3</f>
        <v>0.00021768520354795</v>
      </c>
      <c r="E59" s="33">
        <f>B59*$E$3/$F$3</f>
        <v>0.0017953418849315</v>
      </c>
      <c r="F59" s="31">
        <v>65529976.33</v>
      </c>
    </row>
    <row r="60" spans="1:7" customHeight="1" ht="12.75">
      <c r="A60" s="27">
        <v>41695</v>
      </c>
      <c r="B60" s="28">
        <v>164.335451</v>
      </c>
      <c r="C60" s="29">
        <v>0.00048</v>
      </c>
      <c r="D60" s="33">
        <f>B60*C60/$F$3</f>
        <v>0.00021611237391781</v>
      </c>
      <c r="E60" s="33">
        <f>B60*$E$3/$F$3</f>
        <v>0.0018009364493151</v>
      </c>
      <c r="F60" s="31">
        <v>65734180.2</v>
      </c>
    </row>
    <row r="61" spans="1:7" customHeight="1" ht="12.75">
      <c r="A61" s="27">
        <v>41696</v>
      </c>
      <c r="B61" s="28">
        <v>163.890687</v>
      </c>
      <c r="C61" s="29">
        <v>0.000489</v>
      </c>
      <c r="D61" s="33">
        <f>B61*C61/$F$3</f>
        <v>0.00021956861902192</v>
      </c>
      <c r="E61" s="33">
        <f>B61*$E$3/$F$3</f>
        <v>0.0017960623232877</v>
      </c>
      <c r="F61" s="31">
        <v>65556274.9</v>
      </c>
    </row>
    <row r="62" spans="1:7" customHeight="1" ht="12.75">
      <c r="A62" s="27">
        <v>41697</v>
      </c>
      <c r="B62" s="28">
        <v>164.219171</v>
      </c>
      <c r="C62" s="29">
        <v>0.000409</v>
      </c>
      <c r="D62" s="33">
        <f>B62*C62/$F$3</f>
        <v>0.0001840154546274</v>
      </c>
      <c r="E62" s="33">
        <f>B62*$E$3/$F$3</f>
        <v>0.0017996621479452</v>
      </c>
      <c r="F62" s="31">
        <v>65687668.6</v>
      </c>
    </row>
    <row r="63" spans="1:7" customHeight="1" ht="12.75">
      <c r="A63" s="27">
        <v>41698</v>
      </c>
      <c r="B63" s="28">
        <v>165.075948</v>
      </c>
      <c r="C63" s="29">
        <v>0.000204</v>
      </c>
      <c r="D63" s="33">
        <f>B63*C63/$F$3</f>
        <v>9.2261625731507E-5</v>
      </c>
      <c r="E63" s="33">
        <f>B63*$E$3/$F$3</f>
        <v>0.0018090514849315</v>
      </c>
      <c r="F63" s="31">
        <v>66030379</v>
      </c>
    </row>
    <row r="64" spans="1:7" customHeight="1" ht="12.75">
      <c r="A64" s="27">
        <v>41699</v>
      </c>
      <c r="B64" s="28">
        <v>165.075948</v>
      </c>
      <c r="C64" s="29">
        <v>0.000204</v>
      </c>
      <c r="D64" s="33">
        <f>B64*C64/$F$3</f>
        <v>9.2261625731507E-5</v>
      </c>
      <c r="E64" s="33">
        <f>B64*$E$3/$F$3</f>
        <v>0.0018090514849315</v>
      </c>
      <c r="F64" s="31">
        <v>66030379</v>
      </c>
    </row>
    <row r="65" spans="1:7" customHeight="1" ht="12.75">
      <c r="A65" s="27">
        <v>41700</v>
      </c>
      <c r="B65" s="28">
        <v>165.075948</v>
      </c>
      <c r="C65" s="29">
        <v>0.000204</v>
      </c>
      <c r="D65" s="33">
        <f>B65*C65/$F$3</f>
        <v>9.2261625731507E-5</v>
      </c>
      <c r="E65" s="33">
        <f>B65*$E$3/$F$3</f>
        <v>0.0018090514849315</v>
      </c>
      <c r="F65" s="31">
        <v>66030379</v>
      </c>
    </row>
    <row r="66" spans="1:7" customHeight="1" ht="12.75">
      <c r="A66" s="27">
        <v>41701</v>
      </c>
      <c r="B66" s="28">
        <v>164.670309</v>
      </c>
      <c r="C66" s="29">
        <v>0.000497</v>
      </c>
      <c r="D66" s="33">
        <f>B66*C66/$F$3</f>
        <v>0.0002242223111589</v>
      </c>
      <c r="E66" s="33">
        <f>B66*$E$3/$F$3</f>
        <v>0.0018046061260274</v>
      </c>
      <c r="F66" s="31">
        <v>65868123.4</v>
      </c>
    </row>
    <row r="67" spans="1:7" customHeight="1" ht="12.75">
      <c r="A67" s="27">
        <v>41702</v>
      </c>
      <c r="B67" s="28">
        <v>164.230592</v>
      </c>
      <c r="C67" s="29">
        <v>0.000488</v>
      </c>
      <c r="D67" s="33">
        <f>B67*C67/$F$3</f>
        <v>0.00021957405176986</v>
      </c>
      <c r="E67" s="33">
        <f>B67*$E$3/$F$3</f>
        <v>0.001799787309589</v>
      </c>
      <c r="F67" s="31">
        <v>57480707.2</v>
      </c>
    </row>
    <row r="68" spans="1:7" customHeight="1" ht="12.75">
      <c r="A68" s="27">
        <v>41703</v>
      </c>
      <c r="B68" s="28">
        <v>164.79533</v>
      </c>
      <c r="C68" s="29">
        <v>0.000509</v>
      </c>
      <c r="D68" s="33">
        <f>B68*C68/$F$3</f>
        <v>0.00022981047389041</v>
      </c>
      <c r="E68" s="33">
        <f>B68*$E$3/$F$3</f>
        <v>0.0018059762191781</v>
      </c>
      <c r="F68" s="31">
        <v>57678365.6</v>
      </c>
    </row>
    <row r="69" spans="1:7" customHeight="1" ht="12.75">
      <c r="A69" s="27">
        <v>41704</v>
      </c>
      <c r="B69" s="28">
        <v>164.665633</v>
      </c>
      <c r="C69" s="29">
        <v>0.000496</v>
      </c>
      <c r="D69" s="33">
        <f>B69*C69/$F$3</f>
        <v>0.00022376480539178</v>
      </c>
      <c r="E69" s="33">
        <f>B69*$E$3/$F$3</f>
        <v>0.0018045548821918</v>
      </c>
      <c r="F69" s="31">
        <v>57632971.6</v>
      </c>
    </row>
    <row r="70" spans="1:7" customHeight="1" ht="12.75">
      <c r="A70" s="27">
        <v>41705</v>
      </c>
      <c r="B70" s="28">
        <v>164.695541</v>
      </c>
      <c r="C70" s="29">
        <v>0.000481</v>
      </c>
      <c r="D70" s="33">
        <f>B70*C70/$F$3</f>
        <v>0.00021703713759178</v>
      </c>
      <c r="E70" s="33">
        <f>B70*$E$3/$F$3</f>
        <v>0.0018048826410959</v>
      </c>
      <c r="F70" s="31">
        <v>57643439.3</v>
      </c>
    </row>
    <row r="71" spans="1:7" customHeight="1" ht="12.75">
      <c r="A71" s="27">
        <v>41706</v>
      </c>
      <c r="B71" s="28">
        <v>164.695541</v>
      </c>
      <c r="C71" s="29">
        <v>0.000481</v>
      </c>
      <c r="D71" s="33">
        <f>B71*C71/$F$3</f>
        <v>0.00021703713759178</v>
      </c>
      <c r="E71" s="33">
        <f>B71*$E$3/$F$3</f>
        <v>0.0018048826410959</v>
      </c>
      <c r="F71" s="31">
        <v>57643439.3</v>
      </c>
    </row>
    <row r="72" spans="1:7" customHeight="1" ht="12.75">
      <c r="A72" s="27">
        <v>41707</v>
      </c>
      <c r="B72" s="28">
        <v>164.695541</v>
      </c>
      <c r="C72" s="29">
        <v>0.000481</v>
      </c>
      <c r="D72" s="33">
        <f>B72*C72/$F$3</f>
        <v>0.00021703713759178</v>
      </c>
      <c r="E72" s="33">
        <f>B72*$E$3/$F$3</f>
        <v>0.0018048826410959</v>
      </c>
      <c r="F72" s="31">
        <v>57643439.3</v>
      </c>
    </row>
    <row r="73" spans="1:7" customHeight="1" ht="12.75">
      <c r="A73" s="27">
        <v>41708</v>
      </c>
      <c r="B73" s="28">
        <v>163.817125</v>
      </c>
      <c r="C73" s="29">
        <v>0.000429</v>
      </c>
      <c r="D73" s="33">
        <f>B73*C73/$F$3</f>
        <v>0.00019254122363014</v>
      </c>
      <c r="E73" s="33">
        <f>B73*$E$3/$F$3</f>
        <v>0.0017952561643836</v>
      </c>
      <c r="F73" s="31">
        <v>57335993.7</v>
      </c>
    </row>
    <row r="74" spans="1:7" customHeight="1" ht="12.75">
      <c r="A74" s="27">
        <v>41709</v>
      </c>
      <c r="B74" s="28">
        <v>163.77143</v>
      </c>
      <c r="C74" s="29">
        <v>0.000502</v>
      </c>
      <c r="D74" s="33">
        <f>B74*C74/$F$3</f>
        <v>0.00022524180235616</v>
      </c>
      <c r="E74" s="33">
        <f>B74*$E$3/$F$3</f>
        <v>0.0017947553972603</v>
      </c>
      <c r="F74" s="31">
        <v>57320000.3</v>
      </c>
    </row>
    <row r="75" spans="1:7" customHeight="1" ht="12.75">
      <c r="A75" s="27">
        <v>41710</v>
      </c>
      <c r="B75" s="28">
        <v>163.548248</v>
      </c>
      <c r="C75" s="29">
        <v>0.000497</v>
      </c>
      <c r="D75" s="33">
        <f>B75*C75/$F$3</f>
        <v>0.00022269446371507</v>
      </c>
      <c r="E75" s="33">
        <f>B75*$E$3/$F$3</f>
        <v>0.0017923095671233</v>
      </c>
      <c r="F75" s="31">
        <v>73596711.5</v>
      </c>
    </row>
    <row r="76" spans="1:7" customHeight="1" ht="12.75">
      <c r="A76" s="27">
        <v>41711</v>
      </c>
      <c r="B76" s="28">
        <v>164.250841</v>
      </c>
      <c r="C76" s="29">
        <v>0.000473</v>
      </c>
      <c r="D76" s="33">
        <f>B76*C76/$F$3</f>
        <v>0.00021285108984384</v>
      </c>
      <c r="E76" s="33">
        <f>B76*$E$3/$F$3</f>
        <v>0.0018000092164384</v>
      </c>
      <c r="F76" s="31">
        <v>82125420.4</v>
      </c>
    </row>
    <row r="77" spans="1:7" customHeight="1" ht="12.75">
      <c r="A77" s="27">
        <v>41712</v>
      </c>
      <c r="B77" s="28">
        <v>163.768328</v>
      </c>
      <c r="C77" s="29">
        <v>0.000462</v>
      </c>
      <c r="D77" s="33">
        <f>B77*C77/$F$3</f>
        <v>0.00020729032201644</v>
      </c>
      <c r="E77" s="33">
        <f>B77*$E$3/$F$3</f>
        <v>0.0017947214027397</v>
      </c>
      <c r="F77" s="31">
        <v>81884164.1</v>
      </c>
    </row>
    <row r="78" spans="1:7" customHeight="1" ht="12.75">
      <c r="A78" s="27">
        <v>41713</v>
      </c>
      <c r="B78" s="28">
        <v>163.768328</v>
      </c>
      <c r="C78" s="29">
        <v>0.000462</v>
      </c>
      <c r="D78" s="33">
        <f>B78*C78/$F$3</f>
        <v>0.00020729032201644</v>
      </c>
      <c r="E78" s="33">
        <f>B78*$E$3/$F$3</f>
        <v>0.0017947214027397</v>
      </c>
      <c r="F78" s="31">
        <v>81884164.1</v>
      </c>
    </row>
    <row r="79" spans="1:7" customHeight="1" ht="12.75">
      <c r="A79" s="27">
        <v>41714</v>
      </c>
      <c r="B79" s="28">
        <v>163.768328</v>
      </c>
      <c r="C79" s="29">
        <v>0.000462</v>
      </c>
      <c r="D79" s="33">
        <f>B79*C79/$F$3</f>
        <v>0.00020729032201644</v>
      </c>
      <c r="E79" s="33">
        <f>B79*$E$3/$F$3</f>
        <v>0.0017947214027397</v>
      </c>
      <c r="F79" s="31">
        <v>81884164.1</v>
      </c>
    </row>
    <row r="80" spans="1:7" customHeight="1" ht="12.75">
      <c r="A80" s="27">
        <v>41715</v>
      </c>
      <c r="B80" s="28">
        <v>163.92924</v>
      </c>
      <c r="C80" s="29">
        <v>0.0</v>
      </c>
      <c r="D80" s="33">
        <f>B80*C80/$F$3</f>
        <v>0</v>
      </c>
      <c r="E80" s="33">
        <f>B80*$E$3/$F$3</f>
        <v>0.0017964848219178</v>
      </c>
      <c r="F80" s="31">
        <v>81964620.2</v>
      </c>
    </row>
    <row r="81" spans="1:7" customHeight="1" ht="12.75">
      <c r="A81" s="27">
        <v>41716</v>
      </c>
      <c r="B81" s="28">
        <v>163.228292</v>
      </c>
      <c r="C81" s="29">
        <v>0.000463</v>
      </c>
      <c r="D81" s="33">
        <f>B81*C81/$F$3</f>
        <v>0.0002070539704</v>
      </c>
      <c r="E81" s="33">
        <f>B81*$E$3/$F$3</f>
        <v>0.0017888032</v>
      </c>
      <c r="F81" s="31">
        <v>81614145.7</v>
      </c>
    </row>
    <row r="82" spans="1:7" customHeight="1" ht="12.75">
      <c r="A82" s="27">
        <v>41717</v>
      </c>
      <c r="B82" s="28">
        <v>163.758644</v>
      </c>
      <c r="C82" s="29">
        <v>0.00048</v>
      </c>
      <c r="D82" s="33">
        <f>B82*C82/$F$3</f>
        <v>0.00021535383320548</v>
      </c>
      <c r="E82" s="33">
        <f>B82*$E$3/$F$3</f>
        <v>0.0017946152767123</v>
      </c>
      <c r="F82" s="31">
        <v>81879321.8</v>
      </c>
    </row>
    <row r="83" spans="1:7" customHeight="1" ht="12.75">
      <c r="A83" s="27">
        <v>41718</v>
      </c>
      <c r="B83" s="28">
        <v>162.594885</v>
      </c>
      <c r="C83" s="29">
        <v>0.000593</v>
      </c>
      <c r="D83" s="33">
        <f>B83*C83/$F$3</f>
        <v>0.00026416100494521</v>
      </c>
      <c r="E83" s="33">
        <f>B83*$E$3/$F$3</f>
        <v>0.0017818617534247</v>
      </c>
      <c r="F83" s="31">
        <v>81297442.6</v>
      </c>
    </row>
    <row r="84" spans="1:7" customHeight="1" ht="12.75">
      <c r="A84" s="27">
        <v>41719</v>
      </c>
      <c r="B84" s="28">
        <v>162.442472</v>
      </c>
      <c r="C84" s="29">
        <v>0.000491</v>
      </c>
      <c r="D84" s="33">
        <f>B84*C84/$F$3</f>
        <v>0.00021851850343014</v>
      </c>
      <c r="E84" s="33">
        <f>B84*$E$3/$F$3</f>
        <v>0.0017801914739726</v>
      </c>
      <c r="F84" s="31">
        <v>81221235.8</v>
      </c>
    </row>
    <row r="85" spans="1:7" customHeight="1" ht="12.75">
      <c r="A85" s="27">
        <v>41720</v>
      </c>
      <c r="B85" s="28">
        <v>162.442472</v>
      </c>
      <c r="C85" s="29">
        <v>0.000491</v>
      </c>
      <c r="D85" s="33">
        <f>B85*C85/$F$3</f>
        <v>0.00021851850343014</v>
      </c>
      <c r="E85" s="33">
        <f>B85*$E$3/$F$3</f>
        <v>0.0017801914739726</v>
      </c>
      <c r="F85" s="31">
        <v>81221235.8</v>
      </c>
    </row>
    <row r="86" spans="1:7" customHeight="1" ht="12.75">
      <c r="A86" s="27">
        <v>41721</v>
      </c>
      <c r="B86" s="28">
        <v>162.442472</v>
      </c>
      <c r="C86" s="29">
        <v>0.000491</v>
      </c>
      <c r="D86" s="33">
        <f>B86*C86/$F$3</f>
        <v>0.00021851850343014</v>
      </c>
      <c r="E86" s="33">
        <f>B86*$E$3/$F$3</f>
        <v>0.0017801914739726</v>
      </c>
      <c r="F86" s="31">
        <v>81221235.8</v>
      </c>
    </row>
    <row r="87" spans="1:7" customHeight="1" ht="12.75">
      <c r="A87" s="27">
        <v>41722</v>
      </c>
      <c r="B87" s="28">
        <v>162.391578</v>
      </c>
      <c r="C87" s="29">
        <v>0.000508</v>
      </c>
      <c r="D87" s="33">
        <f>B87*C87/$F$3</f>
        <v>0.00022601348390137</v>
      </c>
      <c r="E87" s="33">
        <f>B87*$E$3/$F$3</f>
        <v>0.0017796337315068</v>
      </c>
      <c r="F87" s="31">
        <v>81195789.1</v>
      </c>
    </row>
    <row r="88" spans="1:7" customHeight="1" ht="12.75">
      <c r="A88" s="27">
        <v>41723</v>
      </c>
      <c r="B88" s="28">
        <v>162.547704</v>
      </c>
      <c r="C88" s="29">
        <v>0.000534</v>
      </c>
      <c r="D88" s="33">
        <f>B88*C88/$F$3</f>
        <v>0.00023780951763288</v>
      </c>
      <c r="E88" s="33">
        <f>B88*$E$3/$F$3</f>
        <v>0.0017813447013699</v>
      </c>
      <c r="F88" s="31">
        <v>81273852.1</v>
      </c>
    </row>
    <row r="89" spans="1:7" customHeight="1" ht="12.75">
      <c r="A89" s="27">
        <v>41724</v>
      </c>
      <c r="B89" s="28">
        <v>163.1272</v>
      </c>
      <c r="C89" s="29">
        <v>0.00055</v>
      </c>
      <c r="D89" s="33">
        <f>B89*C89/$F$3</f>
        <v>0.00024580810958904</v>
      </c>
      <c r="E89" s="33">
        <f>B89*$E$3/$F$3</f>
        <v>0.0017876953424658</v>
      </c>
      <c r="F89" s="31">
        <v>81563600.1</v>
      </c>
    </row>
    <row r="90" spans="1:7" customHeight="1" ht="12.75">
      <c r="A90" s="27">
        <v>41725</v>
      </c>
      <c r="B90" s="28">
        <v>163.603373</v>
      </c>
      <c r="C90" s="29">
        <v>0.000533</v>
      </c>
      <c r="D90" s="33">
        <f>B90*C90/$F$3</f>
        <v>0.00023890574742192</v>
      </c>
      <c r="E90" s="33">
        <f>B90*$E$3/$F$3</f>
        <v>0.0017929136767123</v>
      </c>
      <c r="F90" s="31">
        <v>81801686.5</v>
      </c>
    </row>
    <row r="91" spans="1:7" customHeight="1" ht="12.75">
      <c r="A91" s="27">
        <v>41726</v>
      </c>
      <c r="B91" s="28">
        <v>163.839849</v>
      </c>
      <c r="C91" s="29">
        <v>0.00051</v>
      </c>
      <c r="D91" s="33">
        <f>B91*C91/$F$3</f>
        <v>0.00022892691230137</v>
      </c>
      <c r="E91" s="33">
        <f>B91*$E$3/$F$3</f>
        <v>0.0017955051945205</v>
      </c>
      <c r="F91" s="31">
        <v>81919924.4</v>
      </c>
    </row>
    <row r="92" spans="1:7" customHeight="1" ht="12.75">
      <c r="A92" s="27">
        <v>41727</v>
      </c>
      <c r="B92" s="28">
        <v>163.839849</v>
      </c>
      <c r="C92" s="29">
        <v>0.00051</v>
      </c>
      <c r="D92" s="33">
        <f>B92*C92/$F$3</f>
        <v>0.00022892691230137</v>
      </c>
      <c r="E92" s="33">
        <f>B92*$E$3/$F$3</f>
        <v>0.0017955051945205</v>
      </c>
      <c r="F92" s="31">
        <v>81919924.4</v>
      </c>
    </row>
    <row r="93" spans="1:7" customHeight="1" ht="12.75">
      <c r="A93" s="27">
        <v>41728</v>
      </c>
      <c r="B93" s="28">
        <v>163.839849</v>
      </c>
      <c r="C93" s="29">
        <v>0.00051</v>
      </c>
      <c r="D93" s="33">
        <f>B93*C93/$F$3</f>
        <v>0.00022892691230137</v>
      </c>
      <c r="E93" s="33">
        <f>B93*$E$3/$F$3</f>
        <v>0.0017955051945205</v>
      </c>
      <c r="F93" s="31">
        <v>81919924.4</v>
      </c>
    </row>
    <row r="94" spans="1:7" customHeight="1" ht="12.75">
      <c r="A94" s="27">
        <v>41729</v>
      </c>
      <c r="B94" s="28">
        <v>164.172967</v>
      </c>
      <c r="C94" s="29">
        <v>0.0</v>
      </c>
      <c r="D94" s="33">
        <f>B94*C94/$F$3</f>
        <v>0</v>
      </c>
      <c r="E94" s="33">
        <f>B94*$E$3/$F$3</f>
        <v>0.0017991558027397</v>
      </c>
      <c r="F94" s="31">
        <v>82086483.7</v>
      </c>
    </row>
    <row r="95" spans="1:7" customHeight="1" ht="12.75">
      <c r="A95" s="27">
        <v>41730</v>
      </c>
      <c r="B95" s="28">
        <v>163.816871</v>
      </c>
      <c r="C95" s="29">
        <v>0.000468</v>
      </c>
      <c r="D95" s="33">
        <f>B95*C95/$F$3</f>
        <v>0.00021004464555616</v>
      </c>
      <c r="E95" s="33">
        <f>B95*$E$3/$F$3</f>
        <v>0.0017952533808219</v>
      </c>
      <c r="F95" s="31">
        <v>81908435.7</v>
      </c>
    </row>
    <row r="96" spans="1:7" customHeight="1" ht="12.75">
      <c r="A96" s="27">
        <v>41731</v>
      </c>
      <c r="B96" s="28">
        <v>163.795708</v>
      </c>
      <c r="C96" s="29">
        <v>0.000509</v>
      </c>
      <c r="D96" s="33">
        <f>B96*C96/$F$3</f>
        <v>0.00022841648047123</v>
      </c>
      <c r="E96" s="33">
        <f>B96*$E$3/$F$3</f>
        <v>0.0017950214575342</v>
      </c>
      <c r="F96" s="31">
        <v>81897854.2</v>
      </c>
    </row>
    <row r="97" spans="1:7" customHeight="1" ht="12.75">
      <c r="A97" s="27">
        <v>41732</v>
      </c>
      <c r="B97" s="28">
        <v>163.336055</v>
      </c>
      <c r="C97" s="29">
        <v>0.000524</v>
      </c>
      <c r="D97" s="33">
        <f>B97*C97/$F$3</f>
        <v>0.00023448792553425</v>
      </c>
      <c r="E97" s="33">
        <f>B97*$E$3/$F$3</f>
        <v>0.0017899841643836</v>
      </c>
      <c r="F97" s="31">
        <v>81668027.5</v>
      </c>
    </row>
    <row r="98" spans="1:7" customHeight="1" ht="12.75">
      <c r="A98" s="27">
        <v>41733</v>
      </c>
      <c r="B98" s="28">
        <v>163.360862</v>
      </c>
      <c r="C98" s="29">
        <v>0.000474</v>
      </c>
      <c r="D98" s="33">
        <f>B98*C98/$F$3</f>
        <v>0.00021214533859726</v>
      </c>
      <c r="E98" s="33">
        <f>B98*$E$3/$F$3</f>
        <v>0.0017902560219178</v>
      </c>
      <c r="F98" s="31">
        <v>81680431.1</v>
      </c>
    </row>
    <row r="99" spans="1:7" customHeight="1" ht="12.75">
      <c r="A99" s="27">
        <v>41734</v>
      </c>
      <c r="B99" s="28">
        <v>163.360862</v>
      </c>
      <c r="C99" s="29">
        <v>0.000474</v>
      </c>
      <c r="D99" s="33">
        <f>B99*C99/$F$3</f>
        <v>0.00021214533859726</v>
      </c>
      <c r="E99" s="33">
        <f>B99*$E$3/$F$3</f>
        <v>0.0017902560219178</v>
      </c>
      <c r="F99" s="31">
        <v>81680431.1</v>
      </c>
    </row>
    <row r="100" spans="1:7" customHeight="1" ht="12.75">
      <c r="A100" s="27">
        <v>41735</v>
      </c>
      <c r="B100" s="28">
        <v>163.360862</v>
      </c>
      <c r="C100" s="29">
        <v>0.000474</v>
      </c>
      <c r="D100" s="33">
        <f>B100*C100/$F$3</f>
        <v>0.00021214533859726</v>
      </c>
      <c r="E100" s="33">
        <f>B100*$E$3/$F$3</f>
        <v>0.0017902560219178</v>
      </c>
      <c r="F100" s="31">
        <v>81680431.1</v>
      </c>
    </row>
    <row r="101" spans="1:7" customHeight="1" ht="12.75">
      <c r="A101" s="27">
        <v>41736</v>
      </c>
      <c r="B101" s="28">
        <v>163.561181</v>
      </c>
      <c r="C101" s="29">
        <v>0.0</v>
      </c>
      <c r="D101" s="33">
        <f>B101*C101/$F$3</f>
        <v>0</v>
      </c>
      <c r="E101" s="33">
        <f>B101*$E$3/$F$3</f>
        <v>0.0017924512986301</v>
      </c>
      <c r="F101" s="31">
        <v>81780590.5</v>
      </c>
    </row>
    <row r="102" spans="1:7" customHeight="1" ht="12.75">
      <c r="A102" s="27">
        <v>41737</v>
      </c>
      <c r="B102" s="28">
        <v>164.92833</v>
      </c>
      <c r="C102" s="29">
        <v>0.000537</v>
      </c>
      <c r="D102" s="33">
        <f>B102*C102/$F$3</f>
        <v>0.00024264798139726</v>
      </c>
      <c r="E102" s="33">
        <f>B102*$E$3/$F$3</f>
        <v>0.0018074337534247</v>
      </c>
      <c r="F102" s="31">
        <v>82464165</v>
      </c>
    </row>
    <row r="103" spans="1:7" customHeight="1" ht="12.75">
      <c r="A103" s="27">
        <v>41738</v>
      </c>
      <c r="B103" s="28">
        <v>164.917121</v>
      </c>
      <c r="C103" s="29">
        <v>0.00055</v>
      </c>
      <c r="D103" s="33">
        <f>B103*C103/$F$3</f>
        <v>0.00024850525082192</v>
      </c>
      <c r="E103" s="33">
        <f>B103*$E$3/$F$3</f>
        <v>0.0018073109150685</v>
      </c>
      <c r="F103" s="31">
        <v>82458560.6</v>
      </c>
    </row>
    <row r="104" spans="1:7" customHeight="1" ht="12.75">
      <c r="A104" s="27">
        <v>41739</v>
      </c>
      <c r="B104" s="28">
        <v>165.181432</v>
      </c>
      <c r="C104" s="29">
        <v>0.000575</v>
      </c>
      <c r="D104" s="33">
        <f>B104*C104/$F$3</f>
        <v>0.00026021732438356</v>
      </c>
      <c r="E104" s="33">
        <f>B104*$E$3/$F$3</f>
        <v>0.0018102074739726</v>
      </c>
      <c r="F104" s="31">
        <v>82590715.8</v>
      </c>
    </row>
    <row r="105" spans="1:7" customHeight="1" ht="12.75">
      <c r="A105" s="27">
        <v>41740</v>
      </c>
      <c r="B105" s="28">
        <v>164.645007</v>
      </c>
      <c r="C105" s="29">
        <v>0.00052</v>
      </c>
      <c r="D105" s="33">
        <f>B105*C105/$F$3</f>
        <v>0.00023456274969863</v>
      </c>
      <c r="E105" s="33">
        <f>B105*$E$3/$F$3</f>
        <v>0.0018043288438356</v>
      </c>
      <c r="F105" s="31">
        <v>82322503.4</v>
      </c>
    </row>
    <row r="106" spans="1:7" customHeight="1" ht="12.75">
      <c r="A106" s="27">
        <v>41741</v>
      </c>
      <c r="B106" s="28">
        <v>164.645007</v>
      </c>
      <c r="C106" s="29">
        <v>0.00052</v>
      </c>
      <c r="D106" s="33">
        <f>B106*C106/$F$3</f>
        <v>0.00023456274969863</v>
      </c>
      <c r="E106" s="33">
        <f>B106*$E$3/$F$3</f>
        <v>0.0018043288438356</v>
      </c>
      <c r="F106" s="31">
        <v>82322503.4</v>
      </c>
    </row>
    <row r="107" spans="1:7" customHeight="1" ht="12.75">
      <c r="A107" s="27">
        <v>41742</v>
      </c>
      <c r="B107" s="28">
        <v>164.645007</v>
      </c>
      <c r="C107" s="29">
        <v>0.00052</v>
      </c>
      <c r="D107" s="33">
        <f>B107*C107/$F$3</f>
        <v>0.00023456274969863</v>
      </c>
      <c r="E107" s="33">
        <f>B107*$E$3/$F$3</f>
        <v>0.0018043288438356</v>
      </c>
      <c r="F107" s="31">
        <v>82322503.4</v>
      </c>
    </row>
    <row r="108" spans="1:7" customHeight="1" ht="12.75">
      <c r="A108" s="27">
        <v>41743</v>
      </c>
      <c r="B108" s="28">
        <v>164.771248</v>
      </c>
      <c r="C108" s="29">
        <v>0.000535</v>
      </c>
      <c r="D108" s="33">
        <f>B108*C108/$F$3</f>
        <v>0.0002415140210411</v>
      </c>
      <c r="E108" s="33">
        <f>B108*$E$3/$F$3</f>
        <v>0.0018057123068493</v>
      </c>
      <c r="F108" s="31">
        <v>82385623.8</v>
      </c>
    </row>
    <row r="109" spans="1:7" customHeight="1" ht="12.75">
      <c r="A109" s="27">
        <v>41744</v>
      </c>
      <c r="B109" s="28">
        <v>164.730328</v>
      </c>
      <c r="C109" s="29">
        <v>0.0006</v>
      </c>
      <c r="D109" s="33">
        <f>B109*C109/$F$3</f>
        <v>0.00027078958027397</v>
      </c>
      <c r="E109" s="33">
        <f>B109*$E$3/$F$3</f>
        <v>0.0018052638684932</v>
      </c>
      <c r="F109" s="31">
        <v>82365164.1</v>
      </c>
    </row>
    <row r="110" spans="1:7" customHeight="1" ht="12.75">
      <c r="A110" s="27">
        <v>41745</v>
      </c>
      <c r="B110" s="28">
        <v>165.334313</v>
      </c>
      <c r="C110" s="29">
        <v>0.000575</v>
      </c>
      <c r="D110" s="33">
        <f>B110*C110/$F$3</f>
        <v>0.00026045816431507</v>
      </c>
      <c r="E110" s="33">
        <f>B110*$E$3/$F$3</f>
        <v>0.0018118828821918</v>
      </c>
      <c r="F110" s="31">
        <v>82667156.5</v>
      </c>
    </row>
    <row r="111" spans="1:7" customHeight="1" ht="12.75">
      <c r="A111" s="27">
        <v>41746</v>
      </c>
      <c r="B111" s="28">
        <v>165.495662</v>
      </c>
      <c r="C111" s="29">
        <v>0.000565</v>
      </c>
      <c r="D111" s="33">
        <f>B111*C111/$F$3</f>
        <v>0.00025617821652055</v>
      </c>
      <c r="E111" s="33">
        <f>B111*$E$3/$F$3</f>
        <v>0.001813651090411</v>
      </c>
      <c r="F111" s="31">
        <v>82747831</v>
      </c>
    </row>
    <row r="112" spans="1:7" customHeight="1" ht="12.75">
      <c r="A112" s="27">
        <v>41747</v>
      </c>
      <c r="B112" s="28">
        <v>165.495662</v>
      </c>
      <c r="C112" s="29">
        <v>0.000565</v>
      </c>
      <c r="D112" s="33">
        <f>B112*C112/$F$3</f>
        <v>0.00025617821652055</v>
      </c>
      <c r="E112" s="33">
        <f>B112*$E$3/$F$3</f>
        <v>0.001813651090411</v>
      </c>
      <c r="F112" s="31">
        <v>82747831</v>
      </c>
    </row>
    <row r="113" spans="1:7" customHeight="1" ht="12.75">
      <c r="A113" s="27">
        <v>41748</v>
      </c>
      <c r="B113" s="28">
        <v>165.495662</v>
      </c>
      <c r="C113" s="29">
        <v>0.000565</v>
      </c>
      <c r="D113" s="33">
        <f>B113*C113/$F$3</f>
        <v>0.00025617821652055</v>
      </c>
      <c r="E113" s="33">
        <f>B113*$E$3/$F$3</f>
        <v>0.001813651090411</v>
      </c>
      <c r="F113" s="31">
        <v>82747831</v>
      </c>
    </row>
    <row r="114" spans="1:7" customHeight="1" ht="12.75">
      <c r="A114" s="27">
        <v>41749</v>
      </c>
      <c r="B114" s="28">
        <v>165.495662</v>
      </c>
      <c r="C114" s="29">
        <v>0.000565</v>
      </c>
      <c r="D114" s="33">
        <f>B114*C114/$F$3</f>
        <v>0.00025617821652055</v>
      </c>
      <c r="E114" s="33">
        <f>B114*$E$3/$F$3</f>
        <v>0.001813651090411</v>
      </c>
      <c r="F114" s="31">
        <v>82747831</v>
      </c>
    </row>
    <row r="115" spans="1:7" customHeight="1" ht="12.75">
      <c r="A115" s="27">
        <v>41750</v>
      </c>
      <c r="B115" s="28">
        <v>165.439855</v>
      </c>
      <c r="C115" s="29">
        <v>0.000565</v>
      </c>
      <c r="D115" s="33">
        <f>B115*C115/$F$3</f>
        <v>0.00025609183034247</v>
      </c>
      <c r="E115" s="33">
        <f>B115*$E$3/$F$3</f>
        <v>0.0018130395068493</v>
      </c>
      <c r="F115" s="31">
        <v>82719927.8</v>
      </c>
    </row>
    <row r="116" spans="1:7" customHeight="1" ht="12.75">
      <c r="A116" s="27">
        <v>41751</v>
      </c>
      <c r="B116" s="28">
        <v>165.635</v>
      </c>
      <c r="C116" s="29">
        <v>0.00054</v>
      </c>
      <c r="D116" s="33">
        <f>B116*C116/$F$3</f>
        <v>0.00024504904109589</v>
      </c>
      <c r="E116" s="33">
        <f>B116*$E$3/$F$3</f>
        <v>0.0018151780821918</v>
      </c>
      <c r="F116" s="31">
        <v>82817499.8</v>
      </c>
    </row>
    <row r="117" spans="1:7" customHeight="1" ht="12.75">
      <c r="A117" s="27">
        <v>41752</v>
      </c>
      <c r="B117" s="28">
        <v>165.185458</v>
      </c>
      <c r="C117" s="29">
        <v>0.000525</v>
      </c>
      <c r="D117" s="33">
        <f>B117*C117/$F$3</f>
        <v>0.00023759552178082</v>
      </c>
      <c r="E117" s="33">
        <f>B117*$E$3/$F$3</f>
        <v>0.0018102515945205</v>
      </c>
      <c r="F117" s="31">
        <v>82592729.2</v>
      </c>
    </row>
    <row r="118" spans="1:7" customHeight="1" ht="12.75">
      <c r="A118" s="27">
        <v>41753</v>
      </c>
      <c r="B118" s="28">
        <v>165.395653</v>
      </c>
      <c r="C118" s="29">
        <v>0.000515</v>
      </c>
      <c r="D118" s="33">
        <f>B118*C118/$F$3</f>
        <v>0.00023336646930137</v>
      </c>
      <c r="E118" s="33">
        <f>B118*$E$3/$F$3</f>
        <v>0.0018125551013699</v>
      </c>
      <c r="F118" s="31">
        <v>82697826.6</v>
      </c>
    </row>
    <row r="119" spans="1:7" customHeight="1" ht="12.75">
      <c r="A119" s="27">
        <v>41754</v>
      </c>
      <c r="B119" s="28">
        <v>165.509046</v>
      </c>
      <c r="C119" s="29">
        <v>0.000508</v>
      </c>
      <c r="D119" s="33">
        <f>B119*C119/$F$3</f>
        <v>0.00023035231607671</v>
      </c>
      <c r="E119" s="33">
        <f>B119*$E$3/$F$3</f>
        <v>0.0018137977643836</v>
      </c>
      <c r="F119" s="31">
        <v>82754523.1</v>
      </c>
    </row>
    <row r="120" spans="1:7" customHeight="1" ht="12.75">
      <c r="A120" s="27">
        <v>41755</v>
      </c>
      <c r="B120" s="28">
        <v>165.509046</v>
      </c>
      <c r="C120" s="29">
        <v>0.000508</v>
      </c>
      <c r="D120" s="33">
        <f>B120*C120/$F$3</f>
        <v>0.00023035231607671</v>
      </c>
      <c r="E120" s="33">
        <f>B120*$E$3/$F$3</f>
        <v>0.0018137977643836</v>
      </c>
      <c r="F120" s="31">
        <v>82754523.1</v>
      </c>
    </row>
    <row r="121" spans="1:7" customHeight="1" ht="12.75">
      <c r="A121" s="27">
        <v>41756</v>
      </c>
      <c r="B121" s="28">
        <v>165.509046</v>
      </c>
      <c r="C121" s="29">
        <v>0.000508</v>
      </c>
      <c r="D121" s="33">
        <f>B121*C121/$F$3</f>
        <v>0.00023035231607671</v>
      </c>
      <c r="E121" s="33">
        <f>B121*$E$3/$F$3</f>
        <v>0.0018137977643836</v>
      </c>
      <c r="F121" s="31">
        <v>82754523.1</v>
      </c>
    </row>
    <row r="122" spans="1:7" customHeight="1" ht="12.75">
      <c r="A122" s="27">
        <v>41757</v>
      </c>
      <c r="B122" s="28">
        <v>165.473017</v>
      </c>
      <c r="C122" s="29">
        <v>0.000534</v>
      </c>
      <c r="D122" s="33">
        <f>B122*C122/$F$3</f>
        <v>0.00024208929062466</v>
      </c>
      <c r="E122" s="33">
        <f>B122*$E$3/$F$3</f>
        <v>0.0018134029260274</v>
      </c>
      <c r="F122" s="31">
        <v>74462857.9</v>
      </c>
    </row>
    <row r="123" spans="1:7" customHeight="1" ht="12.75">
      <c r="A123" s="27">
        <v>41758</v>
      </c>
      <c r="B123" s="28">
        <v>165.840734</v>
      </c>
      <c r="C123" s="29">
        <v>0.000499</v>
      </c>
      <c r="D123" s="33">
        <f>B123*C123/$F$3</f>
        <v>0.00022672472949589</v>
      </c>
      <c r="E123" s="33">
        <f>B123*$E$3/$F$3</f>
        <v>0.0018174327013699</v>
      </c>
      <c r="F123" s="31">
        <v>74628330.5</v>
      </c>
    </row>
    <row r="124" spans="1:7" customHeight="1" ht="12.75">
      <c r="A124" s="27">
        <v>41759</v>
      </c>
      <c r="B124" s="28">
        <v>166.232849</v>
      </c>
      <c r="C124" s="29">
        <v>0.000284</v>
      </c>
      <c r="D124" s="33">
        <f>B124*C124/$F$3</f>
        <v>0.00012934281949589</v>
      </c>
      <c r="E124" s="33">
        <f>B124*$E$3/$F$3</f>
        <v>0.0018217298520548</v>
      </c>
      <c r="F124" s="31">
        <v>74804782</v>
      </c>
    </row>
    <row r="125" spans="1:7" customHeight="1" ht="12.75">
      <c r="A125" s="27">
        <v>41760</v>
      </c>
      <c r="B125" s="28">
        <v>166.319662</v>
      </c>
      <c r="C125" s="32">
        <v>0.000505</v>
      </c>
      <c r="D125" s="33">
        <f>B125*C125/$F$3</f>
        <v>0.0002301135049589</v>
      </c>
      <c r="E125" s="33">
        <f>B125*$E$3/$F$3</f>
        <v>0.0018226812273973</v>
      </c>
      <c r="F125" s="31">
        <v>66527864.7</v>
      </c>
    </row>
    <row r="126" spans="1:7" customHeight="1" ht="12.75">
      <c r="A126" s="27">
        <v>41761</v>
      </c>
      <c r="B126" s="28">
        <v>166.098567</v>
      </c>
      <c r="C126" s="32">
        <v>0.000478</v>
      </c>
      <c r="D126" s="33">
        <f>B126*C126/$F$3</f>
        <v>0.00021752086308493</v>
      </c>
      <c r="E126" s="33">
        <f>B126*$E$3/$F$3</f>
        <v>0.0018202582684932</v>
      </c>
      <c r="F126" s="31">
        <v>66439426.9</v>
      </c>
    </row>
    <row r="127" spans="1:7" customHeight="1" ht="12.75">
      <c r="A127" s="27">
        <v>41762</v>
      </c>
      <c r="B127" s="28">
        <v>166.098567</v>
      </c>
      <c r="C127" s="32">
        <v>0.000478</v>
      </c>
      <c r="D127" s="33">
        <f>B127*C127/$F$3</f>
        <v>0.00021752086308493</v>
      </c>
      <c r="E127" s="33">
        <f>B127*$E$3/$F$3</f>
        <v>0.0018202582684932</v>
      </c>
      <c r="F127" s="31">
        <v>66439426.9</v>
      </c>
    </row>
    <row r="128" spans="1:7" customHeight="1" ht="12.75">
      <c r="A128" s="27">
        <v>41763</v>
      </c>
      <c r="B128" s="28">
        <v>166.098567</v>
      </c>
      <c r="C128" s="32">
        <v>0.000478</v>
      </c>
      <c r="D128" s="33">
        <f>B128*C128/$F$3</f>
        <v>0.00021752086308493</v>
      </c>
      <c r="E128" s="33">
        <f>B128*$E$3/$F$3</f>
        <v>0.0018202582684932</v>
      </c>
      <c r="F128" s="31">
        <v>66439426.9</v>
      </c>
    </row>
    <row r="129" spans="1:7" customHeight="1" ht="12.75">
      <c r="A129" s="27">
        <v>41764</v>
      </c>
      <c r="B129" s="28">
        <v>166.047645</v>
      </c>
      <c r="C129" s="32">
        <v>0.000478</v>
      </c>
      <c r="D129" s="33">
        <f>B129*C129/$F$3</f>
        <v>0.00021745417619178</v>
      </c>
      <c r="E129" s="33">
        <f>B129*$E$3/$F$3</f>
        <v>0.0018197002191781</v>
      </c>
      <c r="F129" s="31">
        <v>66419057.9</v>
      </c>
    </row>
    <row r="130" spans="1:7" customHeight="1" ht="12.75">
      <c r="A130" s="27">
        <v>41765</v>
      </c>
      <c r="B130" s="28">
        <v>167.27647</v>
      </c>
      <c r="C130" s="32">
        <v>0.000496</v>
      </c>
      <c r="D130" s="33">
        <f>B130*C130/$F$3</f>
        <v>0.00022731268252055</v>
      </c>
      <c r="E130" s="33">
        <f>B130*$E$3/$F$3</f>
        <v>0.0018331667945205</v>
      </c>
      <c r="F130" s="31">
        <v>66910588</v>
      </c>
    </row>
    <row r="131" spans="1:7" customHeight="1" ht="12.75">
      <c r="A131" s="27">
        <v>41766</v>
      </c>
      <c r="B131" s="28">
        <v>167.009297</v>
      </c>
      <c r="C131" s="32">
        <v>0.000551</v>
      </c>
      <c r="D131" s="33">
        <f>B131*C131/$F$3</f>
        <v>0.00025211540451233</v>
      </c>
      <c r="E131" s="33">
        <f>B131*$E$3/$F$3</f>
        <v>0.0018302388712329</v>
      </c>
      <c r="F131" s="31">
        <v>66803718.8</v>
      </c>
    </row>
    <row r="132" spans="1:7" customHeight="1" ht="12.75">
      <c r="A132" s="27">
        <v>41767</v>
      </c>
      <c r="B132" s="28">
        <v>166.879749</v>
      </c>
      <c r="C132" s="32">
        <v>0.000555</v>
      </c>
      <c r="D132" s="33">
        <f>B132*C132/$F$3</f>
        <v>0.00025374865943836</v>
      </c>
      <c r="E132" s="33">
        <f>B132*$E$3/$F$3</f>
        <v>0.0018288191671233</v>
      </c>
      <c r="F132" s="31">
        <v>66751899.7</v>
      </c>
    </row>
    <row r="133" spans="1:7" customHeight="1" ht="12.75">
      <c r="A133" s="27">
        <v>41768</v>
      </c>
      <c r="B133" s="28">
        <v>165.767511</v>
      </c>
      <c r="C133" s="32">
        <v>0.000554</v>
      </c>
      <c r="D133" s="33">
        <f>B133*C133/$F$3</f>
        <v>0.00025160329066849</v>
      </c>
      <c r="E133" s="33">
        <f>B133*$E$3/$F$3</f>
        <v>0.0018166302575342</v>
      </c>
      <c r="F133" s="31">
        <v>66307004.3</v>
      </c>
    </row>
    <row r="134" spans="1:7" customHeight="1" ht="12.75">
      <c r="A134" s="27">
        <v>41769</v>
      </c>
      <c r="B134" s="28">
        <v>165.767511</v>
      </c>
      <c r="C134" s="32">
        <v>0.000554</v>
      </c>
      <c r="D134" s="33">
        <f>B134*C134/$F$3</f>
        <v>0.00025160329066849</v>
      </c>
      <c r="E134" s="33">
        <f>B134*$E$3/$F$3</f>
        <v>0.0018166302575342</v>
      </c>
      <c r="F134" s="31">
        <v>66307004.3</v>
      </c>
    </row>
    <row r="135" spans="1:7" customHeight="1" ht="12.75">
      <c r="A135" s="27">
        <v>41770</v>
      </c>
      <c r="B135" s="28">
        <v>165.767511</v>
      </c>
      <c r="C135" s="32">
        <v>0.000554</v>
      </c>
      <c r="D135" s="33">
        <f>B135*C135/$F$3</f>
        <v>0.00025160329066849</v>
      </c>
      <c r="E135" s="33">
        <f>B135*$E$3/$F$3</f>
        <v>0.0018166302575342</v>
      </c>
      <c r="F135" s="31">
        <v>66307004.3</v>
      </c>
    </row>
    <row r="136" spans="1:7" customHeight="1" ht="12.75">
      <c r="A136" s="27">
        <v>41771</v>
      </c>
      <c r="B136" s="28">
        <v>166.075806</v>
      </c>
      <c r="C136" s="32">
        <v>0.000519</v>
      </c>
      <c r="D136" s="33">
        <f>B136*C136/$F$3</f>
        <v>0.00023614614606575</v>
      </c>
      <c r="E136" s="33">
        <f>B136*$E$3/$F$3</f>
        <v>0.0018200088328767</v>
      </c>
      <c r="F136" s="31">
        <v>66430322.3</v>
      </c>
    </row>
    <row r="137" spans="1:7" customHeight="1" ht="12.75">
      <c r="A137" s="27">
        <v>41772</v>
      </c>
      <c r="B137" s="28">
        <v>165.749586</v>
      </c>
      <c r="C137" s="32">
        <v>0.000524</v>
      </c>
      <c r="D137" s="33">
        <f>B137*C137/$F$3</f>
        <v>0.00023795283031233</v>
      </c>
      <c r="E137" s="33">
        <f>B137*$E$3/$F$3</f>
        <v>0.0018164338191781</v>
      </c>
      <c r="F137" s="31">
        <v>66299834.3</v>
      </c>
    </row>
    <row r="138" spans="1:7" customHeight="1" ht="12.75">
      <c r="A138" s="27">
        <v>41773</v>
      </c>
      <c r="B138" s="28">
        <v>165.14767</v>
      </c>
      <c r="C138" s="32">
        <v>0.000549</v>
      </c>
      <c r="D138" s="33">
        <f>B138*C138/$F$3</f>
        <v>0.00024840019405479</v>
      </c>
      <c r="E138" s="33">
        <f>B138*$E$3/$F$3</f>
        <v>0.0018098374794521</v>
      </c>
      <c r="F138" s="31">
        <v>66059068</v>
      </c>
    </row>
    <row r="139" spans="1:7" customHeight="1" ht="12.75">
      <c r="A139" s="27">
        <v>41774</v>
      </c>
      <c r="B139" s="28">
        <v>165.328023</v>
      </c>
      <c r="C139" s="32">
        <v>0.000571</v>
      </c>
      <c r="D139" s="33">
        <f>B139*C139/$F$3</f>
        <v>0.00025863644146027</v>
      </c>
      <c r="E139" s="33">
        <f>B139*$E$3/$F$3</f>
        <v>0.0018118139506849</v>
      </c>
      <c r="F139" s="31">
        <v>66131209.1</v>
      </c>
    </row>
    <row r="140" spans="1:7" customHeight="1" ht="12.75">
      <c r="A140" s="27">
        <v>41775</v>
      </c>
      <c r="B140" s="28">
        <v>165.653109</v>
      </c>
      <c r="C140" s="32">
        <v>0.00056</v>
      </c>
      <c r="D140" s="33">
        <f>B140*C140/$F$3</f>
        <v>0.00025415271517808</v>
      </c>
      <c r="E140" s="33">
        <f>B140*$E$3/$F$3</f>
        <v>0.0018153765369863</v>
      </c>
      <c r="F140" s="31">
        <v>66261243.8</v>
      </c>
    </row>
    <row r="141" spans="1:7" customHeight="1" ht="12.75">
      <c r="A141" s="27">
        <v>41776</v>
      </c>
      <c r="B141" s="28">
        <v>165.653109</v>
      </c>
      <c r="C141" s="32">
        <v>0.00056</v>
      </c>
      <c r="D141" s="33">
        <f>B141*C141/$F$3</f>
        <v>0.00025415271517808</v>
      </c>
      <c r="E141" s="33">
        <f>B141*$E$3/$F$3</f>
        <v>0.0018153765369863</v>
      </c>
      <c r="F141" s="31">
        <v>66261243.8</v>
      </c>
    </row>
    <row r="142" spans="1:7" customHeight="1" ht="12.75">
      <c r="A142" s="27">
        <v>41777</v>
      </c>
      <c r="B142" s="28">
        <v>165.653109</v>
      </c>
      <c r="C142" s="32">
        <v>0.00056</v>
      </c>
      <c r="D142" s="33">
        <f>B142*C142/$F$3</f>
        <v>0.00025415271517808</v>
      </c>
      <c r="E142" s="33">
        <f>B142*$E$3/$F$3</f>
        <v>0.0018153765369863</v>
      </c>
      <c r="F142" s="31">
        <v>66261243.8</v>
      </c>
    </row>
    <row r="143" spans="1:7" customHeight="1" ht="12.75">
      <c r="A143" s="27">
        <v>41778</v>
      </c>
      <c r="B143" s="28">
        <v>165.636771</v>
      </c>
      <c r="C143" s="32">
        <v>0.000554</v>
      </c>
      <c r="D143" s="33">
        <f>B143*C143/$F$3</f>
        <v>0.00025140485242192</v>
      </c>
      <c r="E143" s="33">
        <f>B143*$E$3/$F$3</f>
        <v>0.001815197490411</v>
      </c>
      <c r="F143" s="31">
        <v>66254708.5</v>
      </c>
    </row>
    <row r="144" spans="1:7" customHeight="1" ht="12.75">
      <c r="A144" s="27">
        <v>41779</v>
      </c>
      <c r="B144" s="28">
        <v>165.836964</v>
      </c>
      <c r="C144" s="32">
        <v>0.000529</v>
      </c>
      <c r="D144" s="33">
        <f>B144*C144/$F$3</f>
        <v>0.00024035001083836</v>
      </c>
      <c r="E144" s="33">
        <f>B144*$E$3/$F$3</f>
        <v>0.0018173913863014</v>
      </c>
      <c r="F144" s="31">
        <v>66334785.6</v>
      </c>
    </row>
    <row r="145" spans="1:7" customHeight="1" ht="12.75">
      <c r="A145" s="27">
        <v>41780</v>
      </c>
      <c r="B145" s="28">
        <v>166.12592</v>
      </c>
      <c r="C145" s="32">
        <v>0.000528</v>
      </c>
      <c r="D145" s="33">
        <f>B145*C145/$F$3</f>
        <v>0.00024031365961644</v>
      </c>
      <c r="E145" s="33">
        <f>B145*$E$3/$F$3</f>
        <v>0.0018205580273973</v>
      </c>
      <c r="F145" s="31">
        <v>66450367.9</v>
      </c>
    </row>
    <row r="146" spans="1:7" customHeight="1" ht="12.75">
      <c r="A146" s="27">
        <v>41781</v>
      </c>
      <c r="B146" s="28">
        <v>165.952079</v>
      </c>
      <c r="C146" s="32">
        <v>0.000522</v>
      </c>
      <c r="D146" s="33">
        <f>B146*C146/$F$3</f>
        <v>0.00023733420613151</v>
      </c>
      <c r="E146" s="33">
        <f>B146*$E$3/$F$3</f>
        <v>0.0018186529205479</v>
      </c>
      <c r="F146" s="31">
        <v>66380831.6</v>
      </c>
    </row>
    <row r="147" spans="1:7" customHeight="1" ht="12.75">
      <c r="A147" s="27">
        <v>41782</v>
      </c>
      <c r="B147" s="28">
        <v>165.75884</v>
      </c>
      <c r="C147" s="32">
        <v>0.000553</v>
      </c>
      <c r="D147" s="33">
        <f>B147*C147/$F$3</f>
        <v>0.00025113599594521</v>
      </c>
      <c r="E147" s="33">
        <f>B147*$E$3/$F$3</f>
        <v>0.0018165352328767</v>
      </c>
      <c r="F147" s="31">
        <v>66303535.9</v>
      </c>
    </row>
    <row r="148" spans="1:7" customHeight="1" ht="12.75">
      <c r="A148" s="27">
        <v>41783</v>
      </c>
      <c r="B148" s="28">
        <v>165.75884</v>
      </c>
      <c r="C148" s="32">
        <v>0.000553</v>
      </c>
      <c r="D148" s="33">
        <f>B148*C148/$F$3</f>
        <v>0.00025113599594521</v>
      </c>
      <c r="E148" s="33">
        <f>B148*$E$3/$F$3</f>
        <v>0.0018165352328767</v>
      </c>
      <c r="F148" s="31">
        <v>66303535.9</v>
      </c>
    </row>
    <row r="149" spans="1:7" customHeight="1" ht="12.75">
      <c r="A149" s="27">
        <v>41784</v>
      </c>
      <c r="B149" s="28">
        <v>165.75884</v>
      </c>
      <c r="C149" s="32">
        <v>0.000553</v>
      </c>
      <c r="D149" s="33">
        <f>B149*C149/$F$3</f>
        <v>0.00025113599594521</v>
      </c>
      <c r="E149" s="33">
        <f>B149*$E$3/$F$3</f>
        <v>0.0018165352328767</v>
      </c>
      <c r="F149" s="31">
        <v>66303535.9</v>
      </c>
    </row>
    <row r="150" spans="1:7" customHeight="1" ht="12.75">
      <c r="A150" s="27">
        <v>41785</v>
      </c>
      <c r="B150" s="28">
        <v>165.75884</v>
      </c>
      <c r="C150" s="32">
        <v>0.000553</v>
      </c>
      <c r="D150" s="33">
        <f>B150*C150/$F$3</f>
        <v>0.00025113599594521</v>
      </c>
      <c r="E150" s="33">
        <f>B150*$E$3/$F$3</f>
        <v>0.0018165352328767</v>
      </c>
      <c r="F150" s="31">
        <v>66303535.9</v>
      </c>
    </row>
    <row r="151" spans="1:7" customHeight="1" ht="12.75">
      <c r="A151" s="27">
        <v>41786</v>
      </c>
      <c r="B151" s="28">
        <v>165.373191</v>
      </c>
      <c r="C151" s="32">
        <v>0.000523</v>
      </c>
      <c r="D151" s="33">
        <f>B151*C151/$F$3</f>
        <v>0.0002369593942274</v>
      </c>
      <c r="E151" s="33">
        <f>B151*$E$3/$F$3</f>
        <v>0.0018123089424658</v>
      </c>
      <c r="F151" s="31">
        <v>66149276.3</v>
      </c>
    </row>
    <row r="152" spans="1:7" customHeight="1" ht="12.75">
      <c r="A152" s="27">
        <v>41787</v>
      </c>
      <c r="B152" s="28">
        <v>164.42209</v>
      </c>
      <c r="C152" s="32">
        <v>0.000554</v>
      </c>
      <c r="D152" s="33">
        <f>B152*C152/$F$3</f>
        <v>0.00024956119961644</v>
      </c>
      <c r="E152" s="33">
        <f>B152*$E$3/$F$3</f>
        <v>0.0018018859178082</v>
      </c>
      <c r="F152" s="31">
        <v>65768835.8</v>
      </c>
    </row>
    <row r="153" spans="1:7" customHeight="1" ht="12.75">
      <c r="A153" s="27">
        <v>41788</v>
      </c>
      <c r="B153" s="28">
        <v>164.518923</v>
      </c>
      <c r="C153" s="32">
        <v>0.000534</v>
      </c>
      <c r="D153" s="33">
        <f>B153*C153/$F$3</f>
        <v>0.00024069343803288</v>
      </c>
      <c r="E153" s="33">
        <f>B153*$E$3/$F$3</f>
        <v>0.0018029471013699</v>
      </c>
      <c r="F153" s="31">
        <v>65807569.2</v>
      </c>
    </row>
    <row r="154" spans="1:7" customHeight="1" ht="12.75">
      <c r="A154" s="27">
        <v>41789</v>
      </c>
      <c r="B154" s="28">
        <v>165.080118</v>
      </c>
      <c r="C154" s="32">
        <v>0.000469</v>
      </c>
      <c r="D154" s="33">
        <f>B154*C154/$F$3</f>
        <v>0.0002121166447726</v>
      </c>
      <c r="E154" s="33">
        <f>B154*$E$3/$F$3</f>
        <v>0.0018090971835616</v>
      </c>
      <c r="F154" s="31">
        <v>66032047.2</v>
      </c>
    </row>
    <row r="155" spans="1:7" customHeight="1" ht="12.75">
      <c r="A155" s="27">
        <v>41790</v>
      </c>
      <c r="B155" s="28">
        <v>165.080118</v>
      </c>
      <c r="C155" s="32">
        <v>0.000469</v>
      </c>
      <c r="D155" s="33">
        <f>B155*C155/$F$3</f>
        <v>0.0002121166447726</v>
      </c>
      <c r="E155" s="33">
        <f>B155*$E$3/$F$3</f>
        <v>0.0018090971835616</v>
      </c>
      <c r="F155" s="31">
        <v>66032047.2</v>
      </c>
    </row>
    <row r="156" spans="1:7" customHeight="1" ht="12.75">
      <c r="A156" s="27">
        <v>41791</v>
      </c>
      <c r="B156" s="28">
        <v>165.080118</v>
      </c>
      <c r="C156" s="32">
        <v>0.000469</v>
      </c>
      <c r="D156" s="33">
        <f>B156*C156/$F$3</f>
        <v>0.0002121166447726</v>
      </c>
      <c r="E156" s="33">
        <f>B156*$E$3/$F$3</f>
        <v>0.0018090971835616</v>
      </c>
      <c r="F156" s="31">
        <v>66032047.2</v>
      </c>
    </row>
    <row r="157" spans="1:7" customHeight="1" ht="12.75">
      <c r="A157" s="27">
        <v>41792</v>
      </c>
      <c r="B157" s="28">
        <v>164.911177</v>
      </c>
      <c r="C157" s="32">
        <v>0.000486</v>
      </c>
      <c r="D157" s="33">
        <f>B157*C157/$F$3</f>
        <v>0.00021958036170411</v>
      </c>
      <c r="E157" s="33">
        <f>B157*$E$3/$F$3</f>
        <v>0.0018072457753425</v>
      </c>
      <c r="F157" s="31">
        <v>65964470.9</v>
      </c>
    </row>
    <row r="158" spans="1:7" customHeight="1" ht="12.75">
      <c r="A158" s="27">
        <v>41793</v>
      </c>
      <c r="B158" s="28">
        <v>164.737312</v>
      </c>
      <c r="C158" s="32">
        <v>0.000426</v>
      </c>
      <c r="D158" s="33">
        <f>B158*C158/$F$3</f>
        <v>0.00019226875318356</v>
      </c>
      <c r="E158" s="33">
        <f>B158*$E$3/$F$3</f>
        <v>0.0018053404054795</v>
      </c>
      <c r="F158" s="31">
        <v>65894924.8</v>
      </c>
    </row>
    <row r="159" spans="1:7" customHeight="1" ht="12.75">
      <c r="A159" s="27">
        <v>41794</v>
      </c>
      <c r="B159" s="28">
        <v>164.878407</v>
      </c>
      <c r="C159" s="32">
        <v>0.000472</v>
      </c>
      <c r="D159" s="33">
        <f>B159*C159/$F$3</f>
        <v>0.00021321262494247</v>
      </c>
      <c r="E159" s="33">
        <f>B159*$E$3/$F$3</f>
        <v>0.0018068866520548</v>
      </c>
      <c r="F159" s="31">
        <v>65951362.7</v>
      </c>
    </row>
    <row r="160" spans="1:7" customHeight="1" ht="12.75">
      <c r="A160" s="27">
        <v>41795</v>
      </c>
      <c r="B160" s="28">
        <v>165.245924</v>
      </c>
      <c r="C160" s="32">
        <v>0.000642</v>
      </c>
      <c r="D160" s="33">
        <f>B160*C160/$F$3</f>
        <v>0.00029065173481644</v>
      </c>
      <c r="E160" s="33">
        <f>B160*$E$3/$F$3</f>
        <v>0.0018109142356164</v>
      </c>
      <c r="F160" s="31">
        <v>66098369.6</v>
      </c>
    </row>
    <row r="161" spans="1:7" customHeight="1" ht="12.75">
      <c r="A161" s="27">
        <v>41796</v>
      </c>
      <c r="B161" s="28">
        <v>165.216598</v>
      </c>
      <c r="C161" s="32">
        <v>0.000587</v>
      </c>
      <c r="D161" s="33">
        <f>B161*C161/$F$3</f>
        <v>0.0002657045014411</v>
      </c>
      <c r="E161" s="33">
        <f>B161*$E$3/$F$3</f>
        <v>0.0018105928547945</v>
      </c>
      <c r="F161" s="31">
        <v>66086639.4</v>
      </c>
    </row>
    <row r="162" spans="1:7" customHeight="1" ht="12.75">
      <c r="A162" s="27">
        <v>41797</v>
      </c>
      <c r="B162" s="28">
        <v>165.216598</v>
      </c>
      <c r="C162" s="32">
        <v>0.000587</v>
      </c>
      <c r="D162" s="33">
        <f>B162*C162/$F$3</f>
        <v>0.0002657045014411</v>
      </c>
      <c r="E162" s="33">
        <f>B162*$E$3/$F$3</f>
        <v>0.0018105928547945</v>
      </c>
      <c r="F162" s="31">
        <v>66086639.4</v>
      </c>
    </row>
    <row r="163" spans="1:7" customHeight="1" ht="12.75">
      <c r="A163" s="27">
        <v>41798</v>
      </c>
      <c r="B163" s="28">
        <v>165.216598</v>
      </c>
      <c r="C163" s="32">
        <v>0.000587</v>
      </c>
      <c r="D163" s="33">
        <f>B163*C163/$F$3</f>
        <v>0.0002657045014411</v>
      </c>
      <c r="E163" s="33">
        <f>B163*$E$3/$F$3</f>
        <v>0.0018105928547945</v>
      </c>
      <c r="F163" s="31">
        <v>66086639.4</v>
      </c>
    </row>
    <row r="164" spans="1:7" customHeight="1" ht="12.75">
      <c r="A164" s="27">
        <v>41799</v>
      </c>
      <c r="B164" s="28">
        <v>165.269136</v>
      </c>
      <c r="C164" s="32">
        <v>0.000537</v>
      </c>
      <c r="D164" s="33">
        <f>B164*C164/$F$3</f>
        <v>0.00024314938638904</v>
      </c>
      <c r="E164" s="33">
        <f>B164*$E$3/$F$3</f>
        <v>0.0018111686136986</v>
      </c>
      <c r="F164" s="31">
        <v>66107654.4</v>
      </c>
    </row>
    <row r="165" spans="1:7" customHeight="1" ht="12.75">
      <c r="A165" s="27">
        <v>41800</v>
      </c>
      <c r="B165" s="28">
        <v>164.947905</v>
      </c>
      <c r="C165" s="32">
        <v>0.000561</v>
      </c>
      <c r="D165" s="33">
        <f>B165*C165/$F$3</f>
        <v>0.00025352267042466</v>
      </c>
      <c r="E165" s="33">
        <f>B165*$E$3/$F$3</f>
        <v>0.0018076482739726</v>
      </c>
      <c r="F165" s="31">
        <v>74226557.5</v>
      </c>
    </row>
    <row r="166" spans="1:7" customHeight="1" ht="12.75">
      <c r="A166" s="27">
        <v>41801</v>
      </c>
      <c r="B166" s="28">
        <v>165.216878</v>
      </c>
      <c r="C166" s="32">
        <v>0.000551</v>
      </c>
      <c r="D166" s="33">
        <f>B166*C166/$F$3</f>
        <v>0.00024940958843288</v>
      </c>
      <c r="E166" s="33">
        <f>B166*$E$3/$F$3</f>
        <v>0.0018105959232877</v>
      </c>
      <c r="F166" s="31">
        <v>74347595.2</v>
      </c>
    </row>
    <row r="167" spans="1:7" customHeight="1" ht="12.75">
      <c r="A167" s="27">
        <v>41802</v>
      </c>
      <c r="B167" s="28">
        <v>165.741793</v>
      </c>
      <c r="C167" s="32">
        <v>0.000553</v>
      </c>
      <c r="D167" s="33">
        <f>B167*C167/$F$3</f>
        <v>0.0002511101685726</v>
      </c>
      <c r="E167" s="33">
        <f>B167*$E$3/$F$3</f>
        <v>0.0018163484164384</v>
      </c>
      <c r="F167" s="31">
        <v>74583807</v>
      </c>
    </row>
    <row r="168" spans="1:7" customHeight="1" ht="12.75">
      <c r="A168" s="27">
        <v>41803</v>
      </c>
      <c r="B168" s="28">
        <v>166.898527</v>
      </c>
      <c r="C168" s="32">
        <v>0.000707</v>
      </c>
      <c r="D168" s="33">
        <f>B168*C168/$F$3</f>
        <v>0.00032328016051781</v>
      </c>
      <c r="E168" s="33">
        <f>B168*$E$3/$F$3</f>
        <v>0.0018290249534247</v>
      </c>
      <c r="F168" s="31">
        <v>75104337.2</v>
      </c>
    </row>
    <row r="169" spans="1:7" customHeight="1" ht="12.75">
      <c r="A169" s="27">
        <v>41804</v>
      </c>
      <c r="B169" s="28">
        <v>166.898527</v>
      </c>
      <c r="C169" s="32">
        <v>0.000707</v>
      </c>
      <c r="D169" s="33">
        <f>B169*C169/$F$3</f>
        <v>0.00032328016051781</v>
      </c>
      <c r="E169" s="33">
        <f>B169*$E$3/$F$3</f>
        <v>0.0018290249534247</v>
      </c>
      <c r="F169" s="31">
        <v>75104337.2</v>
      </c>
    </row>
    <row r="170" spans="1:7" customHeight="1" ht="12.75">
      <c r="A170" s="27">
        <v>41805</v>
      </c>
      <c r="B170" s="28">
        <v>166.898527</v>
      </c>
      <c r="C170" s="32">
        <v>0.000707</v>
      </c>
      <c r="D170" s="33">
        <f>B170*C170/$F$3</f>
        <v>0.00032328016051781</v>
      </c>
      <c r="E170" s="33">
        <f>B170*$E$3/$F$3</f>
        <v>0.0018290249534247</v>
      </c>
      <c r="F170" s="31">
        <v>75104337.2</v>
      </c>
    </row>
    <row r="171" spans="1:7" customHeight="1" ht="12.75">
      <c r="A171" s="27">
        <v>41806</v>
      </c>
      <c r="B171" s="28">
        <v>167.143026</v>
      </c>
      <c r="C171" s="32">
        <v>0.00058</v>
      </c>
      <c r="D171" s="33">
        <f>B171*C171/$F$3</f>
        <v>0.00026559713720548</v>
      </c>
      <c r="E171" s="33">
        <f>B171*$E$3/$F$3</f>
        <v>0.0018317043945205</v>
      </c>
      <c r="F171" s="31">
        <v>75214361.9</v>
      </c>
    </row>
    <row r="172" spans="1:7" customHeight="1" ht="12.75">
      <c r="A172" s="27">
        <v>41807</v>
      </c>
      <c r="B172" s="28">
        <v>166.974115</v>
      </c>
      <c r="C172" s="32">
        <v>0.000552</v>
      </c>
      <c r="D172" s="33">
        <f>B172*C172/$F$3</f>
        <v>0.00025251975747945</v>
      </c>
      <c r="E172" s="33">
        <f>B172*$E$3/$F$3</f>
        <v>0.0018298533150685</v>
      </c>
      <c r="F172" s="31">
        <v>75138351.9</v>
      </c>
    </row>
    <row r="173" spans="1:7" customHeight="1" ht="12.75">
      <c r="A173" s="27">
        <v>41808</v>
      </c>
      <c r="B173" s="28">
        <v>166.667407</v>
      </c>
      <c r="C173" s="32">
        <v>0.000598</v>
      </c>
      <c r="D173" s="33">
        <f>B173*C173/$F$3</f>
        <v>0.00027306057366027</v>
      </c>
      <c r="E173" s="33">
        <f>B173*$E$3/$F$3</f>
        <v>0.0018264921315068</v>
      </c>
      <c r="F173" s="31">
        <v>75000333.3</v>
      </c>
    </row>
    <row r="174" spans="1:7" customHeight="1" ht="12.75">
      <c r="A174" s="27">
        <v>41809</v>
      </c>
      <c r="B174" s="28">
        <v>167.81705</v>
      </c>
      <c r="C174" s="32">
        <v>0.000649</v>
      </c>
      <c r="D174" s="33">
        <f>B174*C174/$F$3</f>
        <v>0.00029839250808219</v>
      </c>
      <c r="E174" s="33">
        <f>B174*$E$3/$F$3</f>
        <v>0.0018390909589041</v>
      </c>
      <c r="F174" s="31">
        <v>75517672.3</v>
      </c>
    </row>
    <row r="175" spans="1:7" customHeight="1" ht="12.75">
      <c r="A175" s="27">
        <v>41810</v>
      </c>
      <c r="B175" s="28">
        <v>167.453492</v>
      </c>
      <c r="C175" s="32">
        <v>0.00068</v>
      </c>
      <c r="D175" s="33">
        <f>B175*C175/$F$3</f>
        <v>0.00031196814947945</v>
      </c>
      <c r="E175" s="33">
        <f>B175*$E$3/$F$3</f>
        <v>0.0018351067616438</v>
      </c>
      <c r="F175" s="31">
        <v>75354071.5</v>
      </c>
    </row>
    <row r="176" spans="1:7" customHeight="1" ht="12.75">
      <c r="A176" s="27">
        <v>41811</v>
      </c>
      <c r="B176" s="28">
        <v>167.453492</v>
      </c>
      <c r="C176" s="32">
        <v>0.00068</v>
      </c>
      <c r="D176" s="33">
        <f>B176*C176/$F$3</f>
        <v>0.00031196814947945</v>
      </c>
      <c r="E176" s="33">
        <f>B176*$E$3/$F$3</f>
        <v>0.0018351067616438</v>
      </c>
      <c r="F176" s="31">
        <v>75354071.5</v>
      </c>
    </row>
    <row r="177" spans="1:7" customHeight="1" ht="12.75">
      <c r="A177" s="27">
        <v>41812</v>
      </c>
      <c r="B177" s="28">
        <v>167.453492</v>
      </c>
      <c r="C177" s="32">
        <v>0.00068</v>
      </c>
      <c r="D177" s="33">
        <f>B177*C177/$F$3</f>
        <v>0.00031196814947945</v>
      </c>
      <c r="E177" s="33">
        <f>B177*$E$3/$F$3</f>
        <v>0.0018351067616438</v>
      </c>
      <c r="F177" s="31">
        <v>75354071.5</v>
      </c>
    </row>
    <row r="178" spans="1:7" customHeight="1" ht="12.75">
      <c r="A178" s="27">
        <v>41813</v>
      </c>
      <c r="B178" s="28">
        <v>167.353373</v>
      </c>
      <c r="C178" s="32">
        <v>0.00056</v>
      </c>
      <c r="D178" s="33">
        <f>B178*C178/$F$3</f>
        <v>0.00025676133939726</v>
      </c>
      <c r="E178" s="33">
        <f>B178*$E$3/$F$3</f>
        <v>0.0018340095671233</v>
      </c>
      <c r="F178" s="31">
        <v>75309017.6</v>
      </c>
    </row>
    <row r="179" spans="1:7" customHeight="1" ht="12.75">
      <c r="A179" s="27">
        <v>41814</v>
      </c>
      <c r="B179" s="28">
        <v>166.992803</v>
      </c>
      <c r="C179" s="32">
        <v>0.000582</v>
      </c>
      <c r="D179" s="33">
        <f>B179*C179/$F$3</f>
        <v>0.00026627345574247</v>
      </c>
      <c r="E179" s="33">
        <f>B179*$E$3/$F$3</f>
        <v>0.0018300581150685</v>
      </c>
      <c r="F179" s="31">
        <v>75146761.2</v>
      </c>
    </row>
    <row r="180" spans="1:7" customHeight="1" ht="12.75">
      <c r="A180" s="27">
        <v>41815</v>
      </c>
      <c r="B180" s="28">
        <v>167.089637</v>
      </c>
      <c r="C180" s="32">
        <v>0.000575</v>
      </c>
      <c r="D180" s="33">
        <f>B180*C180/$F$3</f>
        <v>0.00026322340075342</v>
      </c>
      <c r="E180" s="33">
        <f>B180*$E$3/$F$3</f>
        <v>0.001831119309589</v>
      </c>
      <c r="F180" s="31">
        <v>75190336.5</v>
      </c>
    </row>
    <row r="181" spans="1:7" customHeight="1" ht="12.75">
      <c r="A181" s="27">
        <v>41816</v>
      </c>
      <c r="B181" s="28">
        <v>167.329</v>
      </c>
      <c r="C181" s="32">
        <v>0.000513</v>
      </c>
      <c r="D181" s="33">
        <f>B181*C181/$F$3</f>
        <v>0.00023517747123288</v>
      </c>
      <c r="E181" s="33">
        <f>B181*$E$3/$F$3</f>
        <v>0.0018337424657534</v>
      </c>
      <c r="F181" s="31">
        <v>75298049.8</v>
      </c>
    </row>
    <row r="182" spans="1:7" customHeight="1" ht="12.75">
      <c r="A182" s="27">
        <v>41817</v>
      </c>
      <c r="B182" s="28">
        <v>167.422907</v>
      </c>
      <c r="C182" s="32">
        <v>0.000651</v>
      </c>
      <c r="D182" s="33">
        <f>B182*C182/$F$3</f>
        <v>0.00029860907522466</v>
      </c>
      <c r="E182" s="33">
        <f>B182*$E$3/$F$3</f>
        <v>0.0018347715835616</v>
      </c>
      <c r="F182" s="31">
        <v>75340308</v>
      </c>
    </row>
    <row r="183" spans="1:7" customHeight="1" ht="12.75">
      <c r="A183" s="27">
        <v>41818</v>
      </c>
      <c r="B183" s="28">
        <v>167.422907</v>
      </c>
      <c r="C183" s="32">
        <v>0.000651</v>
      </c>
      <c r="D183" s="33">
        <f>B183*C183/$F$3</f>
        <v>0.00029860907522466</v>
      </c>
      <c r="E183" s="33">
        <f>B183*$E$3/$F$3</f>
        <v>0.0018347715835616</v>
      </c>
      <c r="F183" s="31">
        <v>75340308</v>
      </c>
    </row>
    <row r="184" spans="1:7" customHeight="1" ht="12.75">
      <c r="A184" s="27">
        <v>41819</v>
      </c>
      <c r="B184" s="28">
        <v>167.422907</v>
      </c>
      <c r="C184" s="32">
        <v>0.000651</v>
      </c>
      <c r="D184" s="33">
        <f>B184*C184/$F$3</f>
        <v>0.00029860907522466</v>
      </c>
      <c r="E184" s="33">
        <f>B184*$E$3/$F$3</f>
        <v>0.0018347715835616</v>
      </c>
      <c r="F184" s="31">
        <v>75340308</v>
      </c>
    </row>
    <row r="185" spans="1:7" customHeight="1" ht="12.75">
      <c r="A185" s="27">
        <v>41820</v>
      </c>
      <c r="B185" s="28">
        <v>168.232682</v>
      </c>
      <c r="C185" s="32">
        <v>0.000107</v>
      </c>
      <c r="D185" s="33">
        <f>B185*C185/$F$3</f>
        <v>4.9317525956164E-5</v>
      </c>
      <c r="E185" s="33">
        <f>B185*$E$3/$F$3</f>
        <v>0.001843645830137</v>
      </c>
      <c r="F185" s="31">
        <v>84116340.9</v>
      </c>
    </row>
    <row r="186" spans="1:7" customHeight="1" ht="12.75">
      <c r="A186" s="27">
        <v>41821</v>
      </c>
      <c r="B186" s="28">
        <v>168.614842</v>
      </c>
      <c r="C186" s="32">
        <v>0.000647</v>
      </c>
      <c r="D186" s="33">
        <f>B186*C186/$F$3</f>
        <v>0.00029888713088767</v>
      </c>
      <c r="E186" s="33">
        <f>B186*$E$3/$F$3</f>
        <v>0.0018478338849315</v>
      </c>
      <c r="F186" s="31">
        <v>84307420.8</v>
      </c>
    </row>
    <row r="187" spans="1:7" customHeight="1" ht="12.75">
      <c r="A187" s="27">
        <v>41822</v>
      </c>
      <c r="B187" s="28">
        <v>168.933211</v>
      </c>
      <c r="C187" s="32">
        <v>0.000671</v>
      </c>
      <c r="D187" s="33">
        <f>B187*C187/$F$3</f>
        <v>0.00031055940981096</v>
      </c>
      <c r="E187" s="33">
        <f>B187*$E$3/$F$3</f>
        <v>0.001851322860274</v>
      </c>
      <c r="F187" s="31">
        <v>84466605.7</v>
      </c>
    </row>
    <row r="188" spans="1:7" customHeight="1" ht="12.75">
      <c r="A188" s="27">
        <v>41823</v>
      </c>
      <c r="B188" s="28">
        <v>168.666147</v>
      </c>
      <c r="C188" s="32">
        <v>0.00053</v>
      </c>
      <c r="D188" s="33">
        <f>B188*C188/$F$3</f>
        <v>0.00024491248742466</v>
      </c>
      <c r="E188" s="33">
        <f>B188*$E$3/$F$3</f>
        <v>0.0018483961315068</v>
      </c>
      <c r="F188" s="31">
        <v>84333073.7</v>
      </c>
    </row>
    <row r="189" spans="1:7" customHeight="1" ht="12.75">
      <c r="A189" s="27">
        <v>41824</v>
      </c>
      <c r="B189" s="28">
        <v>168.666147</v>
      </c>
      <c r="C189" s="32">
        <v>0.00053</v>
      </c>
      <c r="D189" s="33">
        <f>B189*C189/$F$3</f>
        <v>0.00024491248742466</v>
      </c>
      <c r="E189" s="33">
        <f>B189*$E$3/$F$3</f>
        <v>0.0018483961315068</v>
      </c>
      <c r="F189" s="31">
        <v>84333073.7</v>
      </c>
    </row>
    <row r="190" spans="1:7" customHeight="1" ht="12.75">
      <c r="A190" s="27">
        <v>41825</v>
      </c>
      <c r="B190" s="28">
        <v>168.666147</v>
      </c>
      <c r="C190" s="32">
        <v>0.00053</v>
      </c>
      <c r="D190" s="33">
        <f>B190*C190/$F$3</f>
        <v>0.00024491248742466</v>
      </c>
      <c r="E190" s="33">
        <f>B190*$E$3/$F$3</f>
        <v>0.0018483961315068</v>
      </c>
      <c r="F190" s="31">
        <v>84333073.7</v>
      </c>
    </row>
    <row r="191" spans="1:7" customHeight="1" ht="12.75">
      <c r="A191" s="27">
        <v>41826</v>
      </c>
      <c r="B191" s="28">
        <v>168.666147</v>
      </c>
      <c r="C191" s="32">
        <v>0.00053</v>
      </c>
      <c r="D191" s="33">
        <f>B191*C191/$F$3</f>
        <v>0.00024491248742466</v>
      </c>
      <c r="E191" s="33">
        <f>B191*$E$3/$F$3</f>
        <v>0.0018483961315068</v>
      </c>
      <c r="F191" s="31">
        <v>84333073.7</v>
      </c>
    </row>
    <row r="192" spans="1:7" customHeight="1" ht="12.75">
      <c r="A192" s="27">
        <v>41827</v>
      </c>
      <c r="B192" s="28">
        <v>168.497322</v>
      </c>
      <c r="C192" s="32">
        <v>0.000601</v>
      </c>
      <c r="D192" s="33">
        <f>B192*C192/$F$3</f>
        <v>0.00027744353567671</v>
      </c>
      <c r="E192" s="33">
        <f>B192*$E$3/$F$3</f>
        <v>0.0018465459945205</v>
      </c>
      <c r="F192" s="31">
        <v>84248660.9</v>
      </c>
    </row>
    <row r="193" spans="1:7" customHeight="1" ht="12.75">
      <c r="A193" s="27">
        <v>41828</v>
      </c>
      <c r="B193" s="28">
        <v>168.417012</v>
      </c>
      <c r="C193" s="32">
        <v>0.000607</v>
      </c>
      <c r="D193" s="33">
        <f>B193*C193/$F$3</f>
        <v>0.00028007979803836</v>
      </c>
      <c r="E193" s="33">
        <f>B193*$E$3/$F$3</f>
        <v>0.0018456658849315</v>
      </c>
      <c r="F193" s="31">
        <v>84208505.8</v>
      </c>
    </row>
    <row r="194" spans="1:7" customHeight="1" ht="12.75">
      <c r="A194" s="27">
        <v>41829</v>
      </c>
      <c r="B194" s="28">
        <v>168.612013</v>
      </c>
      <c r="C194" s="32">
        <v>0.000615</v>
      </c>
      <c r="D194" s="33">
        <f>B194*C194/$F$3</f>
        <v>0.00028409969313699</v>
      </c>
      <c r="E194" s="33">
        <f>B194*$E$3/$F$3</f>
        <v>0.0018478028821918</v>
      </c>
      <c r="F194" s="31">
        <v>84306006.3</v>
      </c>
    </row>
    <row r="195" spans="1:7" customHeight="1" ht="12.75">
      <c r="A195" s="27">
        <v>41830</v>
      </c>
      <c r="B195" s="28">
        <v>168.344997</v>
      </c>
      <c r="C195" s="32">
        <v>0.000582</v>
      </c>
      <c r="D195" s="33">
        <f>B195*C195/$F$3</f>
        <v>0.00026842955686027</v>
      </c>
      <c r="E195" s="33">
        <f>B195*$E$3/$F$3</f>
        <v>0.0018448766794521</v>
      </c>
      <c r="F195" s="31">
        <v>84172498.6</v>
      </c>
    </row>
    <row r="196" spans="1:7" customHeight="1" ht="12.75">
      <c r="A196" s="27">
        <v>41831</v>
      </c>
      <c r="B196" s="28">
        <v>168.241804</v>
      </c>
      <c r="C196" s="32">
        <v>0.000577</v>
      </c>
      <c r="D196" s="33">
        <f>B196*C196/$F$3</f>
        <v>0.00026596033125479</v>
      </c>
      <c r="E196" s="33">
        <f>B196*$E$3/$F$3</f>
        <v>0.0018437457972603</v>
      </c>
      <c r="F196" s="31">
        <v>84120901.8</v>
      </c>
    </row>
    <row r="197" spans="1:7" customHeight="1" ht="12.75">
      <c r="A197" s="27">
        <v>41832</v>
      </c>
      <c r="B197" s="28">
        <v>168.241804</v>
      </c>
      <c r="C197" s="32">
        <v>0.000577</v>
      </c>
      <c r="D197" s="33">
        <f>B197*C197/$F$3</f>
        <v>0.00026596033125479</v>
      </c>
      <c r="E197" s="33">
        <f>B197*$E$3/$F$3</f>
        <v>0.0018437457972603</v>
      </c>
      <c r="F197" s="31">
        <v>84120901.8</v>
      </c>
    </row>
    <row r="198" spans="1:7" customHeight="1" ht="12.75">
      <c r="A198" s="27">
        <v>41833</v>
      </c>
      <c r="B198" s="28">
        <v>168.241804</v>
      </c>
      <c r="C198" s="32">
        <v>0.000577</v>
      </c>
      <c r="D198" s="33">
        <f>B198*C198/$F$3</f>
        <v>0.00026596033125479</v>
      </c>
      <c r="E198" s="33">
        <f>B198*$E$3/$F$3</f>
        <v>0.0018437457972603</v>
      </c>
      <c r="F198" s="31">
        <v>84120901.8</v>
      </c>
    </row>
    <row r="199" spans="1:7" customHeight="1" ht="12.75">
      <c r="A199" s="27">
        <v>41834</v>
      </c>
      <c r="B199" s="28">
        <v>168.122064</v>
      </c>
      <c r="C199" s="32">
        <v>0.000591</v>
      </c>
      <c r="D199" s="33">
        <f>B199*C199/$F$3</f>
        <v>0.00027221956116164</v>
      </c>
      <c r="E199" s="33">
        <f>B199*$E$3/$F$3</f>
        <v>0.0018424335780822</v>
      </c>
      <c r="F199" s="31">
        <v>84061032.1</v>
      </c>
    </row>
    <row r="200" spans="1:7" customHeight="1" ht="12.75">
      <c r="A200" s="27">
        <v>41835</v>
      </c>
      <c r="B200" s="28">
        <v>168.64214</v>
      </c>
      <c r="C200" s="32">
        <v>0.000597</v>
      </c>
      <c r="D200" s="33">
        <f>B200*C200/$F$3</f>
        <v>0.00027583385638356</v>
      </c>
      <c r="E200" s="33">
        <f>B200*$E$3/$F$3</f>
        <v>0.0018481330410959</v>
      </c>
      <c r="F200" s="31">
        <v>84321070.1</v>
      </c>
    </row>
    <row r="201" spans="1:7" customHeight="1" ht="12.75">
      <c r="A201" s="27">
        <v>41836</v>
      </c>
      <c r="B201" s="28">
        <v>168.635349</v>
      </c>
      <c r="C201" s="32">
        <v>0.000563</v>
      </c>
      <c r="D201" s="33">
        <f>B201*C201/$F$3</f>
        <v>0.00026011425064932</v>
      </c>
      <c r="E201" s="33">
        <f>B201*$E$3/$F$3</f>
        <v>0.0018480586191781</v>
      </c>
      <c r="F201" s="31">
        <v>84317674.3</v>
      </c>
    </row>
    <row r="202" spans="1:7" customHeight="1" ht="12.75">
      <c r="A202" s="27">
        <v>41837</v>
      </c>
      <c r="B202" s="28">
        <v>168.151815</v>
      </c>
      <c r="C202" s="32">
        <v>0.000565</v>
      </c>
      <c r="D202" s="33">
        <f>B202*C202/$F$3</f>
        <v>0.00026028979582192</v>
      </c>
      <c r="E202" s="33">
        <f>B202*$E$3/$F$3</f>
        <v>0.0018427596164384</v>
      </c>
      <c r="F202" s="31">
        <v>84075907.5</v>
      </c>
    </row>
    <row r="203" spans="1:7" customHeight="1" ht="12.75">
      <c r="A203" s="27">
        <v>41838</v>
      </c>
      <c r="B203" s="28">
        <v>167.886498</v>
      </c>
      <c r="C203" s="32">
        <v>0.000563</v>
      </c>
      <c r="D203" s="33">
        <f>B203*C203/$F$3</f>
        <v>0.0002589591736274</v>
      </c>
      <c r="E203" s="33">
        <f>B203*$E$3/$F$3</f>
        <v>0.0018398520328767</v>
      </c>
      <c r="F203" s="31">
        <v>83943248.9</v>
      </c>
    </row>
    <row r="204" spans="1:7" customHeight="1" ht="12.75">
      <c r="A204" s="27">
        <v>41839</v>
      </c>
      <c r="B204" s="28">
        <v>167.886498</v>
      </c>
      <c r="C204" s="32">
        <v>0.000563</v>
      </c>
      <c r="D204" s="33">
        <f>B204*C204/$F$3</f>
        <v>0.0002589591736274</v>
      </c>
      <c r="E204" s="33">
        <f>B204*$E$3/$F$3</f>
        <v>0.0018398520328767</v>
      </c>
      <c r="F204" s="31">
        <v>83943248.9</v>
      </c>
    </row>
    <row r="205" spans="1:7" customHeight="1" ht="12.75">
      <c r="A205" s="27">
        <v>41840</v>
      </c>
      <c r="B205" s="28">
        <v>167.886498</v>
      </c>
      <c r="C205" s="32">
        <v>0.000563</v>
      </c>
      <c r="D205" s="33">
        <f>B205*C205/$F$3</f>
        <v>0.0002589591736274</v>
      </c>
      <c r="E205" s="33">
        <f>B205*$E$3/$F$3</f>
        <v>0.0018398520328767</v>
      </c>
      <c r="F205" s="31">
        <v>83943248.9</v>
      </c>
    </row>
    <row r="206" spans="1:7" customHeight="1" ht="12.75">
      <c r="A206" s="27">
        <v>41841</v>
      </c>
      <c r="B206" s="28">
        <v>167.865129</v>
      </c>
      <c r="C206" s="32">
        <v>0.000519</v>
      </c>
      <c r="D206" s="33">
        <f>B206*C206/$F$3</f>
        <v>0.00023869041630411</v>
      </c>
      <c r="E206" s="33">
        <f>B206*$E$3/$F$3</f>
        <v>0.0018396178520548</v>
      </c>
      <c r="F206" s="31">
        <v>83932564.5</v>
      </c>
    </row>
    <row r="207" spans="1:7" customHeight="1" ht="12.75">
      <c r="A207" s="27">
        <v>41842</v>
      </c>
      <c r="B207" s="28">
        <v>167.80458</v>
      </c>
      <c r="C207" s="32">
        <v>0.000607</v>
      </c>
      <c r="D207" s="33">
        <f>B207*C207/$F$3</f>
        <v>0.00027906131523288</v>
      </c>
      <c r="E207" s="33">
        <f>B207*$E$3/$F$3</f>
        <v>0.0018389543013699</v>
      </c>
      <c r="F207" s="31">
        <v>83902290.3</v>
      </c>
    </row>
    <row r="208" spans="1:7" customHeight="1" ht="12.75">
      <c r="A208" s="27">
        <v>41843</v>
      </c>
      <c r="B208" s="28">
        <v>167.640602</v>
      </c>
      <c r="C208" s="32">
        <v>0.000633</v>
      </c>
      <c r="D208" s="33">
        <f>B208*C208/$F$3</f>
        <v>0.00029073013990685</v>
      </c>
      <c r="E208" s="33">
        <f>B208*$E$3/$F$3</f>
        <v>0.0018371572821918</v>
      </c>
      <c r="F208" s="31">
        <v>83820300.9</v>
      </c>
    </row>
    <row r="209" spans="1:7" customHeight="1" ht="12.75">
      <c r="A209" s="27">
        <v>41844</v>
      </c>
      <c r="B209" s="28">
        <v>166.96045</v>
      </c>
      <c r="C209" s="32">
        <v>0.000649</v>
      </c>
      <c r="D209" s="33">
        <f>B209*C209/$F$3</f>
        <v>0.00029686940287671</v>
      </c>
      <c r="E209" s="33">
        <f>B209*$E$3/$F$3</f>
        <v>0.0018297035616438</v>
      </c>
      <c r="F209" s="31">
        <v>83480224.8</v>
      </c>
    </row>
    <row r="210" spans="1:7" customHeight="1" ht="12.75">
      <c r="A210" s="27">
        <v>41845</v>
      </c>
      <c r="B210" s="28">
        <v>166.970448</v>
      </c>
      <c r="C210" s="32">
        <v>0.000547</v>
      </c>
      <c r="D210" s="33">
        <f>B210*C210/$F$3</f>
        <v>0.0002502269453589</v>
      </c>
      <c r="E210" s="33">
        <f>B210*$E$3/$F$3</f>
        <v>0.0018298131287671</v>
      </c>
      <c r="F210" s="31">
        <v>91833746.5</v>
      </c>
    </row>
    <row r="211" spans="1:7" customHeight="1" ht="12.75">
      <c r="A211" s="27">
        <v>41846</v>
      </c>
      <c r="B211" s="28">
        <v>166.970448</v>
      </c>
      <c r="C211" s="32">
        <v>0.000547</v>
      </c>
      <c r="D211" s="33">
        <f>B211*C211/$F$3</f>
        <v>0.0002502269453589</v>
      </c>
      <c r="E211" s="33">
        <f>B211*$E$3/$F$3</f>
        <v>0.0018298131287671</v>
      </c>
      <c r="F211" s="31">
        <v>91833746.5</v>
      </c>
    </row>
    <row r="212" spans="1:7" customHeight="1" ht="12.75">
      <c r="A212" s="27">
        <v>41847</v>
      </c>
      <c r="B212" s="28">
        <v>166.970448</v>
      </c>
      <c r="C212" s="32">
        <v>0.000547</v>
      </c>
      <c r="D212" s="33">
        <f>B212*C212/$F$3</f>
        <v>0.0002502269453589</v>
      </c>
      <c r="E212" s="33">
        <f>B212*$E$3/$F$3</f>
        <v>0.0018298131287671</v>
      </c>
      <c r="F212" s="31">
        <v>91833746.5</v>
      </c>
    </row>
    <row r="213" spans="1:7" customHeight="1" ht="12.75">
      <c r="A213" s="27">
        <v>41848</v>
      </c>
      <c r="B213" s="28">
        <v>167.224632</v>
      </c>
      <c r="C213" s="32">
        <v>0.000624</v>
      </c>
      <c r="D213" s="33">
        <f>B213*C213/$F$3</f>
        <v>0.00028588539826849</v>
      </c>
      <c r="E213" s="33">
        <f>B213*$E$3/$F$3</f>
        <v>0.0018325987068493</v>
      </c>
      <c r="F213" s="31">
        <v>91973547.4</v>
      </c>
    </row>
    <row r="214" spans="1:7" customHeight="1" ht="12.75">
      <c r="A214" s="27">
        <v>41849</v>
      </c>
      <c r="B214" s="28">
        <v>166.682115</v>
      </c>
      <c r="C214" s="32">
        <v>0.000579</v>
      </c>
      <c r="D214" s="33">
        <f>B214*C214/$F$3</f>
        <v>0.00026440806735616</v>
      </c>
      <c r="E214" s="33">
        <f>B214*$E$3/$F$3</f>
        <v>0.0018266533150685</v>
      </c>
      <c r="F214" s="31">
        <v>91675163.2</v>
      </c>
    </row>
    <row r="215" spans="1:7" customHeight="1" ht="12.75">
      <c r="A215" s="27">
        <v>41850</v>
      </c>
      <c r="B215" s="28">
        <v>166.262491</v>
      </c>
      <c r="C215" s="32">
        <v>0.000667</v>
      </c>
      <c r="D215" s="33">
        <f>B215*C215/$F$3</f>
        <v>0.00030382762053973</v>
      </c>
      <c r="E215" s="33">
        <f>B215*$E$3/$F$3</f>
        <v>0.0018220546958904</v>
      </c>
      <c r="F215" s="31">
        <v>91444369.8</v>
      </c>
    </row>
    <row r="216" spans="1:7" customHeight="1" ht="12.75">
      <c r="A216" s="27">
        <v>41851</v>
      </c>
      <c r="B216" s="28">
        <v>166.064056</v>
      </c>
      <c r="C216" s="32">
        <v>0.000345</v>
      </c>
      <c r="D216" s="33">
        <f>B216*C216/$F$3</f>
        <v>0.00015696465567123</v>
      </c>
      <c r="E216" s="33">
        <f>B216*$E$3/$F$3</f>
        <v>0.0018198800657534</v>
      </c>
      <c r="F216" s="31">
        <v>91335231</v>
      </c>
    </row>
    <row r="217" spans="1:7" customHeight="1" ht="12.75">
      <c r="A217" s="27">
        <v>41852</v>
      </c>
      <c r="B217" s="28">
        <v>165.626734</v>
      </c>
      <c r="C217" s="32">
        <v>0.000528</v>
      </c>
      <c r="D217" s="33">
        <f>B217*C217/$F$3</f>
        <v>0.00023959154945753</v>
      </c>
      <c r="E217" s="33">
        <f>B217*$E$3/$F$3</f>
        <v>0.0018150874958904</v>
      </c>
      <c r="F217" s="31">
        <v>91094703.5</v>
      </c>
    </row>
    <row r="218" spans="1:7" customHeight="1" ht="12.75">
      <c r="A218" s="27">
        <v>41853</v>
      </c>
      <c r="B218" s="28">
        <v>165.626734</v>
      </c>
      <c r="C218" s="32">
        <v>0.000528</v>
      </c>
      <c r="D218" s="33">
        <f>B218*C218/$F$3</f>
        <v>0.00023959154945753</v>
      </c>
      <c r="E218" s="33">
        <f>B218*$E$3/$F$3</f>
        <v>0.0018150874958904</v>
      </c>
      <c r="F218" s="31">
        <v>91094703.5</v>
      </c>
    </row>
    <row r="219" spans="1:7" customHeight="1" ht="12.75">
      <c r="A219" s="27">
        <v>41854</v>
      </c>
      <c r="B219" s="28">
        <v>165.626734</v>
      </c>
      <c r="C219" s="32">
        <v>0.000528</v>
      </c>
      <c r="D219" s="33">
        <f>B219*C219/$F$3</f>
        <v>0.00023959154945753</v>
      </c>
      <c r="E219" s="33">
        <f>B219*$E$3/$F$3</f>
        <v>0.0018150874958904</v>
      </c>
      <c r="F219" s="31">
        <v>91094703.5</v>
      </c>
    </row>
    <row r="220" spans="1:7" customHeight="1" ht="12.75">
      <c r="A220" s="27">
        <v>41855</v>
      </c>
      <c r="B220" s="28">
        <v>165.629909</v>
      </c>
      <c r="C220" s="32">
        <v>0.000548</v>
      </c>
      <c r="D220" s="33">
        <f>B220*C220/$F$3</f>
        <v>0.0002486717537863</v>
      </c>
      <c r="E220" s="33">
        <f>B220*$E$3/$F$3</f>
        <v>0.001815122290411</v>
      </c>
      <c r="F220" s="31">
        <v>91096449.7</v>
      </c>
    </row>
    <row r="221" spans="1:7" customHeight="1" ht="12.75">
      <c r="A221" s="27">
        <v>41856</v>
      </c>
      <c r="B221" s="28">
        <v>165.938247</v>
      </c>
      <c r="C221" s="32">
        <v>0.000582</v>
      </c>
      <c r="D221" s="33">
        <f>B221*C221/$F$3</f>
        <v>0.00026459194453151</v>
      </c>
      <c r="E221" s="33">
        <f>B221*$E$3/$F$3</f>
        <v>0.0018185013369863</v>
      </c>
      <c r="F221" s="31">
        <v>91266036</v>
      </c>
    </row>
    <row r="222" spans="1:7" customHeight="1" ht="12.75">
      <c r="A222" s="27">
        <v>41857</v>
      </c>
      <c r="B222" s="28">
        <v>165.567682</v>
      </c>
      <c r="C222" s="32">
        <v>0.000544</v>
      </c>
      <c r="D222" s="33">
        <f>B222*C222/$F$3</f>
        <v>0.00024676388769315</v>
      </c>
      <c r="E222" s="33">
        <f>B222*$E$3/$F$3</f>
        <v>0.0018144403506849</v>
      </c>
      <c r="F222" s="31">
        <v>91062225.2</v>
      </c>
    </row>
    <row r="223" spans="1:7" customHeight="1" ht="12.75">
      <c r="A223" s="27">
        <v>41858</v>
      </c>
      <c r="B223" s="28">
        <v>165.659815</v>
      </c>
      <c r="C223" s="32">
        <v>0.00055</v>
      </c>
      <c r="D223" s="33">
        <f>B223*C223/$F$3</f>
        <v>0.00024962437876712</v>
      </c>
      <c r="E223" s="33">
        <f>B223*$E$3/$F$3</f>
        <v>0.0018154500273973</v>
      </c>
      <c r="F223" s="31">
        <v>82829907.6</v>
      </c>
    </row>
    <row r="224" spans="1:7" customHeight="1" ht="12.75">
      <c r="A224" s="27">
        <v>41859</v>
      </c>
      <c r="B224" s="28">
        <v>165.217417</v>
      </c>
      <c r="C224" s="32">
        <v>0.000518</v>
      </c>
      <c r="D224" s="33">
        <f>B224*C224/$F$3</f>
        <v>0.00023447293700274</v>
      </c>
      <c r="E224" s="33">
        <f>B224*$E$3/$F$3</f>
        <v>0.001810601830137</v>
      </c>
      <c r="F224" s="31">
        <v>82608708.3</v>
      </c>
    </row>
    <row r="225" spans="1:7" customHeight="1" ht="12.75">
      <c r="A225" s="27">
        <v>41860</v>
      </c>
      <c r="B225" s="28">
        <v>165.217417</v>
      </c>
      <c r="C225" s="32">
        <v>0.000518</v>
      </c>
      <c r="D225" s="33">
        <f>B225*C225/$F$3</f>
        <v>0.00023447293700274</v>
      </c>
      <c r="E225" s="33">
        <f>B225*$E$3/$F$3</f>
        <v>0.001810601830137</v>
      </c>
      <c r="F225" s="31">
        <v>82608708.3</v>
      </c>
    </row>
    <row r="226" spans="1:7" customHeight="1" ht="12.75">
      <c r="A226" s="27">
        <v>41861</v>
      </c>
      <c r="B226" s="28">
        <v>165.217417</v>
      </c>
      <c r="C226" s="32">
        <v>0.000518</v>
      </c>
      <c r="D226" s="33">
        <f>B226*C226/$F$3</f>
        <v>0.00023447293700274</v>
      </c>
      <c r="E226" s="33">
        <f>B226*$E$3/$F$3</f>
        <v>0.001810601830137</v>
      </c>
      <c r="F226" s="31">
        <v>82608708.3</v>
      </c>
    </row>
    <row r="227" spans="1:7" customHeight="1" ht="12.75">
      <c r="A227" s="27">
        <v>41862</v>
      </c>
      <c r="B227" s="28">
        <v>165.122407</v>
      </c>
      <c r="C227" s="32">
        <v>0.000558</v>
      </c>
      <c r="D227" s="33">
        <f>B227*C227/$F$3</f>
        <v>0.00025243370713973</v>
      </c>
      <c r="E227" s="33">
        <f>B227*$E$3/$F$3</f>
        <v>0.0018095606246575</v>
      </c>
      <c r="F227" s="31">
        <v>82561203.3</v>
      </c>
    </row>
    <row r="228" spans="1:7" customHeight="1" ht="12.75">
      <c r="A228" s="27">
        <v>41863</v>
      </c>
      <c r="B228" s="28">
        <v>165.273164</v>
      </c>
      <c r="C228" s="32">
        <v>0.000512</v>
      </c>
      <c r="D228" s="33">
        <f>B228*C228/$F$3</f>
        <v>0.00023183523278904</v>
      </c>
      <c r="E228" s="33">
        <f>B228*$E$3/$F$3</f>
        <v>0.0018112127561644</v>
      </c>
      <c r="F228" s="31">
        <v>82636581.8</v>
      </c>
    </row>
    <row r="229" spans="1:7" customHeight="1" ht="12.75">
      <c r="A229" s="27">
        <v>41864</v>
      </c>
      <c r="B229" s="28">
        <v>164.189731</v>
      </c>
      <c r="C229" s="32">
        <v>0.000511</v>
      </c>
      <c r="D229" s="33">
        <f>B229*C229/$F$3</f>
        <v>0.0002298656234</v>
      </c>
      <c r="E229" s="33">
        <f>B229*$E$3/$F$3</f>
        <v>0.0017993395178082</v>
      </c>
      <c r="F229" s="31">
        <v>82094865.5</v>
      </c>
    </row>
    <row r="230" spans="1:7" customHeight="1" ht="12.75">
      <c r="A230" s="27">
        <v>41865</v>
      </c>
      <c r="B230" s="28">
        <v>164.099661</v>
      </c>
      <c r="C230" s="32">
        <v>0.000483</v>
      </c>
      <c r="D230" s="33">
        <f>B230*C230/$F$3</f>
        <v>0.00021715105825479</v>
      </c>
      <c r="E230" s="33">
        <f>B230*$E$3/$F$3</f>
        <v>0.0017983524493151</v>
      </c>
      <c r="F230" s="31">
        <v>82049830.6</v>
      </c>
    </row>
    <row r="231" spans="1:7" customHeight="1" ht="12.75">
      <c r="A231" s="27">
        <v>41866</v>
      </c>
      <c r="B231" s="28">
        <v>164.090045</v>
      </c>
      <c r="C231" s="32">
        <v>0.000524</v>
      </c>
      <c r="D231" s="33">
        <f>B231*C231/$F$3</f>
        <v>0.0002355703659726</v>
      </c>
      <c r="E231" s="33">
        <f>B231*$E$3/$F$3</f>
        <v>0.0017982470684932</v>
      </c>
      <c r="F231" s="31">
        <v>82045022.3</v>
      </c>
    </row>
    <row r="232" spans="1:7" customHeight="1" ht="12.75">
      <c r="A232" s="27">
        <v>41867</v>
      </c>
      <c r="B232" s="28">
        <v>164.090045</v>
      </c>
      <c r="C232" s="32">
        <v>0.000524</v>
      </c>
      <c r="D232" s="33">
        <f>B232*C232/$F$3</f>
        <v>0.0002355703659726</v>
      </c>
      <c r="E232" s="33">
        <f>B232*$E$3/$F$3</f>
        <v>0.0017982470684932</v>
      </c>
      <c r="F232" s="31">
        <v>82045022.3</v>
      </c>
    </row>
    <row r="233" spans="1:7" customHeight="1" ht="12.75">
      <c r="A233" s="27">
        <v>41868</v>
      </c>
      <c r="B233" s="28">
        <v>164.090045</v>
      </c>
      <c r="C233" s="32">
        <v>0.000524</v>
      </c>
      <c r="D233" s="33">
        <f>B233*C233/$F$3</f>
        <v>0.0002355703659726</v>
      </c>
      <c r="E233" s="33">
        <f>B233*$E$3/$F$3</f>
        <v>0.0017982470684932</v>
      </c>
      <c r="F233" s="31">
        <v>82045022.3</v>
      </c>
    </row>
    <row r="234" spans="1:7" customHeight="1" ht="12.75">
      <c r="A234" s="27">
        <v>41869</v>
      </c>
      <c r="B234" s="28">
        <v>164.472124</v>
      </c>
      <c r="C234" s="32">
        <v>0.000524</v>
      </c>
      <c r="D234" s="33">
        <f>B234*C234/$F$3</f>
        <v>0.00023611888486575</v>
      </c>
      <c r="E234" s="33">
        <f>B234*$E$3/$F$3</f>
        <v>0.0018024342356164</v>
      </c>
      <c r="F234" s="31">
        <v>82236061.7</v>
      </c>
    </row>
    <row r="235" spans="1:7" customHeight="1" ht="12.75">
      <c r="A235" s="27">
        <v>41870</v>
      </c>
      <c r="B235" s="28">
        <v>163.433032</v>
      </c>
      <c r="C235" s="32">
        <v>0.000565</v>
      </c>
      <c r="D235" s="33">
        <f>B235*C235/$F$3</f>
        <v>0.00025298537830137</v>
      </c>
      <c r="E235" s="33">
        <f>B235*$E$3/$F$3</f>
        <v>0.0017910469260274</v>
      </c>
      <c r="F235" s="31">
        <v>81716516.1</v>
      </c>
    </row>
    <row r="236" spans="1:7" customHeight="1" ht="12.75">
      <c r="A236" s="27">
        <v>41871</v>
      </c>
      <c r="B236" s="28">
        <v>163.701896</v>
      </c>
      <c r="C236" s="32">
        <v>0.000533</v>
      </c>
      <c r="D236" s="33">
        <f>B236*C236/$F$3</f>
        <v>0.00023904961799452</v>
      </c>
      <c r="E236" s="33">
        <f>B236*$E$3/$F$3</f>
        <v>0.0017939933808219</v>
      </c>
      <c r="F236" s="31">
        <v>81850947.8</v>
      </c>
    </row>
    <row r="237" spans="1:7" customHeight="1" ht="12.75">
      <c r="A237" s="27">
        <v>41872</v>
      </c>
      <c r="B237" s="28">
        <v>163.218368</v>
      </c>
      <c r="C237" s="32">
        <v>0.000557</v>
      </c>
      <c r="D237" s="33">
        <f>B237*C237/$F$3</f>
        <v>0.00024907570130411</v>
      </c>
      <c r="E237" s="33">
        <f>B237*$E$3/$F$3</f>
        <v>0.0017886944438356</v>
      </c>
      <c r="F237" s="31">
        <v>81609183.8</v>
      </c>
    </row>
    <row r="238" spans="1:7" customHeight="1" ht="12.75">
      <c r="A238" s="27">
        <v>41873</v>
      </c>
      <c r="B238" s="28">
        <v>162.953148</v>
      </c>
      <c r="C238" s="32">
        <v>0.000442</v>
      </c>
      <c r="D238" s="33">
        <f>B238*C238/$F$3</f>
        <v>0.00019732956552329</v>
      </c>
      <c r="E238" s="33">
        <f>B238*$E$3/$F$3</f>
        <v>0.0017857879232877</v>
      </c>
      <c r="F238" s="31">
        <v>81476574.2</v>
      </c>
    </row>
    <row r="239" spans="1:7" customHeight="1" ht="12.75">
      <c r="A239" s="27">
        <v>41874</v>
      </c>
      <c r="B239" s="28">
        <v>162.953148</v>
      </c>
      <c r="C239" s="32">
        <v>0.000442</v>
      </c>
      <c r="D239" s="33">
        <f>B239*C239/$F$3</f>
        <v>0.00019732956552329</v>
      </c>
      <c r="E239" s="33">
        <f>B239*$E$3/$F$3</f>
        <v>0.0017857879232877</v>
      </c>
      <c r="F239" s="31">
        <v>81476574.2</v>
      </c>
    </row>
    <row r="240" spans="1:7" customHeight="1" ht="12.75">
      <c r="A240" s="27">
        <v>41875</v>
      </c>
      <c r="B240" s="28">
        <v>162.953148</v>
      </c>
      <c r="C240" s="32">
        <v>0.000442</v>
      </c>
      <c r="D240" s="33">
        <f>B240*C240/$F$3</f>
        <v>0.00019732956552329</v>
      </c>
      <c r="E240" s="33">
        <f>B240*$E$3/$F$3</f>
        <v>0.0017857879232877</v>
      </c>
      <c r="F240" s="31">
        <v>81476574.2</v>
      </c>
    </row>
    <row r="241" spans="1:7" customHeight="1" ht="12.75">
      <c r="A241" s="27">
        <v>41876</v>
      </c>
      <c r="B241" s="28">
        <v>163.069644</v>
      </c>
      <c r="C241" s="32">
        <v>0.000442</v>
      </c>
      <c r="D241" s="33">
        <f>B241*C241/$F$3</f>
        <v>0.00019747063739178</v>
      </c>
      <c r="E241" s="33">
        <f>B241*$E$3/$F$3</f>
        <v>0.0017870645917808</v>
      </c>
      <c r="F241" s="31">
        <v>73381339.7</v>
      </c>
    </row>
    <row r="242" spans="1:7" customHeight="1" ht="12.75">
      <c r="A242" s="27">
        <v>41877</v>
      </c>
      <c r="B242" s="28">
        <v>163.014068</v>
      </c>
      <c r="C242" s="32">
        <v>0.000554</v>
      </c>
      <c r="D242" s="33">
        <f>B242*C242/$F$3</f>
        <v>0.00024742409225205</v>
      </c>
      <c r="E242" s="33">
        <f>B242*$E$3/$F$3</f>
        <v>0.001786455539726</v>
      </c>
      <c r="F242" s="31">
        <v>73356330.6</v>
      </c>
    </row>
    <row r="243" spans="1:7" customHeight="1" ht="12.75">
      <c r="A243" s="27">
        <v>41878</v>
      </c>
      <c r="B243" s="28">
        <v>163.07636</v>
      </c>
      <c r="C243" s="32">
        <v>0.000565</v>
      </c>
      <c r="D243" s="33">
        <f>B243*C243/$F$3</f>
        <v>0.00025243326958904</v>
      </c>
      <c r="E243" s="33">
        <f>B243*$E$3/$F$3</f>
        <v>0.0017871381917808</v>
      </c>
      <c r="F243" s="31">
        <v>73384362.2</v>
      </c>
    </row>
    <row r="244" spans="1:7" customHeight="1" ht="12.75">
      <c r="A244" s="27">
        <v>41879</v>
      </c>
      <c r="B244" s="28">
        <v>163.050262</v>
      </c>
      <c r="C244" s="32">
        <v>0.000659</v>
      </c>
      <c r="D244" s="33">
        <f>B244*C244/$F$3</f>
        <v>0.00029438389769315</v>
      </c>
      <c r="E244" s="33">
        <f>B244*$E$3/$F$3</f>
        <v>0.0017868521863014</v>
      </c>
      <c r="F244" s="31">
        <v>73372617.9</v>
      </c>
    </row>
    <row r="245" spans="1:7" customHeight="1" ht="12.75">
      <c r="A245" s="27">
        <v>41880</v>
      </c>
      <c r="B245" s="28">
        <v>163.304145</v>
      </c>
      <c r="C245" s="32">
        <v>0.000305</v>
      </c>
      <c r="D245" s="33">
        <f>B245*C245/$F$3</f>
        <v>0.0001364596280137</v>
      </c>
      <c r="E245" s="33">
        <f>B245*$E$3/$F$3</f>
        <v>0.0017896344657534</v>
      </c>
      <c r="F245" s="31">
        <v>73486865.1</v>
      </c>
    </row>
    <row r="246" spans="1:7" customHeight="1" ht="12.75">
      <c r="A246" s="27">
        <v>41881</v>
      </c>
      <c r="B246" s="28">
        <v>163.304145</v>
      </c>
      <c r="C246" s="32">
        <v>0.000305</v>
      </c>
      <c r="D246" s="33">
        <f>B246*C246/$F$3</f>
        <v>0.0001364596280137</v>
      </c>
      <c r="E246" s="33">
        <f>B246*$E$3/$F$3</f>
        <v>0.0017896344657534</v>
      </c>
      <c r="F246" s="31">
        <v>73486865.1</v>
      </c>
    </row>
    <row r="247" spans="1:7" customHeight="1" ht="12.75">
      <c r="A247" s="27">
        <v>41882</v>
      </c>
      <c r="B247" s="28">
        <v>163.304145</v>
      </c>
      <c r="C247" s="32">
        <v>0.000305</v>
      </c>
      <c r="D247" s="33">
        <f>B247*C247/$F$3</f>
        <v>0.0001364596280137</v>
      </c>
      <c r="E247" s="33">
        <f>B247*$E$3/$F$3</f>
        <v>0.0017896344657534</v>
      </c>
      <c r="F247" s="31">
        <v>73486865.1</v>
      </c>
    </row>
    <row r="248" spans="1:7" customHeight="1" ht="12.75">
      <c r="A248" s="27">
        <v>41883</v>
      </c>
      <c r="B248" s="28">
        <v>163.304145</v>
      </c>
      <c r="C248" s="32">
        <v>0.000305</v>
      </c>
      <c r="D248" s="33">
        <f>B248*C248/$F$3</f>
        <v>0.0001364596280137</v>
      </c>
      <c r="E248" s="33">
        <f>B248*$E$3/$F$3</f>
        <v>0.0017896344657534</v>
      </c>
      <c r="F248" s="31">
        <v>73486865.1</v>
      </c>
    </row>
    <row r="249" spans="1:7" customHeight="1" ht="12.75">
      <c r="A249" s="27">
        <v>41884</v>
      </c>
      <c r="B249" s="28">
        <v>162.31458</v>
      </c>
      <c r="C249" s="32">
        <v>0.000626</v>
      </c>
      <c r="D249" s="33">
        <f>B249*C249/$F$3</f>
        <v>0.00027838062213699</v>
      </c>
      <c r="E249" s="33">
        <f>B249*$E$3/$F$3</f>
        <v>0.0017787899178082</v>
      </c>
      <c r="F249" s="31">
        <v>73041561</v>
      </c>
    </row>
    <row r="250" spans="1:7" customHeight="1" ht="12.75">
      <c r="A250" s="27">
        <v>41885</v>
      </c>
      <c r="B250" s="28">
        <v>161.767528</v>
      </c>
      <c r="C250" s="32">
        <v>0.000603</v>
      </c>
      <c r="D250" s="33">
        <f>B250*C250/$F$3</f>
        <v>0.00026724882023014</v>
      </c>
      <c r="E250" s="33">
        <f>B250*$E$3/$F$3</f>
        <v>0.0017727948273973</v>
      </c>
      <c r="F250" s="31">
        <v>64707011.3</v>
      </c>
    </row>
    <row r="251" spans="1:7" customHeight="1" ht="12.75">
      <c r="A251" s="27">
        <v>41886</v>
      </c>
      <c r="B251" s="28">
        <v>161.235008</v>
      </c>
      <c r="C251" s="32">
        <v>0.000592</v>
      </c>
      <c r="D251" s="33">
        <f>B251*C251/$F$3</f>
        <v>0.00026150993078356</v>
      </c>
      <c r="E251" s="33">
        <f>B251*$E$3/$F$3</f>
        <v>0.0017669589917808</v>
      </c>
      <c r="F251" s="31">
        <v>64494003.3</v>
      </c>
    </row>
    <row r="252" spans="1:7" customHeight="1" ht="12.75">
      <c r="A252" s="27">
        <v>41887</v>
      </c>
      <c r="B252" s="28">
        <v>160.473548</v>
      </c>
      <c r="C252" s="32">
        <v>0.000593</v>
      </c>
      <c r="D252" s="33">
        <f>B252*C252/$F$3</f>
        <v>0.00026071455880548</v>
      </c>
      <c r="E252" s="33">
        <f>B252*$E$3/$F$3</f>
        <v>0.0017586142246575</v>
      </c>
      <c r="F252" s="31">
        <v>64189419.1</v>
      </c>
    </row>
    <row r="253" spans="1:7" customHeight="1" ht="12.75">
      <c r="A253" s="27">
        <v>41888</v>
      </c>
      <c r="B253" s="28">
        <v>160.473548</v>
      </c>
      <c r="C253" s="32">
        <v>0.000593</v>
      </c>
      <c r="D253" s="33">
        <f>B253*C253/$F$3</f>
        <v>0.00026071455880548</v>
      </c>
      <c r="E253" s="33">
        <f>B253*$E$3/$F$3</f>
        <v>0.0017586142246575</v>
      </c>
      <c r="F253" s="31">
        <v>64189419.1</v>
      </c>
    </row>
    <row r="254" spans="1:7" customHeight="1" ht="12.75">
      <c r="A254" s="27">
        <v>41889</v>
      </c>
      <c r="B254" s="28">
        <v>160.473548</v>
      </c>
      <c r="C254" s="32">
        <v>0.000593</v>
      </c>
      <c r="D254" s="33">
        <f>B254*C254/$F$3</f>
        <v>0.00026071455880548</v>
      </c>
      <c r="E254" s="33">
        <f>B254*$E$3/$F$3</f>
        <v>0.0017586142246575</v>
      </c>
      <c r="F254" s="31">
        <v>64189419.1</v>
      </c>
    </row>
    <row r="255" spans="1:7" customHeight="1" ht="12.75">
      <c r="A255" s="27">
        <v>41890</v>
      </c>
      <c r="B255" s="28">
        <v>158.908713</v>
      </c>
      <c r="C255" s="32">
        <v>0.000611</v>
      </c>
      <c r="D255" s="33">
        <f>B255*C255/$F$3</f>
        <v>0.00026600883189863</v>
      </c>
      <c r="E255" s="33">
        <f>B255*$E$3/$F$3</f>
        <v>0.0017414653479452</v>
      </c>
      <c r="F255" s="31">
        <v>63563485.3</v>
      </c>
    </row>
    <row r="256" spans="1:7" customHeight="1" ht="12.75">
      <c r="A256" s="27">
        <v>41891</v>
      </c>
      <c r="B256" s="28">
        <v>158.366421</v>
      </c>
      <c r="C256" s="32">
        <v>0.000594</v>
      </c>
      <c r="D256" s="33">
        <f>B256*C256/$F$3</f>
        <v>0.00025772507965479</v>
      </c>
      <c r="E256" s="33">
        <f>B256*$E$3/$F$3</f>
        <v>0.0017355224219178</v>
      </c>
      <c r="F256" s="31">
        <v>63346568.3</v>
      </c>
    </row>
    <row r="257" spans="1:7" customHeight="1" ht="12.75">
      <c r="A257" s="27">
        <v>41892</v>
      </c>
      <c r="B257" s="28">
        <v>158.763085</v>
      </c>
      <c r="C257" s="32">
        <v>0.000591</v>
      </c>
      <c r="D257" s="33">
        <f>B257*C257/$F$3</f>
        <v>0.00025706570749315</v>
      </c>
      <c r="E257" s="33">
        <f>B257*$E$3/$F$3</f>
        <v>0.0017398694246575</v>
      </c>
      <c r="F257" s="31">
        <v>63505234</v>
      </c>
    </row>
    <row r="258" spans="1:7" customHeight="1" ht="12.75">
      <c r="A258" s="27">
        <v>41893</v>
      </c>
      <c r="B258" s="28">
        <v>159.612096</v>
      </c>
      <c r="C258" s="32">
        <v>0.000588</v>
      </c>
      <c r="D258" s="33">
        <f>B258*C258/$F$3</f>
        <v>0.00025712852725479</v>
      </c>
      <c r="E258" s="33">
        <f>B258*$E$3/$F$3</f>
        <v>0.0017491736547945</v>
      </c>
      <c r="F258" s="31">
        <v>63844838.3</v>
      </c>
    </row>
    <row r="259" spans="1:7" customHeight="1" ht="12.75">
      <c r="A259" s="27">
        <v>41894</v>
      </c>
      <c r="B259" s="28">
        <v>159.563363</v>
      </c>
      <c r="C259" s="32">
        <v>0.000616</v>
      </c>
      <c r="D259" s="33">
        <f>B259*C259/$F$3</f>
        <v>0.00026929049755616</v>
      </c>
      <c r="E259" s="33">
        <f>B259*$E$3/$F$3</f>
        <v>0.0017486395945205</v>
      </c>
      <c r="F259" s="31">
        <v>63825345</v>
      </c>
    </row>
    <row r="260" spans="1:7" customHeight="1" ht="12.75">
      <c r="A260" s="27">
        <v>41895</v>
      </c>
      <c r="B260" s="28">
        <v>159.563363</v>
      </c>
      <c r="C260" s="32">
        <v>0.000616</v>
      </c>
      <c r="D260" s="33">
        <f>B260*C260/$F$3</f>
        <v>0.00026929049755616</v>
      </c>
      <c r="E260" s="33">
        <f>B260*$E$3/$F$3</f>
        <v>0.0017486395945205</v>
      </c>
      <c r="F260" s="31">
        <v>63825345</v>
      </c>
    </row>
    <row r="261" spans="1:7" customHeight="1" ht="12.75">
      <c r="A261" s="27">
        <v>41896</v>
      </c>
      <c r="B261" s="28">
        <v>159.563363</v>
      </c>
      <c r="C261" s="32">
        <v>0.000616</v>
      </c>
      <c r="D261" s="33">
        <f>B261*C261/$F$3</f>
        <v>0.00026929049755616</v>
      </c>
      <c r="E261" s="33">
        <f>B261*$E$3/$F$3</f>
        <v>0.0017486395945205</v>
      </c>
      <c r="F261" s="31">
        <v>63825345</v>
      </c>
    </row>
    <row r="262" spans="1:7" customHeight="1" ht="12.75">
      <c r="A262" s="27">
        <v>41897</v>
      </c>
      <c r="B262" s="28">
        <v>159.616024</v>
      </c>
      <c r="C262" s="32">
        <v>0.000619</v>
      </c>
      <c r="D262" s="33">
        <f>B262*C262/$F$3</f>
        <v>0.00027069128453699</v>
      </c>
      <c r="E262" s="33">
        <f>B262*$E$3/$F$3</f>
        <v>0.0017492167013699</v>
      </c>
      <c r="F262" s="31">
        <v>63846409.6</v>
      </c>
    </row>
    <row r="263" spans="1:7" customHeight="1" ht="12.75">
      <c r="A263" s="27">
        <v>41898</v>
      </c>
      <c r="B263" s="28">
        <v>159.447334</v>
      </c>
      <c r="C263" s="32">
        <v>0.000639</v>
      </c>
      <c r="D263" s="33">
        <f>B263*C263/$F$3</f>
        <v>0.00027914204500274</v>
      </c>
      <c r="E263" s="33">
        <f>B263*$E$3/$F$3</f>
        <v>0.0017473680438356</v>
      </c>
      <c r="F263" s="31">
        <v>63778933.7</v>
      </c>
    </row>
    <row r="264" spans="1:7" customHeight="1" ht="12.75">
      <c r="A264" s="27">
        <v>41899</v>
      </c>
      <c r="B264" s="28">
        <v>160.497931</v>
      </c>
      <c r="C264" s="32">
        <v>0.000601</v>
      </c>
      <c r="D264" s="33">
        <f>B264*C264/$F$3</f>
        <v>0.00026427193570137</v>
      </c>
      <c r="E264" s="33">
        <f>B264*$E$3/$F$3</f>
        <v>0.0017588814356164</v>
      </c>
      <c r="F264" s="31">
        <v>64199172.5</v>
      </c>
    </row>
    <row r="265" spans="1:7" customHeight="1" ht="12.75">
      <c r="A265" s="27">
        <v>41900</v>
      </c>
      <c r="B265" s="28">
        <v>161.130615</v>
      </c>
      <c r="C265" s="32">
        <v>0.000588</v>
      </c>
      <c r="D265" s="33">
        <f>B265*C265/$F$3</f>
        <v>0.0002595747989589</v>
      </c>
      <c r="E265" s="33">
        <f>B265*$E$3/$F$3</f>
        <v>0.0017658149589041</v>
      </c>
      <c r="F265" s="31">
        <v>72508776.8</v>
      </c>
    </row>
    <row r="266" spans="1:7" customHeight="1" ht="12.75">
      <c r="A266" s="27">
        <v>41901</v>
      </c>
      <c r="B266" s="28">
        <v>160.359157</v>
      </c>
      <c r="C266" s="32">
        <v>0.000549</v>
      </c>
      <c r="D266" s="33">
        <f>B266*C266/$F$3</f>
        <v>0.00024119774573425</v>
      </c>
      <c r="E266" s="33">
        <f>B266*$E$3/$F$3</f>
        <v>0.0017573606246575</v>
      </c>
      <c r="F266" s="31">
        <v>72161620.7</v>
      </c>
    </row>
    <row r="267" spans="1:7" customHeight="1" ht="12.75">
      <c r="A267" s="27">
        <v>41902</v>
      </c>
      <c r="B267" s="28">
        <v>160.359157</v>
      </c>
      <c r="C267" s="32">
        <v>0.000549</v>
      </c>
      <c r="D267" s="33">
        <f>B267*C267/$F$3</f>
        <v>0.00024119774573425</v>
      </c>
      <c r="E267" s="33">
        <f>B267*$E$3/$F$3</f>
        <v>0.0017573606246575</v>
      </c>
      <c r="F267" s="31">
        <v>72161620.7</v>
      </c>
    </row>
    <row r="268" spans="1:7" customHeight="1" ht="12.75">
      <c r="A268" s="27">
        <v>41903</v>
      </c>
      <c r="B268" s="28">
        <v>160.359157</v>
      </c>
      <c r="C268" s="32">
        <v>0.000549</v>
      </c>
      <c r="D268" s="33">
        <f>B268*C268/$F$3</f>
        <v>0.00024119774573425</v>
      </c>
      <c r="E268" s="33">
        <f>B268*$E$3/$F$3</f>
        <v>0.0017573606246575</v>
      </c>
      <c r="F268" s="31">
        <v>72161620.7</v>
      </c>
    </row>
    <row r="269" spans="1:7" customHeight="1" ht="12.75">
      <c r="A269" s="27">
        <v>41904</v>
      </c>
      <c r="B269" s="28">
        <v>160.534654</v>
      </c>
      <c r="C269" s="32">
        <v>0.000558</v>
      </c>
      <c r="D269" s="33">
        <f>B269*C269/$F$3</f>
        <v>0.00024542010118356</v>
      </c>
      <c r="E269" s="33">
        <f>B269*$E$3/$F$3</f>
        <v>0.0017592838794521</v>
      </c>
      <c r="F269" s="31">
        <v>72240594.5</v>
      </c>
    </row>
    <row r="270" spans="1:7" customHeight="1" ht="12.75">
      <c r="A270" s="27">
        <v>41905</v>
      </c>
      <c r="B270" s="28">
        <v>160.842866</v>
      </c>
      <c r="C270" s="32">
        <v>0.000722</v>
      </c>
      <c r="D270" s="33">
        <f>B270*C270/$F$3</f>
        <v>0.00031816040890959</v>
      </c>
      <c r="E270" s="33">
        <f>B270*$E$3/$F$3</f>
        <v>0.0017626615452055</v>
      </c>
      <c r="F270" s="31">
        <v>72379289.6</v>
      </c>
    </row>
    <row r="271" spans="1:7" customHeight="1" ht="12.75">
      <c r="A271" s="27">
        <v>41906</v>
      </c>
      <c r="B271" s="28">
        <v>160.713633</v>
      </c>
      <c r="C271" s="32">
        <v>0.000718</v>
      </c>
      <c r="D271" s="33">
        <f>B271*C271/$F$3</f>
        <v>0.00031614353012055</v>
      </c>
      <c r="E271" s="33">
        <f>B271*$E$3/$F$3</f>
        <v>0.0017612452931507</v>
      </c>
      <c r="F271" s="31">
        <v>88392498.1</v>
      </c>
    </row>
    <row r="272" spans="1:7" customHeight="1" ht="12.75">
      <c r="A272" s="27">
        <v>41907</v>
      </c>
      <c r="B272" s="28">
        <v>160.505629</v>
      </c>
      <c r="C272" s="32">
        <v>0.00058</v>
      </c>
      <c r="D272" s="33">
        <f>B272*C272/$F$3</f>
        <v>0.00025505004060274</v>
      </c>
      <c r="E272" s="33">
        <f>B272*$E$3/$F$3</f>
        <v>0.0017589657972603</v>
      </c>
      <c r="F272" s="31">
        <v>88278095.8</v>
      </c>
    </row>
    <row r="273" spans="1:7" customHeight="1" ht="12.75">
      <c r="A273" s="27">
        <v>41908</v>
      </c>
      <c r="B273" s="28">
        <v>159.690328</v>
      </c>
      <c r="C273" s="32">
        <v>0.000812</v>
      </c>
      <c r="D273" s="33">
        <f>B273*C273/$F$3</f>
        <v>0.00035525629133151</v>
      </c>
      <c r="E273" s="33">
        <f>B273*$E$3/$F$3</f>
        <v>0.0017500309917808</v>
      </c>
      <c r="F273" s="31">
        <v>87829680.4</v>
      </c>
    </row>
    <row r="274" spans="1:7" customHeight="1" ht="12.75">
      <c r="A274" s="27">
        <v>41909</v>
      </c>
      <c r="B274" s="28">
        <v>159.690328</v>
      </c>
      <c r="C274" s="32">
        <v>0.000812</v>
      </c>
      <c r="D274" s="33">
        <f>B274*C274/$F$3</f>
        <v>0.00035525629133151</v>
      </c>
      <c r="E274" s="33">
        <f>B274*$E$3/$F$3</f>
        <v>0.0017500309917808</v>
      </c>
      <c r="F274" s="31">
        <v>87829680.4</v>
      </c>
    </row>
    <row r="275" spans="1:7" customHeight="1" ht="12.75">
      <c r="A275" s="27">
        <v>41910</v>
      </c>
      <c r="B275" s="28">
        <v>159.690328</v>
      </c>
      <c r="C275" s="32">
        <v>0.000812</v>
      </c>
      <c r="D275" s="33">
        <f>B275*C275/$F$3</f>
        <v>0.00035525629133151</v>
      </c>
      <c r="E275" s="33">
        <f>B275*$E$3/$F$3</f>
        <v>0.0017500309917808</v>
      </c>
      <c r="F275" s="31">
        <v>87829680.4</v>
      </c>
    </row>
    <row r="276" spans="1:7" customHeight="1" ht="12.75">
      <c r="A276" s="27">
        <v>41911</v>
      </c>
      <c r="B276" s="28">
        <v>159.664292</v>
      </c>
      <c r="C276" s="32">
        <v>0.000806</v>
      </c>
      <c r="D276" s="33">
        <f>B276*C276/$F$3</f>
        <v>0.00035257375164932</v>
      </c>
      <c r="E276" s="33">
        <f>B276*$E$3/$F$3</f>
        <v>0.0017497456657534</v>
      </c>
      <c r="F276" s="31">
        <v>87815360.4</v>
      </c>
    </row>
    <row r="277" spans="1:7" customHeight="1" ht="12.75">
      <c r="A277" s="27">
        <v>41912</v>
      </c>
      <c r="B277" s="28">
        <v>159.367869</v>
      </c>
      <c r="C277" s="32">
        <v>0.000327</v>
      </c>
      <c r="D277" s="33">
        <f>B277*C277/$F$3</f>
        <v>0.00014277614565205</v>
      </c>
      <c r="E277" s="33">
        <f>B277*$E$3/$F$3</f>
        <v>0.0017464971945205</v>
      </c>
      <c r="F277" s="31">
        <v>87652328.2</v>
      </c>
    </row>
    <row r="278" spans="1:7" customHeight="1" ht="12.75">
      <c r="A278" s="27">
        <v>41913</v>
      </c>
      <c r="B278" s="28">
        <v>159.272908</v>
      </c>
      <c r="C278" s="32">
        <v>0.000585</v>
      </c>
      <c r="D278" s="33">
        <f>B278*C278/$F$3</f>
        <v>0.00025527301693151</v>
      </c>
      <c r="E278" s="33">
        <f>B278*$E$3/$F$3</f>
        <v>0.0017454565260274</v>
      </c>
      <c r="F278" s="31">
        <v>87600099.4</v>
      </c>
    </row>
    <row r="279" spans="1:7" customHeight="1" ht="12.75">
      <c r="A279" s="27">
        <v>41914</v>
      </c>
      <c r="B279" s="28">
        <v>158.445832</v>
      </c>
      <c r="C279" s="32">
        <v>0.000598</v>
      </c>
      <c r="D279" s="33">
        <f>B279*C279/$F$3</f>
        <v>0.00025959070557808</v>
      </c>
      <c r="E279" s="33">
        <f>B279*$E$3/$F$3</f>
        <v>0.0017363926794521</v>
      </c>
      <c r="F279" s="31">
        <v>87145207.5</v>
      </c>
    </row>
    <row r="280" spans="1:7" customHeight="1" ht="12.75">
      <c r="A280" s="27">
        <v>41915</v>
      </c>
      <c r="B280" s="28">
        <v>156.902824</v>
      </c>
      <c r="C280" s="32">
        <v>0.000631</v>
      </c>
      <c r="D280" s="33">
        <f>B280*C280/$F$3</f>
        <v>0.00027124844368219</v>
      </c>
      <c r="E280" s="33">
        <f>B280*$E$3/$F$3</f>
        <v>0.0017194830027397</v>
      </c>
      <c r="F280" s="31">
        <v>86296553.4</v>
      </c>
    </row>
    <row r="281" spans="1:7" customHeight="1" ht="12.75">
      <c r="A281" s="27">
        <v>41916</v>
      </c>
      <c r="B281" s="28">
        <v>156.902824</v>
      </c>
      <c r="C281" s="32">
        <v>0.000631</v>
      </c>
      <c r="D281" s="33">
        <f>B281*C281/$F$3</f>
        <v>0.00027124844368219</v>
      </c>
      <c r="E281" s="33">
        <f>B281*$E$3/$F$3</f>
        <v>0.0017194830027397</v>
      </c>
      <c r="F281" s="31">
        <v>86296553.4</v>
      </c>
    </row>
    <row r="282" spans="1:7" customHeight="1" ht="12.75">
      <c r="A282" s="27">
        <v>41917</v>
      </c>
      <c r="B282" s="28">
        <v>156.902824</v>
      </c>
      <c r="C282" s="32">
        <v>0.000631</v>
      </c>
      <c r="D282" s="33">
        <f>B282*C282/$F$3</f>
        <v>0.00027124844368219</v>
      </c>
      <c r="E282" s="33">
        <f>B282*$E$3/$F$3</f>
        <v>0.0017194830027397</v>
      </c>
      <c r="F282" s="31">
        <v>86296553.4</v>
      </c>
    </row>
    <row r="283" spans="1:7" customHeight="1" ht="12.75">
      <c r="A283" s="27">
        <v>41918</v>
      </c>
      <c r="B283" s="28">
        <v>157.358492</v>
      </c>
      <c r="C283" s="32">
        <v>0.00061</v>
      </c>
      <c r="D283" s="33">
        <f>B283*C283/$F$3</f>
        <v>0.00026298268526027</v>
      </c>
      <c r="E283" s="33">
        <f>B283*$E$3/$F$3</f>
        <v>0.0017244766246575</v>
      </c>
      <c r="F283" s="31">
        <v>86547170.7</v>
      </c>
    </row>
    <row r="284" spans="1:7" customHeight="1" ht="12.75">
      <c r="A284" s="27">
        <v>41919</v>
      </c>
      <c r="B284" s="28">
        <v>158.108976</v>
      </c>
      <c r="C284" s="32">
        <v>0.000571</v>
      </c>
      <c r="D284" s="33">
        <f>B284*C284/$F$3</f>
        <v>0.00024734308300274</v>
      </c>
      <c r="E284" s="33">
        <f>B284*$E$3/$F$3</f>
        <v>0.0017327011068493</v>
      </c>
      <c r="F284" s="31">
        <v>71149039.2</v>
      </c>
    </row>
    <row r="285" spans="1:7" customHeight="1" ht="12.75">
      <c r="A285" s="27">
        <v>41920</v>
      </c>
      <c r="B285" s="28">
        <v>158.033788</v>
      </c>
      <c r="C285" s="32">
        <v>0.000599</v>
      </c>
      <c r="D285" s="33">
        <f>B285*C285/$F$3</f>
        <v>0.00025934860003288</v>
      </c>
      <c r="E285" s="33">
        <f>B285*$E$3/$F$3</f>
        <v>0.0017318771287671</v>
      </c>
      <c r="F285" s="31">
        <v>71115204.6</v>
      </c>
    </row>
    <row r="286" spans="1:7" customHeight="1" ht="12.75">
      <c r="A286" s="27">
        <v>41921</v>
      </c>
      <c r="B286" s="28">
        <v>158.872912</v>
      </c>
      <c r="C286" s="32">
        <v>0.000621</v>
      </c>
      <c r="D286" s="33">
        <f>B286*C286/$F$3</f>
        <v>0.00027030158452603</v>
      </c>
      <c r="E286" s="33">
        <f>B286*$E$3/$F$3</f>
        <v>0.0017410730082192</v>
      </c>
      <c r="F286" s="31">
        <v>71492810.2</v>
      </c>
    </row>
    <row r="287" spans="1:7" customHeight="1" ht="12.75">
      <c r="A287" s="27">
        <v>41922</v>
      </c>
      <c r="B287" s="28">
        <v>157.561012</v>
      </c>
      <c r="C287" s="32">
        <v>0.000565</v>
      </c>
      <c r="D287" s="33">
        <f>B287*C287/$F$3</f>
        <v>0.00024389581309589</v>
      </c>
      <c r="E287" s="33">
        <f>B287*$E$3/$F$3</f>
        <v>0.0017266960219178</v>
      </c>
      <c r="F287" s="31">
        <v>70902455.3</v>
      </c>
    </row>
    <row r="288" spans="1:7" customHeight="1" ht="12.75">
      <c r="A288" s="27">
        <v>41923</v>
      </c>
      <c r="B288" s="28">
        <v>157.561012</v>
      </c>
      <c r="C288" s="32">
        <v>0.000565</v>
      </c>
      <c r="D288" s="33">
        <f>B288*C288/$F$3</f>
        <v>0.00024389581309589</v>
      </c>
      <c r="E288" s="33">
        <f>B288*$E$3/$F$3</f>
        <v>0.0017266960219178</v>
      </c>
      <c r="F288" s="31">
        <v>70902455.3</v>
      </c>
    </row>
    <row r="289" spans="1:7" customHeight="1" ht="12.75">
      <c r="A289" s="27">
        <v>41924</v>
      </c>
      <c r="B289" s="28">
        <v>157.561012</v>
      </c>
      <c r="C289" s="32">
        <v>0.000565</v>
      </c>
      <c r="D289" s="33">
        <f>B289*C289/$F$3</f>
        <v>0.00024389581309589</v>
      </c>
      <c r="E289" s="33">
        <f>B289*$E$3/$F$3</f>
        <v>0.0017266960219178</v>
      </c>
      <c r="F289" s="31">
        <v>70902455.3</v>
      </c>
    </row>
    <row r="290" spans="1:7" customHeight="1" ht="12.75">
      <c r="A290" s="27">
        <v>41925</v>
      </c>
      <c r="B290" s="28">
        <v>157.831631</v>
      </c>
      <c r="C290" s="32">
        <v>0.000686</v>
      </c>
      <c r="D290" s="33">
        <f>B290*C290/$F$3</f>
        <v>0.00029663698319452</v>
      </c>
      <c r="E290" s="33">
        <f>B290*$E$3/$F$3</f>
        <v>0.001729661709589</v>
      </c>
      <c r="F290" s="31">
        <v>71024234.2</v>
      </c>
    </row>
    <row r="291" spans="1:7" customHeight="1" ht="12.75">
      <c r="A291" s="27">
        <v>41926</v>
      </c>
      <c r="B291" s="28">
        <v>156.46711</v>
      </c>
      <c r="C291" s="32">
        <v>0.000635</v>
      </c>
      <c r="D291" s="33">
        <f>B291*C291/$F$3</f>
        <v>0.00027220990369863</v>
      </c>
      <c r="E291" s="33">
        <f>B291*$E$3/$F$3</f>
        <v>0.0017147080547945</v>
      </c>
      <c r="F291" s="31">
        <v>70410199.6</v>
      </c>
    </row>
    <row r="292" spans="1:7" customHeight="1" ht="12.75">
      <c r="A292" s="27">
        <v>41927</v>
      </c>
      <c r="B292" s="28">
        <v>156.686886</v>
      </c>
      <c r="C292" s="32">
        <v>0.00059</v>
      </c>
      <c r="D292" s="33">
        <f>B292*C292/$F$3</f>
        <v>0.00025327469243836</v>
      </c>
      <c r="E292" s="33">
        <f>B292*$E$3/$F$3</f>
        <v>0.0017171165589041</v>
      </c>
      <c r="F292" s="31">
        <v>70509098.6</v>
      </c>
    </row>
    <row r="293" spans="1:7" customHeight="1" ht="12.75">
      <c r="A293" s="27">
        <v>41928</v>
      </c>
      <c r="B293" s="28">
        <v>157.461806</v>
      </c>
      <c r="C293" s="32">
        <v>0.000614</v>
      </c>
      <c r="D293" s="33">
        <f>B293*C293/$F$3</f>
        <v>0.00026488095584658</v>
      </c>
      <c r="E293" s="33">
        <f>B293*$E$3/$F$3</f>
        <v>0.0017256088328767</v>
      </c>
      <c r="F293" s="31">
        <v>70857812.7</v>
      </c>
    </row>
    <row r="294" spans="1:7" customHeight="1" ht="12.75">
      <c r="A294" s="27">
        <v>41929</v>
      </c>
      <c r="B294" s="28">
        <v>158.224179</v>
      </c>
      <c r="C294" s="32">
        <v>0.000609</v>
      </c>
      <c r="D294" s="33">
        <f>B294*C294/$F$3</f>
        <v>0.00026399595893425</v>
      </c>
      <c r="E294" s="33">
        <f>B294*$E$3/$F$3</f>
        <v>0.0017339636054795</v>
      </c>
      <c r="F294" s="31">
        <v>71200880.8</v>
      </c>
    </row>
    <row r="295" spans="1:7" customHeight="1" ht="12.75">
      <c r="A295" s="27">
        <v>41930</v>
      </c>
      <c r="B295" s="28">
        <v>158.224179</v>
      </c>
      <c r="C295" s="32">
        <v>0.000609</v>
      </c>
      <c r="D295" s="33">
        <f>B295*C295/$F$3</f>
        <v>0.00026399595893425</v>
      </c>
      <c r="E295" s="33">
        <f>B295*$E$3/$F$3</f>
        <v>0.0017339636054795</v>
      </c>
      <c r="F295" s="31">
        <v>71200880.8</v>
      </c>
    </row>
    <row r="296" spans="1:7" customHeight="1" ht="12.75">
      <c r="A296" s="27">
        <v>41931</v>
      </c>
      <c r="B296" s="28">
        <v>158.224179</v>
      </c>
      <c r="C296" s="32">
        <v>0.000609</v>
      </c>
      <c r="D296" s="33">
        <f>B296*C296/$F$3</f>
        <v>0.00026399595893425</v>
      </c>
      <c r="E296" s="33">
        <f>B296*$E$3/$F$3</f>
        <v>0.0017339636054795</v>
      </c>
      <c r="F296" s="31">
        <v>71200880.8</v>
      </c>
    </row>
    <row r="297" spans="1:7" customHeight="1" ht="12.75">
      <c r="A297" s="27">
        <v>41932</v>
      </c>
      <c r="B297" s="28">
        <v>158.547095</v>
      </c>
      <c r="C297" s="32">
        <v>0.000584</v>
      </c>
      <c r="D297" s="33">
        <f>B297*C297/$F$3</f>
        <v>0.000253675352</v>
      </c>
      <c r="E297" s="33">
        <f>B297*$E$3/$F$3</f>
        <v>0.0017375024109589</v>
      </c>
      <c r="F297" s="31">
        <v>71346192.7</v>
      </c>
    </row>
    <row r="298" spans="1:7" customHeight="1" ht="12.75">
      <c r="A298" s="27">
        <v>41933</v>
      </c>
      <c r="B298" s="28">
        <v>158.560191</v>
      </c>
      <c r="C298" s="32">
        <v>0.000586</v>
      </c>
      <c r="D298" s="33">
        <f>B298*C298/$F$3</f>
        <v>0.00025456512856438</v>
      </c>
      <c r="E298" s="33">
        <f>B298*$E$3/$F$3</f>
        <v>0.0017376459287671</v>
      </c>
      <c r="F298" s="31">
        <v>71352086</v>
      </c>
    </row>
    <row r="299" spans="1:7" customHeight="1" ht="12.75">
      <c r="A299" s="27">
        <v>41934</v>
      </c>
      <c r="B299" s="28">
        <v>157.767665</v>
      </c>
      <c r="C299" s="32">
        <v>0.000587</v>
      </c>
      <c r="D299" s="33">
        <f>B299*C299/$F$3</f>
        <v>0.00025372498453425</v>
      </c>
      <c r="E299" s="33">
        <f>B299*$E$3/$F$3</f>
        <v>0.0017289607123288</v>
      </c>
      <c r="F299" s="31">
        <v>70995449.2</v>
      </c>
    </row>
    <row r="300" spans="1:7" customHeight="1" ht="12.75">
      <c r="A300" s="27">
        <v>41935</v>
      </c>
      <c r="B300" s="28">
        <v>157.574489</v>
      </c>
      <c r="C300" s="32">
        <v>0.000649</v>
      </c>
      <c r="D300" s="33">
        <f>B300*C300/$F$3</f>
        <v>0.00028018039276986</v>
      </c>
      <c r="E300" s="33">
        <f>B300*$E$3/$F$3</f>
        <v>0.0017268437150685</v>
      </c>
      <c r="F300" s="31">
        <v>70908520</v>
      </c>
    </row>
    <row r="301" spans="1:7" customHeight="1" ht="12.75">
      <c r="A301" s="27">
        <v>41936</v>
      </c>
      <c r="B301" s="28">
        <v>158.056593</v>
      </c>
      <c r="C301" s="32">
        <v>0.000578</v>
      </c>
      <c r="D301" s="33">
        <f>B301*C301/$F$3</f>
        <v>0.00025029235823014</v>
      </c>
      <c r="E301" s="33">
        <f>B301*$E$3/$F$3</f>
        <v>0.0017321270465753</v>
      </c>
      <c r="F301" s="31">
        <v>71125466.9</v>
      </c>
    </row>
    <row r="302" spans="1:7" customHeight="1" ht="12.75">
      <c r="A302" s="27">
        <v>41937</v>
      </c>
      <c r="B302" s="28">
        <v>158.056593</v>
      </c>
      <c r="C302" s="32">
        <v>0.000578</v>
      </c>
      <c r="D302" s="33">
        <f>B302*C302/$F$3</f>
        <v>0.00025029235823014</v>
      </c>
      <c r="E302" s="33">
        <f>B302*$E$3/$F$3</f>
        <v>0.0017321270465753</v>
      </c>
      <c r="F302" s="31">
        <v>71125466.9</v>
      </c>
    </row>
    <row r="303" spans="1:7" customHeight="1" ht="12.75">
      <c r="A303" s="27">
        <v>41938</v>
      </c>
      <c r="B303" s="28">
        <v>158.056593</v>
      </c>
      <c r="C303" s="32">
        <v>0.000578</v>
      </c>
      <c r="D303" s="33">
        <f>B303*C303/$F$3</f>
        <v>0.00025029235823014</v>
      </c>
      <c r="E303" s="33">
        <f>B303*$E$3/$F$3</f>
        <v>0.0017321270465753</v>
      </c>
      <c r="F303" s="31">
        <v>71125466.9</v>
      </c>
    </row>
    <row r="304" spans="1:7" customHeight="1" ht="12.75">
      <c r="A304" s="27">
        <v>41939</v>
      </c>
      <c r="B304" s="28">
        <v>158.556189</v>
      </c>
      <c r="C304" s="32">
        <v>0.000629</v>
      </c>
      <c r="D304" s="33">
        <f>B304*C304/$F$3</f>
        <v>0.00027323792570137</v>
      </c>
      <c r="E304" s="33">
        <f>B304*$E$3/$F$3</f>
        <v>0.0017376020712329</v>
      </c>
      <c r="F304" s="31">
        <v>63422475.6</v>
      </c>
    </row>
    <row r="305" spans="1:7" customHeight="1" ht="12.75">
      <c r="A305" s="27">
        <v>41940</v>
      </c>
      <c r="B305" s="28">
        <v>158.795587</v>
      </c>
      <c r="C305" s="32">
        <v>0.000658</v>
      </c>
      <c r="D305" s="33">
        <f>B305*C305/$F$3</f>
        <v>0.00028626711300274</v>
      </c>
      <c r="E305" s="33">
        <f>B305*$E$3/$F$3</f>
        <v>0.0017402256109589</v>
      </c>
      <c r="F305" s="31">
        <v>63518234.7</v>
      </c>
    </row>
    <row r="306" spans="1:7" customHeight="1" ht="12.75">
      <c r="A306" s="27">
        <v>41941</v>
      </c>
      <c r="B306" s="28">
        <v>158.710819</v>
      </c>
      <c r="C306" s="32">
        <v>0.000642</v>
      </c>
      <c r="D306" s="33">
        <f>B306*C306/$F$3</f>
        <v>0.00027915711177534</v>
      </c>
      <c r="E306" s="33">
        <f>B306*$E$3/$F$3</f>
        <v>0.0017392966465753</v>
      </c>
      <c r="F306" s="31">
        <v>63484327.6</v>
      </c>
    </row>
    <row r="307" spans="1:7" customHeight="1" ht="12.75">
      <c r="A307" s="27">
        <v>41942</v>
      </c>
      <c r="B307" s="28">
        <v>157.466119</v>
      </c>
      <c r="C307" s="32">
        <v>0.00063</v>
      </c>
      <c r="D307" s="33">
        <f>B307*C307/$F$3</f>
        <v>0.00027179083553425</v>
      </c>
      <c r="E307" s="33">
        <f>B307*$E$3/$F$3</f>
        <v>0.0017256560986301</v>
      </c>
      <c r="F307" s="31">
        <v>62986447.7</v>
      </c>
    </row>
    <row r="308" spans="1:7" customHeight="1" ht="12.75">
      <c r="A308" s="27">
        <v>41943</v>
      </c>
      <c r="B308" s="28">
        <v>157.22558</v>
      </c>
      <c r="C308" s="32">
        <v>0.000527</v>
      </c>
      <c r="D308" s="33">
        <f>B308*C308/$F$3</f>
        <v>0.00022700789221918</v>
      </c>
      <c r="E308" s="33">
        <f>B308*$E$3/$F$3</f>
        <v>0.0017230200547945</v>
      </c>
      <c r="F308" s="31">
        <v>62890232.1</v>
      </c>
    </row>
    <row r="309" spans="1:7" customHeight="1" ht="12.75">
      <c r="A309" s="27">
        <v>41944</v>
      </c>
      <c r="B309" s="28">
        <v>157.22558</v>
      </c>
      <c r="C309" s="29">
        <v>0.000527</v>
      </c>
      <c r="D309" s="33">
        <f>B309*C309/$F$3</f>
        <v>0.00022700789221918</v>
      </c>
      <c r="E309" s="33">
        <f>B309*$E$3/$F$3</f>
        <v>0.0017230200547945</v>
      </c>
      <c r="F309" s="31">
        <v>62890232.1</v>
      </c>
    </row>
    <row r="310" spans="1:7" customHeight="1" ht="12.75">
      <c r="A310" s="27">
        <v>41945</v>
      </c>
      <c r="B310" s="28">
        <v>157.22558</v>
      </c>
      <c r="C310" s="29">
        <v>0.000527</v>
      </c>
      <c r="D310" s="33">
        <f>B310*C310/$F$3</f>
        <v>0.00022700789221918</v>
      </c>
      <c r="E310" s="33">
        <f>B310*$E$3/$F$3</f>
        <v>0.0017230200547945</v>
      </c>
      <c r="F310" s="31">
        <v>62890232.1</v>
      </c>
    </row>
    <row r="311" spans="1:7" customHeight="1" ht="12.75">
      <c r="A311" s="27">
        <v>41946</v>
      </c>
      <c r="B311" s="28">
        <v>157.022663</v>
      </c>
      <c r="C311" s="29">
        <v>0.000645</v>
      </c>
      <c r="D311" s="33">
        <f>B311*C311/$F$3</f>
        <v>0.00027747840447945</v>
      </c>
      <c r="E311" s="33">
        <f>B311*$E$3/$F$3</f>
        <v>0.0017207963068493</v>
      </c>
      <c r="F311" s="31">
        <v>62809065.1</v>
      </c>
    </row>
    <row r="312" spans="1:7" customHeight="1" ht="12.75">
      <c r="A312" s="27">
        <v>41947</v>
      </c>
      <c r="B312" s="28">
        <v>157.311279</v>
      </c>
      <c r="C312" s="29">
        <v>0.000644</v>
      </c>
      <c r="D312" s="33">
        <f>B312*C312/$F$3</f>
        <v>0.00027755743472877</v>
      </c>
      <c r="E312" s="33">
        <f>B312*$E$3/$F$3</f>
        <v>0.0017239592219178</v>
      </c>
      <c r="F312" s="31">
        <v>62924511.6</v>
      </c>
    </row>
    <row r="313" spans="1:7" customHeight="1" ht="12.75">
      <c r="A313" s="27">
        <v>41948</v>
      </c>
      <c r="B313" s="28">
        <v>157.005218</v>
      </c>
      <c r="C313" s="29">
        <v>0.000627</v>
      </c>
      <c r="D313" s="33">
        <f>B313*C313/$F$3</f>
        <v>0.00026970485393425</v>
      </c>
      <c r="E313" s="33">
        <f>B313*$E$3/$F$3</f>
        <v>0.0017206051287671</v>
      </c>
      <c r="F313" s="31">
        <v>62802087.1</v>
      </c>
    </row>
    <row r="314" spans="1:7" customHeight="1" ht="12.75">
      <c r="A314" s="27">
        <v>41949</v>
      </c>
      <c r="B314" s="28">
        <v>156.276469</v>
      </c>
      <c r="C314" s="29">
        <v>0.000641</v>
      </c>
      <c r="D314" s="33">
        <f>B314*C314/$F$3</f>
        <v>0.00027444716884658</v>
      </c>
      <c r="E314" s="33">
        <f>B314*$E$3/$F$3</f>
        <v>0.0017126188383562</v>
      </c>
      <c r="F314" s="31">
        <v>62510587.6</v>
      </c>
    </row>
    <row r="315" spans="1:7" customHeight="1" ht="12.75">
      <c r="A315" s="27">
        <v>41950</v>
      </c>
      <c r="B315" s="28">
        <v>155.692321</v>
      </c>
      <c r="C315" s="29">
        <v>0.000658</v>
      </c>
      <c r="D315" s="33">
        <f>B315*C315/$F$3</f>
        <v>0.00028067273210411</v>
      </c>
      <c r="E315" s="33">
        <f>B315*$E$3/$F$3</f>
        <v>0.0017062172164384</v>
      </c>
      <c r="F315" s="31">
        <v>62276928.5</v>
      </c>
    </row>
    <row r="316" spans="1:7" customHeight="1" ht="12.75">
      <c r="A316" s="27">
        <v>41951</v>
      </c>
      <c r="B316" s="28">
        <v>155.692321</v>
      </c>
      <c r="C316" s="29">
        <v>0.000658</v>
      </c>
      <c r="D316" s="33">
        <f>B316*C316/$F$3</f>
        <v>0.00028067273210411</v>
      </c>
      <c r="E316" s="33">
        <f>B316*$E$3/$F$3</f>
        <v>0.0017062172164384</v>
      </c>
      <c r="F316" s="31">
        <v>62276928.5</v>
      </c>
    </row>
    <row r="317" spans="1:7" customHeight="1" ht="12.75">
      <c r="A317" s="27">
        <v>41952</v>
      </c>
      <c r="B317" s="28">
        <v>155.692321</v>
      </c>
      <c r="C317" s="29">
        <v>0.000658</v>
      </c>
      <c r="D317" s="33">
        <f>B317*C317/$F$3</f>
        <v>0.00028067273210411</v>
      </c>
      <c r="E317" s="33">
        <f>B317*$E$3/$F$3</f>
        <v>0.0017062172164384</v>
      </c>
      <c r="F317" s="31">
        <v>62276928.5</v>
      </c>
    </row>
    <row r="318" spans="1:7" customHeight="1" ht="12.75">
      <c r="A318" s="27">
        <v>41953</v>
      </c>
      <c r="B318" s="28">
        <v>155.951293</v>
      </c>
      <c r="C318" s="29">
        <v>0.000596</v>
      </c>
      <c r="D318" s="33">
        <f>B318*C318/$F$3</f>
        <v>0.00025464923459726</v>
      </c>
      <c r="E318" s="33">
        <f>B318*$E$3/$F$3</f>
        <v>0.0017090552657534</v>
      </c>
      <c r="F318" s="31">
        <v>62380517.2</v>
      </c>
    </row>
    <row r="319" spans="1:7" customHeight="1" ht="12.75">
      <c r="A319" s="27">
        <v>41954</v>
      </c>
      <c r="B319" s="28">
        <v>155.9746</v>
      </c>
      <c r="C319" s="29">
        <v>0.000614</v>
      </c>
      <c r="D319" s="33">
        <f>B319*C319/$F$3</f>
        <v>0.00026237919013699</v>
      </c>
      <c r="E319" s="33">
        <f>B319*$E$3/$F$3</f>
        <v>0.0017093106849315</v>
      </c>
      <c r="F319" s="31">
        <v>62389839.8</v>
      </c>
    </row>
    <row r="320" spans="1:7" customHeight="1" ht="12.75">
      <c r="A320" s="27">
        <v>41955</v>
      </c>
      <c r="B320" s="28">
        <v>155.550482</v>
      </c>
      <c r="C320" s="29">
        <v>0.000657</v>
      </c>
      <c r="D320" s="33">
        <f>B320*C320/$F$3</f>
        <v>0.0002799908676</v>
      </c>
      <c r="E320" s="33">
        <f>B320*$E$3/$F$3</f>
        <v>0.0017046628164384</v>
      </c>
      <c r="F320" s="31">
        <v>62220192.9</v>
      </c>
    </row>
    <row r="321" spans="1:7" customHeight="1" ht="12.75">
      <c r="A321" s="27">
        <v>41956</v>
      </c>
      <c r="B321" s="28">
        <v>154.625319</v>
      </c>
      <c r="C321" s="29">
        <v>0.00066</v>
      </c>
      <c r="D321" s="33">
        <f>B321*C321/$F$3</f>
        <v>0.00027959646723288</v>
      </c>
      <c r="E321" s="33">
        <f>B321*$E$3/$F$3</f>
        <v>0.0016945240438356</v>
      </c>
      <c r="F321" s="31">
        <v>61850127.6</v>
      </c>
    </row>
    <row r="322" spans="1:7" customHeight="1" ht="12.75">
      <c r="A322" s="27">
        <v>41957</v>
      </c>
      <c r="B322" s="28">
        <v>153.746431</v>
      </c>
      <c r="C322" s="29">
        <v>0.000601</v>
      </c>
      <c r="D322" s="33">
        <f>B322*C322/$F$3</f>
        <v>0.00025315508227671</v>
      </c>
      <c r="E322" s="33">
        <f>B322*$E$3/$F$3</f>
        <v>0.0016848923945205</v>
      </c>
      <c r="F322" s="31">
        <v>61498572.5</v>
      </c>
    </row>
    <row r="323" spans="1:7" customHeight="1" ht="12.75">
      <c r="A323" s="27">
        <v>41958</v>
      </c>
      <c r="B323" s="28">
        <v>153.746431</v>
      </c>
      <c r="C323" s="29">
        <v>0.000601</v>
      </c>
      <c r="D323" s="33">
        <f>B323*C323/$F$3</f>
        <v>0.00025315508227671</v>
      </c>
      <c r="E323" s="33">
        <f>B323*$E$3/$F$3</f>
        <v>0.0016848923945205</v>
      </c>
      <c r="F323" s="31">
        <v>61498572.5</v>
      </c>
    </row>
    <row r="324" spans="1:7" customHeight="1" ht="12.75">
      <c r="A324" s="27">
        <v>41959</v>
      </c>
      <c r="B324" s="28">
        <v>153.746431</v>
      </c>
      <c r="C324" s="29">
        <v>0.000601</v>
      </c>
      <c r="D324" s="33">
        <f>B324*C324/$F$3</f>
        <v>0.00025315508227671</v>
      </c>
      <c r="E324" s="33">
        <f>B324*$E$3/$F$3</f>
        <v>0.0016848923945205</v>
      </c>
      <c r="F324" s="31">
        <v>61498572.5</v>
      </c>
    </row>
    <row r="325" spans="1:7" customHeight="1" ht="12.75">
      <c r="A325" s="27">
        <v>41960</v>
      </c>
      <c r="B325" s="28">
        <v>153.769795</v>
      </c>
      <c r="C325" s="29">
        <v>0.000634</v>
      </c>
      <c r="D325" s="33">
        <f>B325*C325/$F$3</f>
        <v>0.00026709602747945</v>
      </c>
      <c r="E325" s="33">
        <f>B325*$E$3/$F$3</f>
        <v>0.0016851484383562</v>
      </c>
      <c r="F325" s="31">
        <v>61507917.9</v>
      </c>
    </row>
    <row r="326" spans="1:7" customHeight="1" ht="12.75">
      <c r="A326" s="27">
        <v>41961</v>
      </c>
      <c r="B326" s="28">
        <v>153.724105</v>
      </c>
      <c r="C326" s="29">
        <v>0.000615</v>
      </c>
      <c r="D326" s="33">
        <f>B326*C326/$F$3</f>
        <v>0.00025901458787671</v>
      </c>
      <c r="E326" s="33">
        <f>B326*$E$3/$F$3</f>
        <v>0.0016846477260274</v>
      </c>
      <c r="F326" s="31">
        <v>61489642.1</v>
      </c>
    </row>
    <row r="327" spans="1:7" customHeight="1" ht="12.75">
      <c r="A327" s="27">
        <v>41962</v>
      </c>
      <c r="B327" s="28">
        <v>153.929054</v>
      </c>
      <c r="C327" s="29">
        <v>0.000607</v>
      </c>
      <c r="D327" s="33">
        <f>B327*C327/$F$3</f>
        <v>0.00025598612541918</v>
      </c>
      <c r="E327" s="33">
        <f>B327*$E$3/$F$3</f>
        <v>0.0016868937424658</v>
      </c>
      <c r="F327" s="31">
        <v>61571621.7</v>
      </c>
    </row>
    <row r="328" spans="1:7" customHeight="1" ht="12.75">
      <c r="A328" s="27">
        <v>41963</v>
      </c>
      <c r="B328" s="28">
        <v>154.281213</v>
      </c>
      <c r="C328" s="29">
        <v>0.000603</v>
      </c>
      <c r="D328" s="33">
        <f>B328*C328/$F$3</f>
        <v>0.0002548810176411</v>
      </c>
      <c r="E328" s="33">
        <f>B328*$E$3/$F$3</f>
        <v>0.0016907530191781</v>
      </c>
      <c r="F328" s="31">
        <v>61712485.3</v>
      </c>
    </row>
    <row r="329" spans="1:7" customHeight="1" ht="12.75">
      <c r="A329" s="27">
        <v>41964</v>
      </c>
      <c r="B329" s="28">
        <v>154.046145</v>
      </c>
      <c r="C329" s="29">
        <v>0.000594</v>
      </c>
      <c r="D329" s="33">
        <f>B329*C329/$F$3</f>
        <v>0.00025069427432877</v>
      </c>
      <c r="E329" s="33">
        <f>B329*$E$3/$F$3</f>
        <v>0.0016881769315068</v>
      </c>
      <c r="F329" s="31">
        <v>61618458</v>
      </c>
    </row>
    <row r="330" spans="1:7" customHeight="1" ht="12.75">
      <c r="A330" s="27">
        <v>41965</v>
      </c>
      <c r="B330" s="28">
        <v>154.046145</v>
      </c>
      <c r="C330" s="29">
        <v>0.000594</v>
      </c>
      <c r="D330" s="33">
        <f>B330*C330/$F$3</f>
        <v>0.00025069427432877</v>
      </c>
      <c r="E330" s="33">
        <f>B330*$E$3/$F$3</f>
        <v>0.0016881769315068</v>
      </c>
      <c r="F330" s="31">
        <v>61618458</v>
      </c>
    </row>
    <row r="331" spans="1:7" customHeight="1" ht="12.75">
      <c r="A331" s="27">
        <v>41966</v>
      </c>
      <c r="B331" s="28">
        <v>154.046145</v>
      </c>
      <c r="C331" s="29">
        <v>0.000594</v>
      </c>
      <c r="D331" s="33">
        <f>B331*C331/$F$3</f>
        <v>0.00025069427432877</v>
      </c>
      <c r="E331" s="33">
        <f>B331*$E$3/$F$3</f>
        <v>0.0016881769315068</v>
      </c>
      <c r="F331" s="31">
        <v>61618458</v>
      </c>
    </row>
    <row r="332" spans="1:7" customHeight="1" ht="12.75">
      <c r="A332" s="27">
        <v>41967</v>
      </c>
      <c r="B332" s="28">
        <v>154.236235</v>
      </c>
      <c r="C332" s="29">
        <v>0.000623</v>
      </c>
      <c r="D332" s="33">
        <f>B332*C332/$F$3</f>
        <v>0.00026325801206849</v>
      </c>
      <c r="E332" s="33">
        <f>B332*$E$3/$F$3</f>
        <v>0.001690260109589</v>
      </c>
      <c r="F332" s="31">
        <v>61694493.9</v>
      </c>
    </row>
    <row r="333" spans="1:7" customHeight="1" ht="12.75">
      <c r="A333" s="27">
        <v>41968</v>
      </c>
      <c r="B333" s="28">
        <v>154.504981</v>
      </c>
      <c r="C333" s="29">
        <v>0.0006</v>
      </c>
      <c r="D333" s="33">
        <f>B333*C333/$F$3</f>
        <v>0.00025398079068493</v>
      </c>
      <c r="E333" s="33">
        <f>B333*$E$3/$F$3</f>
        <v>0.0016932052712329</v>
      </c>
      <c r="F333" s="31">
        <v>61801992.5</v>
      </c>
    </row>
    <row r="334" spans="1:7" customHeight="1" ht="12.75">
      <c r="A334" s="27">
        <v>41969</v>
      </c>
      <c r="B334" s="28">
        <v>155.17514</v>
      </c>
      <c r="C334" s="29">
        <v>0.000659</v>
      </c>
      <c r="D334" s="33">
        <f>B334*C334/$F$3</f>
        <v>0.00028016552673973</v>
      </c>
      <c r="E334" s="33">
        <f>B334*$E$3/$F$3</f>
        <v>0.0017005494794521</v>
      </c>
      <c r="F334" s="31">
        <v>62070056.2</v>
      </c>
    </row>
    <row r="335" spans="1:7" customHeight="1" ht="12.75">
      <c r="A335" s="27">
        <v>41970</v>
      </c>
      <c r="B335" s="28">
        <v>155.17514</v>
      </c>
      <c r="C335" s="29">
        <v>0.000659</v>
      </c>
      <c r="D335" s="33">
        <f>B335*C335/$F$3</f>
        <v>0.00028016552673973</v>
      </c>
      <c r="E335" s="33">
        <f>B335*$E$3/$F$3</f>
        <v>0.0017005494794521</v>
      </c>
      <c r="F335" s="31">
        <v>62070056.2</v>
      </c>
    </row>
    <row r="336" spans="1:7" customHeight="1" ht="12.75">
      <c r="A336" s="27">
        <v>41971</v>
      </c>
      <c r="B336" s="28">
        <v>153.864083</v>
      </c>
      <c r="C336" s="29">
        <v>0.000525</v>
      </c>
      <c r="D336" s="33">
        <f>B336*C336/$F$3</f>
        <v>0.00022131135226027</v>
      </c>
      <c r="E336" s="33">
        <f>B336*$E$3/$F$3</f>
        <v>0.0016861817315068</v>
      </c>
      <c r="F336" s="31">
        <v>61545633.3</v>
      </c>
    </row>
    <row r="337" spans="1:7" customHeight="1" ht="12.75">
      <c r="A337" s="27">
        <v>41972</v>
      </c>
      <c r="B337" s="28">
        <v>153.864083</v>
      </c>
      <c r="C337" s="29">
        <v>0.000525</v>
      </c>
      <c r="D337" s="33">
        <f>B337*C337/$F$3</f>
        <v>0.00022131135226027</v>
      </c>
      <c r="E337" s="33">
        <f>B337*$E$3/$F$3</f>
        <v>0.0016861817315068</v>
      </c>
      <c r="F337" s="31">
        <v>61545633.3</v>
      </c>
    </row>
    <row r="338" spans="1:7" customHeight="1" ht="12.75">
      <c r="A338" s="27">
        <v>41973</v>
      </c>
      <c r="B338" s="28">
        <v>153.864083</v>
      </c>
      <c r="C338" s="29">
        <v>0.000525</v>
      </c>
      <c r="D338" s="33">
        <f>B338*C338/$F$3</f>
        <v>0.00022131135226027</v>
      </c>
      <c r="E338" s="33">
        <f>B338*$E$3/$F$3</f>
        <v>0.0016861817315068</v>
      </c>
      <c r="F338" s="31">
        <v>61545633.3</v>
      </c>
    </row>
    <row r="339" spans="1:7" customHeight="1" ht="12.75">
      <c r="A339" s="27">
        <v>41974</v>
      </c>
      <c r="B339" s="28">
        <v>154.466949</v>
      </c>
      <c r="C339" s="32">
        <v>0.000659</v>
      </c>
      <c r="D339" s="33">
        <f>B339*C339/$F$3</f>
        <v>0.0002788869024411</v>
      </c>
      <c r="E339" s="33">
        <f>B339*$E$3/$F$3</f>
        <v>0.0016927884821918</v>
      </c>
      <c r="F339" s="31">
        <v>61786779.4</v>
      </c>
    </row>
    <row r="340" spans="1:7" customHeight="1" ht="12.75">
      <c r="A340" s="27">
        <v>41975</v>
      </c>
      <c r="B340" s="28">
        <v>153.782485</v>
      </c>
      <c r="C340" s="32">
        <v>0.000588</v>
      </c>
      <c r="D340" s="33">
        <f>B340*C340/$F$3</f>
        <v>0.00024773726350685</v>
      </c>
      <c r="E340" s="33">
        <f>B340*$E$3/$F$3</f>
        <v>0.0016852875068493</v>
      </c>
      <c r="F340" s="31">
        <v>61512993.9</v>
      </c>
    </row>
    <row r="341" spans="1:7" customHeight="1" ht="12.75">
      <c r="A341" s="27">
        <v>41976</v>
      </c>
      <c r="B341" s="28">
        <v>154.365764</v>
      </c>
      <c r="C341" s="32">
        <v>0.000574</v>
      </c>
      <c r="D341" s="33">
        <f>B341*C341/$F$3</f>
        <v>0.0002427560233863</v>
      </c>
      <c r="E341" s="33">
        <f>B341*$E$3/$F$3</f>
        <v>0.0016916796054795</v>
      </c>
      <c r="F341" s="31">
        <v>61746305.5</v>
      </c>
    </row>
    <row r="342" spans="1:7" customHeight="1" ht="12.75">
      <c r="A342" s="27">
        <v>41977</v>
      </c>
      <c r="B342" s="28">
        <v>154.251372</v>
      </c>
      <c r="C342" s="32">
        <v>0.000566</v>
      </c>
      <c r="D342" s="33">
        <f>B342*C342/$F$3</f>
        <v>0.00023919527822466</v>
      </c>
      <c r="E342" s="33">
        <f>B342*$E$3/$F$3</f>
        <v>0.0016904259945205</v>
      </c>
      <c r="F342" s="31">
        <v>61700548.7</v>
      </c>
    </row>
    <row r="343" spans="1:7" customHeight="1" ht="12.75">
      <c r="A343" s="27">
        <v>41978</v>
      </c>
      <c r="B343" s="28">
        <v>153.185889</v>
      </c>
      <c r="C343" s="32">
        <v>0.000566</v>
      </c>
      <c r="D343" s="33">
        <f>B343*C343/$F$3</f>
        <v>0.00023754304979178</v>
      </c>
      <c r="E343" s="33">
        <f>B343*$E$3/$F$3</f>
        <v>0.0016787494684932</v>
      </c>
      <c r="F343" s="31">
        <v>61274355.8</v>
      </c>
    </row>
    <row r="344" spans="1:7" customHeight="1" ht="12.75">
      <c r="A344" s="27">
        <v>41979</v>
      </c>
      <c r="B344" s="28">
        <v>153.185889</v>
      </c>
      <c r="C344" s="32">
        <v>0.000566</v>
      </c>
      <c r="D344" s="33">
        <f>B344*C344/$F$3</f>
        <v>0.00023754304979178</v>
      </c>
      <c r="E344" s="33">
        <f>B344*$E$3/$F$3</f>
        <v>0.0016787494684932</v>
      </c>
      <c r="F344" s="31">
        <v>61274355.8</v>
      </c>
    </row>
    <row r="345" spans="1:7" customHeight="1" ht="12.75">
      <c r="A345" s="27">
        <v>41980</v>
      </c>
      <c r="B345" s="28">
        <v>153.185889</v>
      </c>
      <c r="C345" s="32">
        <v>0.000566</v>
      </c>
      <c r="D345" s="33">
        <f>B345*C345/$F$3</f>
        <v>0.00023754304979178</v>
      </c>
      <c r="E345" s="33">
        <f>B345*$E$3/$F$3</f>
        <v>0.0016787494684932</v>
      </c>
      <c r="F345" s="31">
        <v>61274355.8</v>
      </c>
    </row>
    <row r="346" spans="1:7" customHeight="1" ht="12.75">
      <c r="A346" s="27">
        <v>41981</v>
      </c>
      <c r="B346" s="28">
        <v>153.459634</v>
      </c>
      <c r="C346" s="32">
        <v>0.000593</v>
      </c>
      <c r="D346" s="33">
        <f>B346*C346/$F$3</f>
        <v>0.00024931935058082</v>
      </c>
      <c r="E346" s="33">
        <f>B346*$E$3/$F$3</f>
        <v>0.0016817494136986</v>
      </c>
      <c r="F346" s="31">
        <v>61383853.5</v>
      </c>
    </row>
    <row r="347" spans="1:7" customHeight="1" ht="12.75">
      <c r="A347" s="27">
        <v>41982</v>
      </c>
      <c r="B347" s="28">
        <v>154.126107</v>
      </c>
      <c r="C347" s="32">
        <v>0.00073</v>
      </c>
      <c r="D347" s="33">
        <f>B347*C347/$F$3</f>
        <v>0.000308252214</v>
      </c>
      <c r="E347" s="33">
        <f>B347*$E$3/$F$3</f>
        <v>0.0016890532273973</v>
      </c>
      <c r="F347" s="31">
        <v>53944137.6</v>
      </c>
    </row>
    <row r="348" spans="1:7" customHeight="1" ht="12.75">
      <c r="A348" s="27">
        <v>41983</v>
      </c>
      <c r="B348" s="28">
        <v>154.174078</v>
      </c>
      <c r="C348" s="32">
        <v>0.000657</v>
      </c>
      <c r="D348" s="33">
        <f>B348*C348/$F$3</f>
        <v>0.0002775133404</v>
      </c>
      <c r="E348" s="33">
        <f>B348*$E$3/$F$3</f>
        <v>0.0016895789369863</v>
      </c>
      <c r="F348" s="31">
        <v>53960927.3</v>
      </c>
    </row>
    <row r="349" spans="1:7" customHeight="1" ht="12.75">
      <c r="A349" s="27">
        <v>41984</v>
      </c>
      <c r="B349" s="28">
        <v>154.197149</v>
      </c>
      <c r="C349" s="32">
        <v>0.000663</v>
      </c>
      <c r="D349" s="33">
        <f>B349*C349/$F$3</f>
        <v>0.00028008961585479</v>
      </c>
      <c r="E349" s="33">
        <f>B349*$E$3/$F$3</f>
        <v>0.001689831769863</v>
      </c>
      <c r="F349" s="31">
        <v>53969002.3</v>
      </c>
    </row>
    <row r="350" spans="1:7" customHeight="1" ht="12.75">
      <c r="A350" s="27">
        <v>41985</v>
      </c>
      <c r="B350" s="28">
        <v>154.222446</v>
      </c>
      <c r="C350" s="32">
        <v>0.000658</v>
      </c>
      <c r="D350" s="33">
        <f>B350*C350/$F$3</f>
        <v>0.00027802293004932</v>
      </c>
      <c r="E350" s="33">
        <f>B350*$E$3/$F$3</f>
        <v>0.0016901089972603</v>
      </c>
      <c r="F350" s="31">
        <v>53977856.2</v>
      </c>
    </row>
    <row r="351" spans="1:7" customHeight="1" ht="12.75">
      <c r="A351" s="27">
        <v>41986</v>
      </c>
      <c r="B351" s="28">
        <v>154.222446</v>
      </c>
      <c r="C351" s="32">
        <v>0.000658</v>
      </c>
      <c r="D351" s="33">
        <f>B351*C351/$F$3</f>
        <v>0.00027802293004932</v>
      </c>
      <c r="E351" s="33">
        <f>B351*$E$3/$F$3</f>
        <v>0.0016901089972603</v>
      </c>
      <c r="F351" s="31">
        <v>53977856.2</v>
      </c>
    </row>
    <row r="352" spans="1:7" customHeight="1" ht="12.75">
      <c r="A352" s="27">
        <v>41987</v>
      </c>
      <c r="B352" s="28">
        <v>154.222446</v>
      </c>
      <c r="C352" s="32">
        <v>0.000658</v>
      </c>
      <c r="D352" s="33">
        <f>B352*C352/$F$3</f>
        <v>0.00027802293004932</v>
      </c>
      <c r="E352" s="33">
        <f>B352*$E$3/$F$3</f>
        <v>0.0016901089972603</v>
      </c>
      <c r="F352" s="31">
        <v>53977856.2</v>
      </c>
    </row>
    <row r="353" spans="1:7" customHeight="1" ht="12.75">
      <c r="A353" s="27">
        <v>41988</v>
      </c>
      <c r="B353" s="28">
        <v>153.400776</v>
      </c>
      <c r="C353" s="32">
        <v>0.000658</v>
      </c>
      <c r="D353" s="33">
        <f>B353*C353/$F$3</f>
        <v>0.00027654167289863</v>
      </c>
      <c r="E353" s="33">
        <f>B353*$E$3/$F$3</f>
        <v>0.0016811043945205</v>
      </c>
      <c r="F353" s="31">
        <v>53690271.6</v>
      </c>
    </row>
    <row r="354" spans="1:7" customHeight="1" ht="12.75">
      <c r="A354" s="27">
        <v>41989</v>
      </c>
      <c r="B354" s="28">
        <v>154.519188</v>
      </c>
      <c r="C354" s="32">
        <v>0.000639</v>
      </c>
      <c r="D354" s="33">
        <f>B354*C354/$F$3</f>
        <v>0.00027051441406027</v>
      </c>
      <c r="E354" s="33">
        <f>B354*$E$3/$F$3</f>
        <v>0.0016933609643836</v>
      </c>
      <c r="F354" s="31">
        <v>54081715.9</v>
      </c>
    </row>
    <row r="355" spans="1:7" customHeight="1" ht="12.75">
      <c r="A355" s="27">
        <v>41990</v>
      </c>
      <c r="B355" s="28">
        <v>153.687603</v>
      </c>
      <c r="C355" s="32">
        <v>0.000599</v>
      </c>
      <c r="D355" s="33">
        <f>B355*C355/$F$3</f>
        <v>0.00025221609369041</v>
      </c>
      <c r="E355" s="33">
        <f>B355*$E$3/$F$3</f>
        <v>0.0016842477041096</v>
      </c>
      <c r="F355" s="31">
        <v>53790661.1</v>
      </c>
    </row>
    <row r="356" spans="1:7" customHeight="1" ht="12.75">
      <c r="A356" s="27">
        <v>41991</v>
      </c>
      <c r="B356" s="28">
        <v>153.602791</v>
      </c>
      <c r="C356" s="32">
        <v>0.000617</v>
      </c>
      <c r="D356" s="33">
        <f>B356*C356/$F$3</f>
        <v>0.00025965184122466</v>
      </c>
      <c r="E356" s="33">
        <f>B356*$E$3/$F$3</f>
        <v>0.0016833182575342</v>
      </c>
      <c r="F356" s="31">
        <v>53760976.8</v>
      </c>
    </row>
    <row r="357" spans="1:7" customHeight="1" ht="12.75">
      <c r="A357" s="27">
        <v>41992</v>
      </c>
      <c r="B357" s="28">
        <v>153.593479</v>
      </c>
      <c r="C357" s="32">
        <v>0.000619</v>
      </c>
      <c r="D357" s="33">
        <f>B357*C357/$F$3</f>
        <v>0.00026047770822192</v>
      </c>
      <c r="E357" s="33">
        <f>B357*$E$3/$F$3</f>
        <v>0.0016832162082192</v>
      </c>
      <c r="F357" s="31">
        <v>53757717.6</v>
      </c>
    </row>
    <row r="358" spans="1:7" customHeight="1" ht="12.75">
      <c r="A358" s="27">
        <v>41993</v>
      </c>
      <c r="B358" s="28">
        <v>153.593479</v>
      </c>
      <c r="C358" s="32">
        <v>0.000619</v>
      </c>
      <c r="D358" s="33">
        <f>B358*C358/$F$3</f>
        <v>0.00026047770822192</v>
      </c>
      <c r="E358" s="33">
        <f>B358*$E$3/$F$3</f>
        <v>0.0016832162082192</v>
      </c>
      <c r="F358" s="31">
        <v>53757717.6</v>
      </c>
    </row>
    <row r="359" spans="1:7" customHeight="1" ht="12.75">
      <c r="A359" s="27">
        <v>41994</v>
      </c>
      <c r="B359" s="28">
        <v>153.593479</v>
      </c>
      <c r="C359" s="32">
        <v>0.000619</v>
      </c>
      <c r="D359" s="33">
        <f>B359*C359/$F$3</f>
        <v>0.00026047770822192</v>
      </c>
      <c r="E359" s="33">
        <f>B359*$E$3/$F$3</f>
        <v>0.0016832162082192</v>
      </c>
      <c r="F359" s="31">
        <v>53757717.6</v>
      </c>
    </row>
    <row r="360" spans="1:7" customHeight="1" ht="12.75">
      <c r="A360" s="27">
        <v>41995</v>
      </c>
      <c r="B360" s="28">
        <v>153.513549</v>
      </c>
      <c r="C360" s="32">
        <v>0.00058</v>
      </c>
      <c r="D360" s="33">
        <f>B360*C360/$F$3</f>
        <v>0.00024393933813699</v>
      </c>
      <c r="E360" s="33">
        <f>B360*$E$3/$F$3</f>
        <v>0.0016823402630137</v>
      </c>
      <c r="F360" s="31">
        <v>53729742</v>
      </c>
    </row>
    <row r="361" spans="1:7" customHeight="1" ht="12.75">
      <c r="A361" s="27">
        <v>41996</v>
      </c>
      <c r="B361" s="28">
        <v>152.465846</v>
      </c>
      <c r="C361" s="32">
        <v>0.00057</v>
      </c>
      <c r="D361" s="33">
        <f>B361*C361/$F$3</f>
        <v>0.00023809734854795</v>
      </c>
      <c r="E361" s="33">
        <f>B361*$E$3/$F$3</f>
        <v>0.0016708585863014</v>
      </c>
      <c r="F361" s="31">
        <v>45739753.9</v>
      </c>
    </row>
    <row r="362" spans="1:7" customHeight="1" ht="12.75">
      <c r="A362" s="27">
        <v>41997</v>
      </c>
      <c r="B362" s="28">
        <v>152.743084</v>
      </c>
      <c r="C362" s="32">
        <v>0.000603</v>
      </c>
      <c r="D362" s="33">
        <f>B362*C362/$F$3</f>
        <v>0.00025233994425205</v>
      </c>
      <c r="E362" s="33">
        <f>B362*$E$3/$F$3</f>
        <v>0.0016738968109589</v>
      </c>
      <c r="F362" s="31">
        <v>45822925.2</v>
      </c>
    </row>
    <row r="363" spans="1:7" customHeight="1" ht="12.75">
      <c r="A363" s="27">
        <v>41998</v>
      </c>
      <c r="B363" s="28">
        <v>152.743084</v>
      </c>
      <c r="C363" s="32">
        <v>0.000603</v>
      </c>
      <c r="D363" s="33">
        <f>B363*C363/$F$3</f>
        <v>0.00025233994425205</v>
      </c>
      <c r="E363" s="33">
        <f>B363*$E$3/$F$3</f>
        <v>0.0016738968109589</v>
      </c>
      <c r="F363" s="31">
        <v>45822925.2</v>
      </c>
    </row>
    <row r="364" spans="1:7" customHeight="1" ht="12.75">
      <c r="A364" s="27">
        <v>41999</v>
      </c>
      <c r="B364" s="28">
        <v>152.856841</v>
      </c>
      <c r="C364" s="32">
        <v>0.000603</v>
      </c>
      <c r="D364" s="33">
        <f>B364*C364/$F$3</f>
        <v>0.00025252787704932</v>
      </c>
      <c r="E364" s="33">
        <f>B364*$E$3/$F$3</f>
        <v>0.0016751434630137</v>
      </c>
      <c r="F364" s="31">
        <v>45857052.3</v>
      </c>
    </row>
    <row r="365" spans="1:7" customHeight="1" ht="12.75">
      <c r="A365" s="27">
        <v>42000</v>
      </c>
      <c r="B365" s="28">
        <v>152.856841</v>
      </c>
      <c r="C365" s="32">
        <v>0.000603</v>
      </c>
      <c r="D365" s="33">
        <f>B365*C365/$F$3</f>
        <v>0.00025252787704932</v>
      </c>
      <c r="E365" s="33">
        <f>B365*$E$3/$F$3</f>
        <v>0.0016751434630137</v>
      </c>
      <c r="F365" s="31">
        <v>45857052.3</v>
      </c>
    </row>
    <row r="366" spans="1:7" customHeight="1" ht="12.75">
      <c r="A366" s="27">
        <v>42001</v>
      </c>
      <c r="B366" s="28">
        <v>152.856841</v>
      </c>
      <c r="C366" s="32">
        <v>0.000603</v>
      </c>
      <c r="D366" s="33">
        <f>B366*C366/$F$3</f>
        <v>0.00025252787704932</v>
      </c>
      <c r="E366" s="33">
        <f>B366*$E$3/$F$3</f>
        <v>0.0016751434630137</v>
      </c>
      <c r="F366" s="31">
        <v>45857052.3</v>
      </c>
    </row>
    <row r="367" spans="1:7" customHeight="1" ht="12.75">
      <c r="A367" s="27">
        <v>42002</v>
      </c>
      <c r="B367" s="28">
        <v>152.536137</v>
      </c>
      <c r="C367" s="32">
        <v>0.00058</v>
      </c>
      <c r="D367" s="33">
        <f>B367*C367/$F$3</f>
        <v>0.00024238619030137</v>
      </c>
      <c r="E367" s="33">
        <f>B367*$E$3/$F$3</f>
        <v>0.0016716288986301</v>
      </c>
      <c r="F367" s="31">
        <v>45760841.2</v>
      </c>
    </row>
    <row r="368" spans="1:7" customHeight="1" ht="12.75">
      <c r="A368" s="27">
        <v>42003</v>
      </c>
      <c r="B368" s="28">
        <v>152.839249</v>
      </c>
      <c r="C368" s="32">
        <v>0.000624</v>
      </c>
      <c r="D368" s="33">
        <f>B368*C368/$F$3</f>
        <v>0.00026129230513973</v>
      </c>
      <c r="E368" s="33">
        <f>B368*$E$3/$F$3</f>
        <v>0.0016749506739726</v>
      </c>
      <c r="F368" s="31">
        <v>45851774.6</v>
      </c>
    </row>
    <row r="369" spans="1:7" customHeight="1" ht="12.75">
      <c r="A369" s="27">
        <v>42004</v>
      </c>
      <c r="B369" s="28">
        <v>153.150229</v>
      </c>
      <c r="C369" s="32">
        <v>0.0</v>
      </c>
      <c r="D369" s="33">
        <f>B369*C369/$F$3</f>
        <v>0</v>
      </c>
      <c r="E369" s="33">
        <f>B369*$E$3/$F$3</f>
        <v>0.0016783586739726</v>
      </c>
      <c r="F369" s="31">
        <v>45945068.6</v>
      </c>
    </row>
    <row r="370" spans="1:7" customHeight="1" ht="12.75">
      <c r="A370" s="27"/>
      <c r="B370" s="28"/>
      <c r="C370" s="32"/>
      <c r="D370" s="33"/>
      <c r="E370" s="33"/>
      <c r="F370" s="31"/>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G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3"/>
    <col min="2" max="2" width="9.140625" style="23"/>
    <col min="3" max="3" width="9.140625" style="23"/>
    <col min="4" max="4" width="13.28515625" customWidth="true" style="23"/>
    <col min="5" max="5" width="12.85546875" customWidth="true" style="23"/>
    <col min="6" max="6" width="13.42578125" customWidth="true" style="23"/>
    <col min="7" max="7" width="11.5703125" customWidth="true" style="23"/>
  </cols>
  <sheetData>
    <row r="1" spans="1:7" customHeight="1" ht="14.25">
      <c r="A1" s="1" t="s">
        <v>28</v>
      </c>
      <c r="B1" s="2"/>
      <c r="C1" s="3"/>
      <c r="D1" s="3"/>
      <c r="E1" s="3"/>
      <c r="F1" s="34"/>
    </row>
    <row r="2" spans="1:7" customHeight="1" ht="12.75">
      <c r="A2" s="24" t="s">
        <v>18</v>
      </c>
      <c r="B2" s="2"/>
      <c r="C2" s="3"/>
      <c r="D2" s="3"/>
      <c r="E2" s="25" t="s">
        <v>29</v>
      </c>
      <c r="F2" s="25"/>
      <c r="G2" s="35"/>
    </row>
    <row r="3" spans="1:7" customHeight="1" ht="12.75">
      <c r="A3" s="6"/>
      <c r="B3" s="2"/>
      <c r="C3" s="3"/>
      <c r="D3" s="3"/>
      <c r="E3" s="26">
        <v>0.004</v>
      </c>
      <c r="F3" s="25">
        <v>365</v>
      </c>
      <c r="G3" s="35"/>
    </row>
    <row r="4" spans="1:7" customHeight="1" ht="12.75">
      <c r="A4" s="8" t="s">
        <v>22</v>
      </c>
      <c r="B4" s="8" t="s">
        <v>23</v>
      </c>
      <c r="C4" s="9" t="s">
        <v>30</v>
      </c>
      <c r="D4" s="9" t="s">
        <v>31</v>
      </c>
      <c r="E4" s="9" t="s">
        <v>26</v>
      </c>
      <c r="F4" s="9" t="s">
        <v>27</v>
      </c>
    </row>
    <row r="5" spans="1:7" customHeight="1" ht="12.75">
      <c r="A5" s="27">
        <v>41275</v>
      </c>
      <c r="B5" s="28">
        <v>160.756589</v>
      </c>
      <c r="C5" s="29">
        <v>0.00057499</v>
      </c>
      <c r="D5" s="33">
        <f>B5*C5/$F$3</f>
        <v>0.00025324227701126</v>
      </c>
      <c r="E5" s="33">
        <f>B5*$E$3/$F$3</f>
        <v>0.0017617160438356</v>
      </c>
      <c r="F5" s="31">
        <v>64302634.74</v>
      </c>
    </row>
    <row r="6" spans="1:7" customHeight="1" ht="12.75">
      <c r="A6" s="27">
        <v>41276</v>
      </c>
      <c r="B6" s="28">
        <v>161.041736</v>
      </c>
      <c r="C6" s="29">
        <v>0.00059999</v>
      </c>
      <c r="D6" s="33">
        <f>B6*C6/$F$3</f>
        <v>0.00026472172926751</v>
      </c>
      <c r="E6" s="33">
        <f>B6*$E$3/$F$3</f>
        <v>0.0017648409424658</v>
      </c>
      <c r="F6" s="31">
        <v>64416692.54</v>
      </c>
    </row>
    <row r="7" spans="1:7" customHeight="1" ht="12.75">
      <c r="A7" s="27">
        <v>41277</v>
      </c>
      <c r="B7" s="28">
        <v>159.799247</v>
      </c>
      <c r="C7" s="29">
        <v>0.00056101</v>
      </c>
      <c r="D7" s="33">
        <f>B7*C7/$F$3</f>
        <v>0.00024561363166978</v>
      </c>
      <c r="E7" s="33">
        <f>B7*$E$3/$F$3</f>
        <v>0.0017512246246575</v>
      </c>
      <c r="F7" s="31">
        <v>63919695.72</v>
      </c>
    </row>
    <row r="8" spans="1:7" customHeight="1" ht="12.75">
      <c r="A8" s="27">
        <v>41278</v>
      </c>
      <c r="B8" s="28">
        <v>158.588274</v>
      </c>
      <c r="C8" s="29">
        <v>0.00056101</v>
      </c>
      <c r="D8" s="33">
        <f>B8*C8/$F$3</f>
        <v>0.00024375234958011</v>
      </c>
      <c r="E8" s="33">
        <f>B8*$E$3/$F$3</f>
        <v>0.0017379536876712</v>
      </c>
      <c r="F8" s="31">
        <v>63435309.58</v>
      </c>
    </row>
    <row r="9" spans="1:7" customHeight="1" ht="12.75">
      <c r="A9" s="27">
        <v>41279</v>
      </c>
      <c r="B9" s="28">
        <v>158.588274</v>
      </c>
      <c r="C9" s="29">
        <v>0.00056101</v>
      </c>
      <c r="D9" s="33">
        <f>B9*C9/$F$3</f>
        <v>0.00024375234958011</v>
      </c>
      <c r="E9" s="33">
        <f>B9*$E$3/$F$3</f>
        <v>0.0017379536876712</v>
      </c>
      <c r="F9" s="31">
        <v>63435309.58</v>
      </c>
    </row>
    <row r="10" spans="1:7" customHeight="1" ht="12.75">
      <c r="A10" s="27">
        <v>41280</v>
      </c>
      <c r="B10" s="28">
        <v>158.588274</v>
      </c>
      <c r="C10" s="29">
        <v>0.00056101</v>
      </c>
      <c r="D10" s="33">
        <f>B10*C10/$F$3</f>
        <v>0.00024375234958011</v>
      </c>
      <c r="E10" s="33">
        <f>B10*$E$3/$F$3</f>
        <v>0.0017379536876712</v>
      </c>
      <c r="F10" s="31">
        <v>63435309.58</v>
      </c>
    </row>
    <row r="11" spans="1:7" customHeight="1" ht="12.75">
      <c r="A11" s="27">
        <v>41281</v>
      </c>
      <c r="B11" s="28">
        <v>159.051491</v>
      </c>
      <c r="C11" s="29">
        <v>0.00053801</v>
      </c>
      <c r="D11" s="33">
        <f>B11*C11/$F$3</f>
        <v>0.000234441897734</v>
      </c>
      <c r="E11" s="33">
        <f>B11*$E$3/$F$3</f>
        <v>0.0017430300383562</v>
      </c>
      <c r="F11" s="31">
        <v>63620597.9</v>
      </c>
    </row>
    <row r="12" spans="1:7" customHeight="1" ht="12.75">
      <c r="A12" s="27">
        <v>41282</v>
      </c>
      <c r="B12" s="28">
        <v>158.594923</v>
      </c>
      <c r="C12" s="29">
        <v>0.000531</v>
      </c>
      <c r="D12" s="33">
        <f>B12*C12/$F$3</f>
        <v>0.00023072302496712</v>
      </c>
      <c r="E12" s="33">
        <f>B12*$E$3/$F$3</f>
        <v>0.0017380265534247</v>
      </c>
      <c r="F12" s="31">
        <v>55508224.51</v>
      </c>
    </row>
    <row r="13" spans="1:7" customHeight="1" ht="12.75">
      <c r="A13" s="27">
        <v>41283</v>
      </c>
      <c r="B13" s="28">
        <v>158.306845</v>
      </c>
      <c r="C13" s="29">
        <v>0.00057301</v>
      </c>
      <c r="D13" s="33">
        <f>B13*C13/$F$3</f>
        <v>0.00024852439795466</v>
      </c>
      <c r="E13" s="33">
        <f>B13*$E$3/$F$3</f>
        <v>0.0017348695342466</v>
      </c>
      <c r="F13" s="31">
        <v>55407393.37</v>
      </c>
    </row>
    <row r="14" spans="1:7" customHeight="1" ht="12.75">
      <c r="A14" s="27">
        <v>41284</v>
      </c>
      <c r="B14" s="28">
        <v>159.279276</v>
      </c>
      <c r="C14" s="29">
        <v>0.00028799</v>
      </c>
      <c r="D14" s="33">
        <f>B14*C14/$F$3</f>
        <v>0.00012567353067189</v>
      </c>
      <c r="E14" s="33">
        <f>B14*$E$3/$F$3</f>
        <v>0.0017455263123288</v>
      </c>
      <c r="F14" s="31">
        <v>55747747.45</v>
      </c>
    </row>
    <row r="15" spans="1:7" customHeight="1" ht="12.75">
      <c r="A15" s="27">
        <v>41285</v>
      </c>
      <c r="B15" s="28">
        <v>159.447623</v>
      </c>
      <c r="C15" s="29">
        <v>0.000327</v>
      </c>
      <c r="D15" s="33">
        <f>B15*C15/$F$3</f>
        <v>0.00014284759649589</v>
      </c>
      <c r="E15" s="33">
        <f>B15*$E$3/$F$3</f>
        <v>0.0017473712109589</v>
      </c>
      <c r="F15" s="31">
        <v>79723814.66</v>
      </c>
    </row>
    <row r="16" spans="1:7" customHeight="1" ht="12.75">
      <c r="A16" s="27">
        <v>41286</v>
      </c>
      <c r="B16" s="28">
        <v>159.447623</v>
      </c>
      <c r="C16" s="29">
        <v>0.000327</v>
      </c>
      <c r="D16" s="33">
        <f>B16*C16/$F$3</f>
        <v>0.00014284759649589</v>
      </c>
      <c r="E16" s="33">
        <f>B16*$E$3/$F$3</f>
        <v>0.0017473712109589</v>
      </c>
      <c r="F16" s="31">
        <v>79723814.66</v>
      </c>
    </row>
    <row r="17" spans="1:7" customHeight="1" ht="12.75">
      <c r="A17" s="27">
        <v>41287</v>
      </c>
      <c r="B17" s="28">
        <v>159.447623</v>
      </c>
      <c r="C17" s="29">
        <v>0.000327</v>
      </c>
      <c r="D17" s="33">
        <f>B17*C17/$F$3</f>
        <v>0.00014284759649589</v>
      </c>
      <c r="E17" s="33">
        <f>B17*$E$3/$F$3</f>
        <v>0.0017473712109589</v>
      </c>
      <c r="F17" s="31">
        <v>79723814.66</v>
      </c>
    </row>
    <row r="18" spans="1:7" customHeight="1" ht="12.75">
      <c r="A18" s="27">
        <v>41288</v>
      </c>
      <c r="B18" s="28">
        <v>158.867571</v>
      </c>
      <c r="C18" s="29">
        <v>0.00034098</v>
      </c>
      <c r="D18" s="33">
        <f>B18*C18/$F$3</f>
        <v>0.00014841277906734</v>
      </c>
      <c r="E18" s="33">
        <f>B18*$E$3/$F$3</f>
        <v>0.0017410144767123</v>
      </c>
      <c r="F18" s="31">
        <v>79433781.57</v>
      </c>
    </row>
    <row r="19" spans="1:7" customHeight="1" ht="12.75">
      <c r="A19" s="27">
        <v>41289</v>
      </c>
      <c r="B19" s="28">
        <v>159.103192</v>
      </c>
      <c r="C19" s="29">
        <v>0.00035401</v>
      </c>
      <c r="D19" s="33">
        <f>B19*C19/$F$3</f>
        <v>0.00015431266027375</v>
      </c>
      <c r="E19" s="33">
        <f>B19*$E$3/$F$3</f>
        <v>0.0017435966246575</v>
      </c>
      <c r="F19" s="31">
        <v>79551593.65</v>
      </c>
    </row>
    <row r="20" spans="1:7" customHeight="1" ht="12.75">
      <c r="A20" s="27">
        <v>41290</v>
      </c>
      <c r="B20" s="28">
        <v>158.15721</v>
      </c>
      <c r="C20" s="29">
        <v>0.000277</v>
      </c>
      <c r="D20" s="33">
        <f>B20*C20/$F$3</f>
        <v>0.00012002615663014</v>
      </c>
      <c r="E20" s="33">
        <f>B20*$E$3/$F$3</f>
        <v>0.0017332296986301</v>
      </c>
      <c r="F20" s="31">
        <v>71170743.6</v>
      </c>
    </row>
    <row r="21" spans="1:7" customHeight="1" ht="12.75">
      <c r="A21" s="27">
        <v>41291</v>
      </c>
      <c r="B21" s="28">
        <v>157.89853</v>
      </c>
      <c r="C21" s="29">
        <v>0.000322</v>
      </c>
      <c r="D21" s="33">
        <f>B21*C21/$F$3</f>
        <v>0.00013929678536986</v>
      </c>
      <c r="E21" s="33">
        <f>B21*$E$3/$F$3</f>
        <v>0.0017303948493151</v>
      </c>
      <c r="F21" s="31">
        <v>71054339.92</v>
      </c>
    </row>
    <row r="22" spans="1:7" customHeight="1" ht="12.75">
      <c r="A22" s="27">
        <v>41292</v>
      </c>
      <c r="B22" s="28">
        <v>156.849086</v>
      </c>
      <c r="C22" s="29">
        <v>0.00034201</v>
      </c>
      <c r="D22" s="33">
        <f>B22*C22/$F$3</f>
        <v>0.00014696974219962</v>
      </c>
      <c r="E22" s="33">
        <f>B22*$E$3/$F$3</f>
        <v>0.0017188940931507</v>
      </c>
      <c r="F22" s="31">
        <v>70582088.22</v>
      </c>
    </row>
    <row r="23" spans="1:7" customHeight="1" ht="12.75">
      <c r="A23" s="27">
        <v>41293</v>
      </c>
      <c r="B23" s="28">
        <v>156.849086</v>
      </c>
      <c r="C23" s="29">
        <v>0.00034201</v>
      </c>
      <c r="D23" s="33">
        <f>B23*C23/$F$3</f>
        <v>0.00014696974219962</v>
      </c>
      <c r="E23" s="33">
        <f>B23*$E$3/$F$3</f>
        <v>0.0017188940931507</v>
      </c>
      <c r="F23" s="31">
        <v>70582088.22</v>
      </c>
    </row>
    <row r="24" spans="1:7" customHeight="1" ht="12.75">
      <c r="A24" s="27">
        <v>41294</v>
      </c>
      <c r="B24" s="28">
        <v>156.849086</v>
      </c>
      <c r="C24" s="29">
        <v>0.00034201</v>
      </c>
      <c r="D24" s="33">
        <f>B24*C24/$F$3</f>
        <v>0.00014696974219962</v>
      </c>
      <c r="E24" s="33">
        <f>B24*$E$3/$F$3</f>
        <v>0.0017188940931507</v>
      </c>
      <c r="F24" s="31">
        <v>70582088.22</v>
      </c>
    </row>
    <row r="25" spans="1:7" customHeight="1" ht="12.75">
      <c r="A25" s="27">
        <v>41295</v>
      </c>
      <c r="B25" s="28">
        <v>156.849086</v>
      </c>
      <c r="C25" s="29">
        <v>0.00034201</v>
      </c>
      <c r="D25" s="33">
        <f>B25*C25/$F$3</f>
        <v>0.00014696974219962</v>
      </c>
      <c r="E25" s="33">
        <f>B25*$E$3/$F$3</f>
        <v>0.0017188940931507</v>
      </c>
      <c r="F25" s="31">
        <v>70582088.22</v>
      </c>
    </row>
    <row r="26" spans="1:7" customHeight="1" ht="12.75">
      <c r="A26" s="27">
        <v>41296</v>
      </c>
      <c r="B26" s="28">
        <v>156.892049</v>
      </c>
      <c r="C26" s="29">
        <v>0.00032901</v>
      </c>
      <c r="D26" s="33">
        <f>B26*C26/$F$3</f>
        <v>0.00014142206312737</v>
      </c>
      <c r="E26" s="33">
        <f>B26*$E$3/$F$3</f>
        <v>0.0017193649205479</v>
      </c>
      <c r="F26" s="31">
        <v>70601421.38</v>
      </c>
    </row>
    <row r="27" spans="1:7" customHeight="1" ht="12.75">
      <c r="A27" s="27">
        <v>41297</v>
      </c>
      <c r="B27" s="28">
        <v>156.633473</v>
      </c>
      <c r="C27" s="29">
        <v>0.00029401</v>
      </c>
      <c r="D27" s="33">
        <f>B27*C27/$F$3</f>
        <v>0.00012616933533351</v>
      </c>
      <c r="E27" s="33">
        <f>B27*$E$3/$F$3</f>
        <v>0.0017165312109589</v>
      </c>
      <c r="F27" s="31">
        <v>70485059.75</v>
      </c>
    </row>
    <row r="28" spans="1:7" customHeight="1" ht="12.75">
      <c r="A28" s="27">
        <v>41298</v>
      </c>
      <c r="B28" s="28">
        <v>156.058339</v>
      </c>
      <c r="C28" s="29">
        <v>0.00031799</v>
      </c>
      <c r="D28" s="33">
        <f>B28*C28/$F$3</f>
        <v>0.00013595888005099</v>
      </c>
      <c r="E28" s="33">
        <f>B28*$E$3/$F$3</f>
        <v>0.0017102283726027</v>
      </c>
      <c r="F28" s="31">
        <v>70226251.1</v>
      </c>
    </row>
    <row r="29" spans="1:7" customHeight="1" ht="12.75">
      <c r="A29" s="27">
        <v>41299</v>
      </c>
      <c r="B29" s="28">
        <v>156.276121</v>
      </c>
      <c r="C29" s="29">
        <v>0.00033901</v>
      </c>
      <c r="D29" s="33">
        <f>B29*C29/$F$3</f>
        <v>0.00014514840487729</v>
      </c>
      <c r="E29" s="33">
        <f>B29*$E$3/$F$3</f>
        <v>0.0017126150246575</v>
      </c>
      <c r="F29" s="31">
        <v>70324256.65</v>
      </c>
    </row>
    <row r="30" spans="1:7" customHeight="1" ht="12.75">
      <c r="A30" s="27">
        <v>41300</v>
      </c>
      <c r="B30" s="28">
        <v>156.276121</v>
      </c>
      <c r="C30" s="29">
        <v>0.00033901</v>
      </c>
      <c r="D30" s="33">
        <f>B30*C30/$F$3</f>
        <v>0.00014514840487729</v>
      </c>
      <c r="E30" s="33">
        <f>B30*$E$3/$F$3</f>
        <v>0.0017126150246575</v>
      </c>
      <c r="F30" s="31">
        <v>70324256.65</v>
      </c>
    </row>
    <row r="31" spans="1:7" customHeight="1" ht="12.75">
      <c r="A31" s="27">
        <v>41301</v>
      </c>
      <c r="B31" s="28">
        <v>156.276121</v>
      </c>
      <c r="C31" s="29">
        <v>0.00033901</v>
      </c>
      <c r="D31" s="33">
        <f>B31*C31/$F$3</f>
        <v>0.00014514840487729</v>
      </c>
      <c r="E31" s="33">
        <f>B31*$E$3/$F$3</f>
        <v>0.0017126150246575</v>
      </c>
      <c r="F31" s="31">
        <v>70324256.65</v>
      </c>
    </row>
    <row r="32" spans="1:7" customHeight="1" ht="12.75">
      <c r="A32" s="27">
        <v>41302</v>
      </c>
      <c r="B32" s="28">
        <v>155.290782</v>
      </c>
      <c r="C32" s="29">
        <v>0.00035098</v>
      </c>
      <c r="D32" s="33">
        <f>B32*C32/$F$3</f>
        <v>0.00014932591415441</v>
      </c>
      <c r="E32" s="33">
        <f>B32*$E$3/$F$3</f>
        <v>0.0017018167890411</v>
      </c>
      <c r="F32" s="31">
        <v>69880855.16</v>
      </c>
    </row>
    <row r="33" spans="1:7" customHeight="1" ht="12.75">
      <c r="A33" s="27">
        <v>41303</v>
      </c>
      <c r="B33" s="28">
        <v>155.709406</v>
      </c>
      <c r="C33" s="29">
        <v>0.00036599</v>
      </c>
      <c r="D33" s="33">
        <f>B33*C33/$F$3</f>
        <v>0.00015613174110121</v>
      </c>
      <c r="E33" s="33">
        <f>B33*$E$3/$F$3</f>
        <v>0.0017064044493151</v>
      </c>
      <c r="F33" s="31">
        <v>70069232.55</v>
      </c>
    </row>
    <row r="34" spans="1:7" customHeight="1" ht="12.75">
      <c r="A34" s="27">
        <v>41304</v>
      </c>
      <c r="B34" s="28">
        <v>156.13796</v>
      </c>
      <c r="C34" s="29">
        <v>0.00041501</v>
      </c>
      <c r="D34" s="33">
        <f>B34*C34/$F$3</f>
        <v>0.00017753099939616</v>
      </c>
      <c r="E34" s="33">
        <f>B34*$E$3/$F$3</f>
        <v>0.0017111009315068</v>
      </c>
      <c r="F34" s="31">
        <v>70262081.42</v>
      </c>
    </row>
    <row r="35" spans="1:7" customHeight="1" ht="12.75">
      <c r="A35" s="27">
        <v>41305</v>
      </c>
      <c r="B35" s="28">
        <v>156.749337</v>
      </c>
      <c r="C35" s="29">
        <v>0.00038201</v>
      </c>
      <c r="D35" s="33">
        <f>B35*C35/$F$3</f>
        <v>0.00016405428555444</v>
      </c>
      <c r="E35" s="33">
        <f>B35*$E$3/$F$3</f>
        <v>0.0017178009534247</v>
      </c>
      <c r="F35" s="31">
        <v>70537201.16</v>
      </c>
    </row>
    <row r="36" spans="1:7" customHeight="1" ht="12.75">
      <c r="A36" s="27">
        <v>41306</v>
      </c>
      <c r="B36" s="28">
        <v>155.657349</v>
      </c>
      <c r="C36" s="29">
        <v>0.000393</v>
      </c>
      <c r="D36" s="33">
        <f>B36*C36/$F$3</f>
        <v>0.00016759818673151</v>
      </c>
      <c r="E36" s="33">
        <f>B36*$E$3/$F$3</f>
        <v>0.0017058339616438</v>
      </c>
      <c r="F36" s="31">
        <v>70045805.66</v>
      </c>
    </row>
    <row r="37" spans="1:7" customHeight="1" ht="12.75">
      <c r="A37" s="27">
        <v>41307</v>
      </c>
      <c r="B37" s="28">
        <v>155.657349</v>
      </c>
      <c r="C37" s="29">
        <v>0.000393</v>
      </c>
      <c r="D37" s="33">
        <f>B37*C37/$F$3</f>
        <v>0.00016759818673151</v>
      </c>
      <c r="E37" s="33">
        <f>B37*$E$3/$F$3</f>
        <v>0.0017058339616438</v>
      </c>
      <c r="F37" s="31">
        <v>70045805.66</v>
      </c>
    </row>
    <row r="38" spans="1:7" customHeight="1" ht="12.75">
      <c r="A38" s="27">
        <v>41308</v>
      </c>
      <c r="B38" s="28">
        <v>155.657349</v>
      </c>
      <c r="C38" s="29">
        <v>0.000393</v>
      </c>
      <c r="D38" s="33">
        <f>B38*C38/$F$3</f>
        <v>0.00016759818673151</v>
      </c>
      <c r="E38" s="33">
        <f>B38*$E$3/$F$3</f>
        <v>0.0017058339616438</v>
      </c>
      <c r="F38" s="31">
        <v>70045805.66</v>
      </c>
    </row>
    <row r="39" spans="1:7" customHeight="1" ht="12.75">
      <c r="A39" s="27">
        <v>41309</v>
      </c>
      <c r="B39" s="28">
        <v>155.601435</v>
      </c>
      <c r="C39" s="29">
        <v>0.00043599</v>
      </c>
      <c r="D39" s="33">
        <f>B39*C39/$F$3</f>
        <v>0.00018586484834425</v>
      </c>
      <c r="E39" s="33">
        <f>B39*$E$3/$F$3</f>
        <v>0.0017052212054795</v>
      </c>
      <c r="F39" s="31">
        <v>70020647.52</v>
      </c>
    </row>
    <row r="40" spans="1:7" customHeight="1" ht="12.75">
      <c r="A40" s="27">
        <v>41310</v>
      </c>
      <c r="B40" s="28">
        <v>154.897766</v>
      </c>
      <c r="C40" s="29">
        <v>0.00035901</v>
      </c>
      <c r="D40" s="33">
        <f>B40*C40/$F$3</f>
        <v>0.00015235574512784</v>
      </c>
      <c r="E40" s="33">
        <f>B40*$E$3/$F$3</f>
        <v>0.0016975097643836</v>
      </c>
      <c r="F40" s="31">
        <v>69703992.38</v>
      </c>
    </row>
    <row r="41" spans="1:7" customHeight="1" ht="12.75">
      <c r="A41" s="27">
        <v>41311</v>
      </c>
      <c r="B41" s="28">
        <v>154.742986</v>
      </c>
      <c r="C41" s="29">
        <v>0.000355</v>
      </c>
      <c r="D41" s="33">
        <f>B41*C41/$F$3</f>
        <v>0.00015050345213699</v>
      </c>
      <c r="E41" s="33">
        <f>B41*$E$3/$F$3</f>
        <v>0.0016958135452055</v>
      </c>
      <c r="F41" s="31">
        <v>69634343.19</v>
      </c>
    </row>
    <row r="42" spans="1:7" customHeight="1" ht="12.75">
      <c r="A42" s="27">
        <v>41312</v>
      </c>
      <c r="B42" s="28">
        <v>155.236001</v>
      </c>
      <c r="C42" s="29">
        <v>0.00056498</v>
      </c>
      <c r="D42" s="33">
        <f>B42*C42/$F$3</f>
        <v>0.00024028831738351</v>
      </c>
      <c r="E42" s="33">
        <f>B42*$E$3/$F$3</f>
        <v>0.0017012164493151</v>
      </c>
      <c r="F42" s="31">
        <v>69856199.54</v>
      </c>
    </row>
    <row r="43" spans="1:7" customHeight="1" ht="12.75">
      <c r="A43" s="27">
        <v>41313</v>
      </c>
      <c r="B43" s="28">
        <v>156.556149</v>
      </c>
      <c r="C43" s="29">
        <v>0.00055199</v>
      </c>
      <c r="D43" s="33">
        <f>B43*C43/$F$3</f>
        <v>0.00023676007859318</v>
      </c>
      <c r="E43" s="33">
        <f>B43*$E$3/$F$3</f>
        <v>0.0017156838246575</v>
      </c>
      <c r="F43" s="31">
        <v>70450265.06</v>
      </c>
    </row>
    <row r="44" spans="1:7" customHeight="1" ht="12.75">
      <c r="A44" s="27">
        <v>41314</v>
      </c>
      <c r="B44" s="28">
        <v>156.556149</v>
      </c>
      <c r="C44" s="29">
        <v>0.00055199</v>
      </c>
      <c r="D44" s="33">
        <f>B44*C44/$F$3</f>
        <v>0.00023676007859318</v>
      </c>
      <c r="E44" s="33">
        <f>B44*$E$3/$F$3</f>
        <v>0.0017156838246575</v>
      </c>
      <c r="F44" s="31">
        <v>70450265.06</v>
      </c>
    </row>
    <row r="45" spans="1:7" customHeight="1" ht="12.75">
      <c r="A45" s="27">
        <v>41315</v>
      </c>
      <c r="B45" s="28">
        <v>156.556149</v>
      </c>
      <c r="C45" s="29">
        <v>0.00055199</v>
      </c>
      <c r="D45" s="33">
        <f>B45*C45/$F$3</f>
        <v>0.00023676007859318</v>
      </c>
      <c r="E45" s="33">
        <f>B45*$E$3/$F$3</f>
        <v>0.0017156838246575</v>
      </c>
      <c r="F45" s="31">
        <v>70450265.06</v>
      </c>
    </row>
    <row r="46" spans="1:7" customHeight="1" ht="12.75">
      <c r="A46" s="27">
        <v>41316</v>
      </c>
      <c r="B46" s="28">
        <v>154.83965</v>
      </c>
      <c r="C46" s="29">
        <v>0.00054502</v>
      </c>
      <c r="D46" s="33">
        <f>B46*C46/$F$3</f>
        <v>0.00023120741381644</v>
      </c>
      <c r="E46" s="33">
        <f>B46*$E$3/$F$3</f>
        <v>0.0016968728767123</v>
      </c>
      <c r="F46" s="31">
        <v>69677843.47</v>
      </c>
    </row>
    <row r="47" spans="1:7" customHeight="1" ht="12.75">
      <c r="A47" s="27">
        <v>41317</v>
      </c>
      <c r="B47" s="28">
        <v>154.818309</v>
      </c>
      <c r="C47" s="29">
        <v>0.00056601</v>
      </c>
      <c r="D47" s="33">
        <f>B47*C47/$F$3</f>
        <v>0.00024007866048518</v>
      </c>
      <c r="E47" s="33">
        <f>B47*$E$3/$F$3</f>
        <v>0.0016966390027397</v>
      </c>
      <c r="F47" s="31">
        <v>69668239.97</v>
      </c>
    </row>
    <row r="48" spans="1:7" customHeight="1" ht="12.75">
      <c r="A48" s="27">
        <v>41318</v>
      </c>
      <c r="B48" s="28">
        <v>153.675112</v>
      </c>
      <c r="C48" s="29">
        <v>0.00056699</v>
      </c>
      <c r="D48" s="33">
        <f>B48*C48/$F$3</f>
        <v>0.0002387184979531</v>
      </c>
      <c r="E48" s="33">
        <f>B48*$E$3/$F$3</f>
        <v>0.0016841108164384</v>
      </c>
      <c r="F48" s="31">
        <v>69153801.26</v>
      </c>
    </row>
    <row r="49" spans="1:7" customHeight="1" ht="12.75">
      <c r="A49" s="27">
        <v>41319</v>
      </c>
      <c r="B49" s="28">
        <v>153.480913</v>
      </c>
      <c r="C49" s="29">
        <v>0.00064499</v>
      </c>
      <c r="D49" s="33">
        <f>B49*C49/$F$3</f>
        <v>0.00027121549061882</v>
      </c>
      <c r="E49" s="33">
        <f>B49*$E$3/$F$3</f>
        <v>0.0016819826082192</v>
      </c>
      <c r="F49" s="31">
        <v>69066412.94</v>
      </c>
    </row>
    <row r="50" spans="1:7" customHeight="1" ht="12.75">
      <c r="A50" s="27">
        <v>41320</v>
      </c>
      <c r="B50" s="28">
        <v>153.450453</v>
      </c>
      <c r="C50" s="29">
        <v>0.000617</v>
      </c>
      <c r="D50" s="33">
        <f>B50*C50/$F$3</f>
        <v>0.0002593943274</v>
      </c>
      <c r="E50" s="33">
        <f>B50*$E$3/$F$3</f>
        <v>0.0016816488</v>
      </c>
      <c r="F50" s="31">
        <v>69052702.47</v>
      </c>
    </row>
    <row r="51" spans="1:7" customHeight="1" ht="12.75">
      <c r="A51" s="27">
        <v>41321</v>
      </c>
      <c r="B51" s="28">
        <v>153.450453</v>
      </c>
      <c r="C51" s="29">
        <v>0.000617</v>
      </c>
      <c r="D51" s="33">
        <f>B51*C51/$F$3</f>
        <v>0.0002593943274</v>
      </c>
      <c r="E51" s="33">
        <f>B51*$E$3/$F$3</f>
        <v>0.0016816488</v>
      </c>
      <c r="F51" s="31">
        <v>69052702.47</v>
      </c>
    </row>
    <row r="52" spans="1:7" customHeight="1" ht="12.75">
      <c r="A52" s="27">
        <v>41322</v>
      </c>
      <c r="B52" s="28">
        <v>153.450453</v>
      </c>
      <c r="C52" s="29">
        <v>0.000617</v>
      </c>
      <c r="D52" s="33">
        <f>B52*C52/$F$3</f>
        <v>0.0002593943274</v>
      </c>
      <c r="E52" s="33">
        <f>B52*$E$3/$F$3</f>
        <v>0.0016816488</v>
      </c>
      <c r="F52" s="31">
        <v>69052702.47</v>
      </c>
    </row>
    <row r="53" spans="1:7" customHeight="1" ht="12.75">
      <c r="A53" s="27">
        <v>41323</v>
      </c>
      <c r="B53" s="28">
        <v>153.450453</v>
      </c>
      <c r="C53" s="29">
        <v>0.000617</v>
      </c>
      <c r="D53" s="33">
        <f>B53*C53/$F$3</f>
        <v>0.0002593943274</v>
      </c>
      <c r="E53" s="33">
        <f>B53*$E$3/$F$3</f>
        <v>0.0016816488</v>
      </c>
      <c r="F53" s="31">
        <v>69052702.47</v>
      </c>
    </row>
    <row r="54" spans="1:7" customHeight="1" ht="12.75">
      <c r="A54" s="27">
        <v>41324</v>
      </c>
      <c r="B54" s="28">
        <v>152.653276</v>
      </c>
      <c r="C54" s="29">
        <v>0.00064499</v>
      </c>
      <c r="D54" s="33">
        <f>B54*C54/$F$3</f>
        <v>0.00026975297667737</v>
      </c>
      <c r="E54" s="33">
        <f>B54*$E$3/$F$3</f>
        <v>0.0016729126136986</v>
      </c>
      <c r="F54" s="31">
        <v>61061311.57</v>
      </c>
    </row>
    <row r="55" spans="1:7" customHeight="1" ht="12.75">
      <c r="A55" s="27">
        <v>41325</v>
      </c>
      <c r="B55" s="28">
        <v>151.253223</v>
      </c>
      <c r="C55" s="29">
        <v>0.00062101</v>
      </c>
      <c r="D55" s="33">
        <f>B55*C55/$F$3</f>
        <v>0.00025734181921981</v>
      </c>
      <c r="E55" s="33">
        <f>B55*$E$3/$F$3</f>
        <v>0.0016575695671233</v>
      </c>
      <c r="F55" s="31">
        <v>60501288.03</v>
      </c>
    </row>
    <row r="56" spans="1:7" customHeight="1" ht="12.75">
      <c r="A56" s="27">
        <v>41326</v>
      </c>
      <c r="B56" s="28">
        <v>150.792222</v>
      </c>
      <c r="C56" s="29">
        <v>0.00062101</v>
      </c>
      <c r="D56" s="33">
        <f>B56*C56/$F$3</f>
        <v>0.00025655747338142</v>
      </c>
      <c r="E56" s="33">
        <f>B56*$E$3/$F$3</f>
        <v>0.0016525175013699</v>
      </c>
      <c r="F56" s="31">
        <v>60316891.49</v>
      </c>
    </row>
    <row r="57" spans="1:7" customHeight="1" ht="12.75">
      <c r="A57" s="27">
        <v>41327</v>
      </c>
      <c r="B57" s="28">
        <v>150.896939</v>
      </c>
      <c r="C57" s="29">
        <v>0.00062999</v>
      </c>
      <c r="D57" s="33">
        <f>B57*C57/$F$3</f>
        <v>0.000260448116714</v>
      </c>
      <c r="E57" s="33">
        <f>B57*$E$3/$F$3</f>
        <v>0.0016536650849315</v>
      </c>
      <c r="F57" s="31">
        <v>60358773.44</v>
      </c>
    </row>
    <row r="58" spans="1:7" customHeight="1" ht="12.75">
      <c r="A58" s="27">
        <v>41328</v>
      </c>
      <c r="B58" s="28">
        <v>150.896939</v>
      </c>
      <c r="C58" s="29">
        <v>0.00062999</v>
      </c>
      <c r="D58" s="33">
        <f>B58*C58/$F$3</f>
        <v>0.000260448116714</v>
      </c>
      <c r="E58" s="33">
        <f>B58*$E$3/$F$3</f>
        <v>0.0016536650849315</v>
      </c>
      <c r="F58" s="31">
        <v>60358773.44</v>
      </c>
    </row>
    <row r="59" spans="1:7" customHeight="1" ht="12.75">
      <c r="A59" s="27">
        <v>41329</v>
      </c>
      <c r="B59" s="28">
        <v>150.896939</v>
      </c>
      <c r="C59" s="29">
        <v>0.00062999</v>
      </c>
      <c r="D59" s="33">
        <f>B59*C59/$F$3</f>
        <v>0.000260448116714</v>
      </c>
      <c r="E59" s="33">
        <f>B59*$E$3/$F$3</f>
        <v>0.0016536650849315</v>
      </c>
      <c r="F59" s="31">
        <v>60358773.44</v>
      </c>
    </row>
    <row r="60" spans="1:7" customHeight="1" ht="12.75">
      <c r="A60" s="27">
        <v>41330</v>
      </c>
      <c r="B60" s="28">
        <v>149.348599</v>
      </c>
      <c r="C60" s="29">
        <v>0.000647</v>
      </c>
      <c r="D60" s="33">
        <f>B60*C60/$F$3</f>
        <v>0.00026473573576164</v>
      </c>
      <c r="E60" s="33">
        <f>B60*$E$3/$F$3</f>
        <v>0.0016366969753425</v>
      </c>
      <c r="F60" s="31">
        <v>59739438.61</v>
      </c>
    </row>
    <row r="61" spans="1:7" customHeight="1" ht="12.75">
      <c r="A61" s="27">
        <v>41331</v>
      </c>
      <c r="B61" s="28">
        <v>149.574565</v>
      </c>
      <c r="C61" s="29">
        <v>0.000614</v>
      </c>
      <c r="D61" s="33">
        <f>B61*C61/$F$3</f>
        <v>0.00025161310386301</v>
      </c>
      <c r="E61" s="33">
        <f>B61*$E$3/$F$3</f>
        <v>0.0016391733150685</v>
      </c>
      <c r="F61" s="31">
        <v>59829826.76</v>
      </c>
    </row>
    <row r="62" spans="1:7" customHeight="1" ht="12.75">
      <c r="A62" s="27">
        <v>41332</v>
      </c>
      <c r="B62" s="28">
        <v>149.587901</v>
      </c>
      <c r="C62" s="29">
        <v>0.00061999</v>
      </c>
      <c r="D62" s="33">
        <f>B62*C62/$F$3</f>
        <v>0.00025409041846847</v>
      </c>
      <c r="E62" s="33">
        <f>B62*$E$3/$F$3</f>
        <v>0.0016393194630137</v>
      </c>
      <c r="F62" s="31">
        <v>59835158.21</v>
      </c>
    </row>
    <row r="63" spans="1:7" customHeight="1" ht="12.75">
      <c r="A63" s="27">
        <v>41333</v>
      </c>
      <c r="B63" s="28">
        <v>150.03634</v>
      </c>
      <c r="C63" s="29">
        <v>0.00063901</v>
      </c>
      <c r="D63" s="33">
        <f>B63*C63/$F$3</f>
        <v>0.0002626704702011</v>
      </c>
      <c r="E63" s="33">
        <f>B63*$E$3/$F$3</f>
        <v>0.0016442338630137</v>
      </c>
      <c r="F63" s="31">
        <v>60014533.59</v>
      </c>
    </row>
    <row r="64" spans="1:7" customHeight="1" ht="12.75">
      <c r="A64" s="27">
        <v>41334</v>
      </c>
      <c r="B64" s="28">
        <v>148.361798</v>
      </c>
      <c r="C64" s="29">
        <v>0.00060499</v>
      </c>
      <c r="D64" s="33">
        <f>B64*C64/$F$3</f>
        <v>0.0002459106963617</v>
      </c>
      <c r="E64" s="33">
        <f>B64*$E$3/$F$3</f>
        <v>0.0016258827178082</v>
      </c>
      <c r="F64" s="31">
        <v>59344718.15</v>
      </c>
    </row>
    <row r="65" spans="1:7" customHeight="1" ht="12.75">
      <c r="A65" s="27">
        <v>41335</v>
      </c>
      <c r="B65" s="28">
        <v>148.361798</v>
      </c>
      <c r="C65" s="29">
        <v>0.00060499</v>
      </c>
      <c r="D65" s="33">
        <f>B65*C65/$F$3</f>
        <v>0.0002459106963617</v>
      </c>
      <c r="E65" s="33">
        <f>B65*$E$3/$F$3</f>
        <v>0.0016258827178082</v>
      </c>
      <c r="F65" s="31">
        <v>59344718.15</v>
      </c>
    </row>
    <row r="66" spans="1:7" customHeight="1" ht="12.75">
      <c r="A66" s="27">
        <v>41336</v>
      </c>
      <c r="B66" s="28">
        <v>148.361798</v>
      </c>
      <c r="C66" s="29">
        <v>0.00060499</v>
      </c>
      <c r="D66" s="33">
        <f>B66*C66/$F$3</f>
        <v>0.0002459106963617</v>
      </c>
      <c r="E66" s="33">
        <f>B66*$E$3/$F$3</f>
        <v>0.0016258827178082</v>
      </c>
      <c r="F66" s="31">
        <v>59344718.15</v>
      </c>
    </row>
    <row r="67" spans="1:7" customHeight="1" ht="12.75">
      <c r="A67" s="27">
        <v>41337</v>
      </c>
      <c r="B67" s="28">
        <v>148.958292</v>
      </c>
      <c r="C67" s="29">
        <v>0.00058699</v>
      </c>
      <c r="D67" s="33">
        <f>B67*C67/$F$3</f>
        <v>0.00023955350087967</v>
      </c>
      <c r="E67" s="33">
        <f>B67*$E$3/$F$3</f>
        <v>0.0016324196383562</v>
      </c>
      <c r="F67" s="31">
        <v>59583319.33</v>
      </c>
    </row>
    <row r="68" spans="1:7" customHeight="1" ht="12.75">
      <c r="A68" s="27">
        <v>41338</v>
      </c>
      <c r="B68" s="28">
        <v>149.44115</v>
      </c>
      <c r="C68" s="29">
        <v>0.00063298</v>
      </c>
      <c r="D68" s="33">
        <f>B68*C68/$F$3</f>
        <v>0.00025915961404658</v>
      </c>
      <c r="E68" s="33">
        <f>B68*$E$3/$F$3</f>
        <v>0.0016377112328767</v>
      </c>
      <c r="F68" s="31">
        <v>59776461.26</v>
      </c>
    </row>
    <row r="69" spans="1:7" customHeight="1" ht="12.75">
      <c r="A69" s="27">
        <v>41339</v>
      </c>
      <c r="B69" s="28">
        <v>148.792523</v>
      </c>
      <c r="C69" s="29">
        <v>0.00064601</v>
      </c>
      <c r="D69" s="33">
        <f>B69*C69/$F$3</f>
        <v>0.00026334645968008</v>
      </c>
      <c r="E69" s="33">
        <f>B69*$E$3/$F$3</f>
        <v>0.0016306029917808</v>
      </c>
      <c r="F69" s="31">
        <v>59517011.68</v>
      </c>
    </row>
    <row r="70" spans="1:7" customHeight="1" ht="12.75">
      <c r="A70" s="27">
        <v>41340</v>
      </c>
      <c r="B70" s="28">
        <v>148.731803</v>
      </c>
      <c r="C70" s="29">
        <v>0.00058999</v>
      </c>
      <c r="D70" s="33">
        <f>B70*C70/$F$3</f>
        <v>0.00024041171630677</v>
      </c>
      <c r="E70" s="33">
        <f>B70*$E$3/$F$3</f>
        <v>0.0016299375671233</v>
      </c>
      <c r="F70" s="31">
        <v>59492721.36</v>
      </c>
    </row>
    <row r="71" spans="1:7" customHeight="1" ht="12.75">
      <c r="A71" s="27">
        <v>41341</v>
      </c>
      <c r="B71" s="28">
        <v>147.536745</v>
      </c>
      <c r="C71" s="29">
        <v>0.00061302</v>
      </c>
      <c r="D71" s="33">
        <f>B71*C71/$F$3</f>
        <v>0.00024778897375315</v>
      </c>
      <c r="E71" s="33">
        <f>B71*$E$3/$F$3</f>
        <v>0.0016168410410959</v>
      </c>
      <c r="F71" s="31">
        <v>59014697.6</v>
      </c>
    </row>
    <row r="72" spans="1:7" customHeight="1" ht="12.75">
      <c r="A72" s="27">
        <v>41342</v>
      </c>
      <c r="B72" s="28">
        <v>147.536745</v>
      </c>
      <c r="C72" s="29">
        <v>0.00061302</v>
      </c>
      <c r="D72" s="33">
        <f>B72*C72/$F$3</f>
        <v>0.00024778897375315</v>
      </c>
      <c r="E72" s="33">
        <f>B72*$E$3/$F$3</f>
        <v>0.0016168410410959</v>
      </c>
      <c r="F72" s="31">
        <v>59014697.6</v>
      </c>
    </row>
    <row r="73" spans="1:7" customHeight="1" ht="12.75">
      <c r="A73" s="27">
        <v>41343</v>
      </c>
      <c r="B73" s="28">
        <v>147.536745</v>
      </c>
      <c r="C73" s="29">
        <v>0.00061302</v>
      </c>
      <c r="D73" s="33">
        <f>B73*C73/$F$3</f>
        <v>0.00024778897375315</v>
      </c>
      <c r="E73" s="33">
        <f>B73*$E$3/$F$3</f>
        <v>0.0016168410410959</v>
      </c>
      <c r="F73" s="31">
        <v>59014697.6</v>
      </c>
    </row>
    <row r="74" spans="1:7" customHeight="1" ht="12.75">
      <c r="A74" s="27">
        <v>41344</v>
      </c>
      <c r="B74" s="28">
        <v>147.263656</v>
      </c>
      <c r="C74" s="29">
        <v>0.00059499</v>
      </c>
      <c r="D74" s="33">
        <f>B74*C74/$F$3</f>
        <v>0.00024005589776285</v>
      </c>
      <c r="E74" s="33">
        <f>B74*$E$3/$F$3</f>
        <v>0.0016138482849315</v>
      </c>
      <c r="F74" s="31">
        <v>58905460.56</v>
      </c>
    </row>
    <row r="75" spans="1:7" customHeight="1" ht="12.75">
      <c r="A75" s="27">
        <v>41345</v>
      </c>
      <c r="B75" s="28">
        <v>147.113896</v>
      </c>
      <c r="C75" s="29">
        <v>0.000637</v>
      </c>
      <c r="D75" s="33">
        <f>B75*C75/$F$3</f>
        <v>0.00025674397740274</v>
      </c>
      <c r="E75" s="33">
        <f>B75*$E$3/$F$3</f>
        <v>0.0016122070794521</v>
      </c>
      <c r="F75" s="31">
        <v>58845556.53</v>
      </c>
    </row>
    <row r="76" spans="1:7" customHeight="1" ht="12.75">
      <c r="A76" s="27">
        <v>41346</v>
      </c>
      <c r="B76" s="28">
        <v>147.502974</v>
      </c>
      <c r="C76" s="29">
        <v>0.00078001</v>
      </c>
      <c r="D76" s="33">
        <f>B76*C76/$F$3</f>
        <v>0.00031521587602668</v>
      </c>
      <c r="E76" s="33">
        <f>B76*$E$3/$F$3</f>
        <v>0.0016164709479452</v>
      </c>
      <c r="F76" s="31">
        <v>59001192.37</v>
      </c>
    </row>
    <row r="77" spans="1:7" customHeight="1" ht="12.75">
      <c r="A77" s="27">
        <v>41347</v>
      </c>
      <c r="B77" s="28">
        <v>148.761901</v>
      </c>
      <c r="C77" s="29">
        <v>0.00077898</v>
      </c>
      <c r="D77" s="33">
        <f>B77*C77/$F$3</f>
        <v>0.00031748642641364</v>
      </c>
      <c r="E77" s="33">
        <f>B77*$E$3/$F$3</f>
        <v>0.0016302674082192</v>
      </c>
      <c r="F77" s="31">
        <v>59504761.97</v>
      </c>
    </row>
    <row r="78" spans="1:7" customHeight="1" ht="12.75">
      <c r="A78" s="27">
        <v>41348</v>
      </c>
      <c r="B78" s="28">
        <v>149.533481</v>
      </c>
      <c r="C78" s="29">
        <v>0.00067102</v>
      </c>
      <c r="D78" s="33">
        <f>B78*C78/$F$3</f>
        <v>0.00027490399019348</v>
      </c>
      <c r="E78" s="33">
        <f>B78*$E$3/$F$3</f>
        <v>0.0016387230794521</v>
      </c>
      <c r="F78" s="31">
        <v>59813391.61</v>
      </c>
    </row>
    <row r="79" spans="1:7" customHeight="1" ht="12.75">
      <c r="A79" s="27">
        <v>41349</v>
      </c>
      <c r="B79" s="28">
        <v>149.533481</v>
      </c>
      <c r="C79" s="29">
        <v>0.00067102</v>
      </c>
      <c r="D79" s="33">
        <f>B79*C79/$F$3</f>
        <v>0.00027490399019348</v>
      </c>
      <c r="E79" s="33">
        <f>B79*$E$3/$F$3</f>
        <v>0.0016387230794521</v>
      </c>
      <c r="F79" s="31">
        <v>59813391.61</v>
      </c>
    </row>
    <row r="80" spans="1:7" customHeight="1" ht="12.75">
      <c r="A80" s="27">
        <v>41350</v>
      </c>
      <c r="B80" s="28">
        <v>149.533481</v>
      </c>
      <c r="C80" s="29">
        <v>0.00067102</v>
      </c>
      <c r="D80" s="33">
        <f>B80*C80/$F$3</f>
        <v>0.00027490399019348</v>
      </c>
      <c r="E80" s="33">
        <f>B80*$E$3/$F$3</f>
        <v>0.0016387230794521</v>
      </c>
      <c r="F80" s="31">
        <v>59813391.61</v>
      </c>
    </row>
    <row r="81" spans="1:7" customHeight="1" ht="12.75">
      <c r="A81" s="27">
        <v>41351</v>
      </c>
      <c r="B81" s="28">
        <v>149.309813</v>
      </c>
      <c r="C81" s="29">
        <v>0.00069598</v>
      </c>
      <c r="D81" s="33">
        <f>B81*C81/$F$3</f>
        <v>0.00028470313329244</v>
      </c>
      <c r="E81" s="33">
        <f>B81*$E$3/$F$3</f>
        <v>0.0016362719232877</v>
      </c>
      <c r="F81" s="31">
        <v>59723927.83</v>
      </c>
    </row>
    <row r="82" spans="1:7" customHeight="1" ht="12.75">
      <c r="A82" s="27">
        <v>41352</v>
      </c>
      <c r="B82" s="28">
        <v>149.387464</v>
      </c>
      <c r="C82" s="29">
        <v>0.00069901</v>
      </c>
      <c r="D82" s="33">
        <f>B82*C82/$F$3</f>
        <v>0.00028609131838532</v>
      </c>
      <c r="E82" s="33">
        <f>B82*$E$3/$F$3</f>
        <v>0.0016371228931507</v>
      </c>
      <c r="F82" s="31">
        <v>67224359.23</v>
      </c>
    </row>
    <row r="83" spans="1:7" customHeight="1" ht="12.75">
      <c r="A83" s="27">
        <v>41353</v>
      </c>
      <c r="B83" s="28">
        <v>149.544315</v>
      </c>
      <c r="C83" s="29">
        <v>0.00068401</v>
      </c>
      <c r="D83" s="33">
        <f>B83*C83/$F$3</f>
        <v>0.00028024604631</v>
      </c>
      <c r="E83" s="33">
        <f>B83*$E$3/$F$3</f>
        <v>0.0016388418082192</v>
      </c>
      <c r="F83" s="31">
        <v>67294942.99</v>
      </c>
    </row>
    <row r="84" spans="1:7" customHeight="1" ht="12.75">
      <c r="A84" s="27">
        <v>41354</v>
      </c>
      <c r="B84" s="28">
        <v>150.007377</v>
      </c>
      <c r="C84" s="29">
        <v>0.00063798</v>
      </c>
      <c r="D84" s="33">
        <f>B84*C84/$F$3</f>
        <v>0.0002621964558314</v>
      </c>
      <c r="E84" s="33">
        <f>B84*$E$3/$F$3</f>
        <v>0.001643916460274</v>
      </c>
      <c r="F84" s="31">
        <v>67503320.93</v>
      </c>
    </row>
    <row r="85" spans="1:7" customHeight="1" ht="12.75">
      <c r="A85" s="27">
        <v>41355</v>
      </c>
      <c r="B85" s="28">
        <v>150.591197</v>
      </c>
      <c r="C85" s="29">
        <v>0.00065602</v>
      </c>
      <c r="D85" s="33">
        <f>B85*C85/$F$3</f>
        <v>0.00027065982755052</v>
      </c>
      <c r="E85" s="33">
        <f>B85*$E$3/$F$3</f>
        <v>0.0016503144876712</v>
      </c>
      <c r="F85" s="31">
        <v>67766035.68</v>
      </c>
    </row>
    <row r="86" spans="1:7" customHeight="1" ht="12.75">
      <c r="A86" s="27">
        <v>41356</v>
      </c>
      <c r="B86" s="28">
        <v>150.591197</v>
      </c>
      <c r="C86" s="29">
        <v>0.00065602</v>
      </c>
      <c r="D86" s="33">
        <f>B86*C86/$F$3</f>
        <v>0.00027065982755052</v>
      </c>
      <c r="E86" s="33">
        <f>B86*$E$3/$F$3</f>
        <v>0.0016503144876712</v>
      </c>
      <c r="F86" s="31">
        <v>67766035.68</v>
      </c>
    </row>
    <row r="87" spans="1:7" customHeight="1" ht="12.75">
      <c r="A87" s="27">
        <v>41357</v>
      </c>
      <c r="B87" s="28">
        <v>150.591197</v>
      </c>
      <c r="C87" s="29">
        <v>0.00065602</v>
      </c>
      <c r="D87" s="33">
        <f>B87*C87/$F$3</f>
        <v>0.00027065982755052</v>
      </c>
      <c r="E87" s="33">
        <f>B87*$E$3/$F$3</f>
        <v>0.0016503144876712</v>
      </c>
      <c r="F87" s="31">
        <v>67766035.68</v>
      </c>
    </row>
    <row r="88" spans="1:7" customHeight="1" ht="12.75">
      <c r="A88" s="27">
        <v>41358</v>
      </c>
      <c r="B88" s="28">
        <v>150.036515</v>
      </c>
      <c r="C88" s="29">
        <v>0.00070701</v>
      </c>
      <c r="D88" s="33">
        <f>B88*C88/$F$3</f>
        <v>0.00029062278484973</v>
      </c>
      <c r="E88" s="33">
        <f>B88*$E$3/$F$3</f>
        <v>0.0016442357808219</v>
      </c>
      <c r="F88" s="31">
        <v>67516434.63</v>
      </c>
    </row>
    <row r="89" spans="1:7" customHeight="1" ht="12.75">
      <c r="A89" s="27">
        <v>41359</v>
      </c>
      <c r="B89" s="28">
        <v>149.753451</v>
      </c>
      <c r="C89" s="29">
        <v>0.00070299</v>
      </c>
      <c r="D89" s="33">
        <f>B89*C89/$F$3</f>
        <v>0.000288425146626</v>
      </c>
      <c r="E89" s="33">
        <f>B89*$E$3/$F$3</f>
        <v>0.001641133709589</v>
      </c>
      <c r="F89" s="31">
        <v>67389054.3</v>
      </c>
    </row>
    <row r="90" spans="1:7" customHeight="1" ht="12.75">
      <c r="A90" s="27">
        <v>41360</v>
      </c>
      <c r="B90" s="28">
        <v>149.346946</v>
      </c>
      <c r="C90" s="29">
        <v>0.000642</v>
      </c>
      <c r="D90" s="33">
        <f>B90*C90/$F$3</f>
        <v>0.00026268695707397</v>
      </c>
      <c r="E90" s="33">
        <f>B90*$E$3/$F$3</f>
        <v>0.001636678860274</v>
      </c>
      <c r="F90" s="31">
        <v>67206127.26</v>
      </c>
    </row>
    <row r="91" spans="1:7" customHeight="1" ht="12.75">
      <c r="A91" s="27">
        <v>41361</v>
      </c>
      <c r="B91" s="28">
        <v>150.042851</v>
      </c>
      <c r="C91" s="29">
        <v>0.00050301</v>
      </c>
      <c r="D91" s="33">
        <f>B91*C91/$F$3</f>
        <v>0.00020677549173016</v>
      </c>
      <c r="E91" s="33">
        <f>B91*$E$3/$F$3</f>
        <v>0.0016443052164384</v>
      </c>
      <c r="F91" s="31">
        <v>67519279.91</v>
      </c>
    </row>
    <row r="92" spans="1:7" customHeight="1" ht="12.75">
      <c r="A92" s="27">
        <v>41362</v>
      </c>
      <c r="B92" s="28">
        <v>150.042851</v>
      </c>
      <c r="C92" s="29">
        <v>0.00050301</v>
      </c>
      <c r="D92" s="33">
        <f>B92*C92/$F$3</f>
        <v>0.00020677549173016</v>
      </c>
      <c r="E92" s="33">
        <f>B92*$E$3/$F$3</f>
        <v>0.0016443052164384</v>
      </c>
      <c r="F92" s="31">
        <v>67519279.91</v>
      </c>
    </row>
    <row r="93" spans="1:7" customHeight="1" ht="12.75">
      <c r="A93" s="27">
        <v>41363</v>
      </c>
      <c r="B93" s="28">
        <v>150.042851</v>
      </c>
      <c r="C93" s="29">
        <v>0.00050301</v>
      </c>
      <c r="D93" s="33">
        <f>B93*C93/$F$3</f>
        <v>0.00020677549173016</v>
      </c>
      <c r="E93" s="33">
        <f>B93*$E$3/$F$3</f>
        <v>0.0016443052164384</v>
      </c>
      <c r="F93" s="31">
        <v>67519279.91</v>
      </c>
    </row>
    <row r="94" spans="1:7" customHeight="1" ht="12.75">
      <c r="A94" s="27">
        <v>41364</v>
      </c>
      <c r="B94" s="28">
        <v>150.042851</v>
      </c>
      <c r="C94" s="29">
        <v>0.00050301</v>
      </c>
      <c r="D94" s="33">
        <f>B94*C94/$F$3</f>
        <v>0.00020677549173016</v>
      </c>
      <c r="E94" s="33">
        <f>B94*$E$3/$F$3</f>
        <v>0.0016443052164384</v>
      </c>
      <c r="F94" s="31">
        <v>67519279.91</v>
      </c>
    </row>
    <row r="95" spans="1:7" customHeight="1" ht="12.75">
      <c r="A95" s="27">
        <v>41365</v>
      </c>
      <c r="B95" s="28">
        <v>150.515651</v>
      </c>
      <c r="C95" s="29">
        <v>0.00050301</v>
      </c>
      <c r="D95" s="33">
        <f>B95*C95/$F$3</f>
        <v>0.00020742706194386</v>
      </c>
      <c r="E95" s="33">
        <f>B95*$E$3/$F$3</f>
        <v>0.0016494865863014</v>
      </c>
      <c r="F95" s="31">
        <v>67732042.13</v>
      </c>
    </row>
    <row r="96" spans="1:7" customHeight="1" ht="12.75">
      <c r="A96" s="27">
        <v>41366</v>
      </c>
      <c r="B96" s="28">
        <v>149.486629</v>
      </c>
      <c r="C96" s="29">
        <v>0.00065602</v>
      </c>
      <c r="D96" s="33">
        <f>B96*C96/$F$3</f>
        <v>0.00026867457083995</v>
      </c>
      <c r="E96" s="33">
        <f>B96*$E$3/$F$3</f>
        <v>0.0016382096328767</v>
      </c>
      <c r="F96" s="31">
        <v>67268985.82</v>
      </c>
    </row>
    <row r="97" spans="1:7" customHeight="1" ht="12.75">
      <c r="A97" s="27">
        <v>41367</v>
      </c>
      <c r="B97" s="28">
        <v>149.554501</v>
      </c>
      <c r="C97" s="29">
        <v>0.00065298</v>
      </c>
      <c r="D97" s="33">
        <f>B97*C97/$F$3</f>
        <v>0.00026755095359721</v>
      </c>
      <c r="E97" s="33">
        <f>B97*$E$3/$F$3</f>
        <v>0.0016389534356164</v>
      </c>
      <c r="F97" s="31">
        <v>67299524.08</v>
      </c>
    </row>
    <row r="98" spans="1:7" customHeight="1" ht="12.75">
      <c r="A98" s="27">
        <v>41368</v>
      </c>
      <c r="B98" s="28">
        <v>149.997677</v>
      </c>
      <c r="C98" s="29">
        <v>0.00072099</v>
      </c>
      <c r="D98" s="33">
        <f>B98*C98/$F$3</f>
        <v>0.00029629267161707</v>
      </c>
      <c r="E98" s="33">
        <f>B98*$E$3/$F$3</f>
        <v>0.0016438101589041</v>
      </c>
      <c r="F98" s="31">
        <v>82498722.58</v>
      </c>
    </row>
    <row r="99" spans="1:7" customHeight="1" ht="12.75">
      <c r="A99" s="27">
        <v>41369</v>
      </c>
      <c r="B99" s="28">
        <v>151.683169</v>
      </c>
      <c r="C99" s="29">
        <v>0.00075201</v>
      </c>
      <c r="D99" s="33">
        <f>B99*C99/$F$3</f>
        <v>0.00031251304087586</v>
      </c>
      <c r="E99" s="33">
        <f>B99*$E$3/$F$3</f>
        <v>0.0016622813041096</v>
      </c>
      <c r="F99" s="31">
        <v>83425744.21</v>
      </c>
    </row>
    <row r="100" spans="1:7" customHeight="1" ht="12.75">
      <c r="A100" s="27">
        <v>41370</v>
      </c>
      <c r="B100" s="28">
        <v>151.683169</v>
      </c>
      <c r="C100" s="29">
        <v>0.00075201</v>
      </c>
      <c r="D100" s="33">
        <f>B100*C100/$F$3</f>
        <v>0.00031251304087586</v>
      </c>
      <c r="E100" s="33">
        <f>B100*$E$3/$F$3</f>
        <v>0.0016622813041096</v>
      </c>
      <c r="F100" s="31">
        <v>83425744.21</v>
      </c>
    </row>
    <row r="101" spans="1:7" customHeight="1" ht="12.75">
      <c r="A101" s="27">
        <v>41371</v>
      </c>
      <c r="B101" s="28">
        <v>151.683169</v>
      </c>
      <c r="C101" s="29">
        <v>0.00075201</v>
      </c>
      <c r="D101" s="33">
        <f>B101*C101/$F$3</f>
        <v>0.00031251304087586</v>
      </c>
      <c r="E101" s="33">
        <f>B101*$E$3/$F$3</f>
        <v>0.0016622813041096</v>
      </c>
      <c r="F101" s="31">
        <v>83425744.21</v>
      </c>
    </row>
    <row r="102" spans="1:7" customHeight="1" ht="12.75">
      <c r="A102" s="27">
        <v>41372</v>
      </c>
      <c r="B102" s="28">
        <v>150.990073</v>
      </c>
      <c r="C102" s="29">
        <v>0.000675</v>
      </c>
      <c r="D102" s="33">
        <f>B102*C102/$F$3</f>
        <v>0.00027922821719178</v>
      </c>
      <c r="E102" s="33">
        <f>B102*$E$3/$F$3</f>
        <v>0.0016546857315068</v>
      </c>
      <c r="F102" s="31">
        <v>83044538.42</v>
      </c>
    </row>
    <row r="103" spans="1:7" customHeight="1" ht="12.75">
      <c r="A103" s="27">
        <v>41373</v>
      </c>
      <c r="B103" s="28">
        <v>151.127034</v>
      </c>
      <c r="C103" s="29">
        <v>0.00067102</v>
      </c>
      <c r="D103" s="33">
        <f>B103*C103/$F$3</f>
        <v>0.00027783359549227</v>
      </c>
      <c r="E103" s="33">
        <f>B103*$E$3/$F$3</f>
        <v>0.0016561866739726</v>
      </c>
      <c r="F103" s="31">
        <v>83119865.78</v>
      </c>
    </row>
    <row r="104" spans="1:7" customHeight="1" ht="12.75">
      <c r="A104" s="27">
        <v>41374</v>
      </c>
      <c r="B104" s="28">
        <v>151.427019</v>
      </c>
      <c r="C104" s="29">
        <v>0.000748</v>
      </c>
      <c r="D104" s="33">
        <f>B104*C104/$F$3</f>
        <v>0.0003103216718137</v>
      </c>
      <c r="E104" s="33">
        <f>B104*$E$3/$F$3</f>
        <v>0.0016594741808219</v>
      </c>
      <c r="F104" s="31">
        <v>83284857.48</v>
      </c>
    </row>
    <row r="105" spans="1:7" customHeight="1" ht="12.75">
      <c r="A105" s="27">
        <v>41375</v>
      </c>
      <c r="B105" s="28">
        <v>152.097463</v>
      </c>
      <c r="C105" s="29">
        <v>0.00073402</v>
      </c>
      <c r="D105" s="33">
        <f>B105*C105/$F$3</f>
        <v>0.00030587008161989</v>
      </c>
      <c r="E105" s="33">
        <f>B105*$E$3/$F$3</f>
        <v>0.0016668215123288</v>
      </c>
      <c r="F105" s="31">
        <v>83653606.32</v>
      </c>
    </row>
    <row r="106" spans="1:7" customHeight="1" ht="12.75">
      <c r="A106" s="27">
        <v>41376</v>
      </c>
      <c r="B106" s="28">
        <v>151.83646</v>
      </c>
      <c r="C106" s="29">
        <v>0.0007</v>
      </c>
      <c r="D106" s="33">
        <f>B106*C106/$F$3</f>
        <v>0.0002911932109589</v>
      </c>
      <c r="E106" s="33">
        <f>B106*$E$3/$F$3</f>
        <v>0.0016639612054795</v>
      </c>
      <c r="F106" s="31">
        <v>83510055.09</v>
      </c>
    </row>
    <row r="107" spans="1:7" customHeight="1" ht="12.75">
      <c r="A107" s="27">
        <v>41377</v>
      </c>
      <c r="B107" s="28">
        <v>151.83646</v>
      </c>
      <c r="C107" s="29">
        <v>0.0007</v>
      </c>
      <c r="D107" s="33">
        <f>B107*C107/$F$3</f>
        <v>0.0002911932109589</v>
      </c>
      <c r="E107" s="33">
        <f>B107*$E$3/$F$3</f>
        <v>0.0016639612054795</v>
      </c>
      <c r="F107" s="31">
        <v>83510055.09</v>
      </c>
    </row>
    <row r="108" spans="1:7" customHeight="1" ht="12.75">
      <c r="A108" s="27">
        <v>41378</v>
      </c>
      <c r="B108" s="28">
        <v>151.83646</v>
      </c>
      <c r="C108" s="29">
        <v>0.0007</v>
      </c>
      <c r="D108" s="33">
        <f>B108*C108/$F$3</f>
        <v>0.0002911932109589</v>
      </c>
      <c r="E108" s="33">
        <f>B108*$E$3/$F$3</f>
        <v>0.0016639612054795</v>
      </c>
      <c r="F108" s="31">
        <v>83510055.09</v>
      </c>
    </row>
    <row r="109" spans="1:7" customHeight="1" ht="12.75">
      <c r="A109" s="27">
        <v>41379</v>
      </c>
      <c r="B109" s="28">
        <v>151.276902</v>
      </c>
      <c r="C109" s="29">
        <v>0.000692</v>
      </c>
      <c r="D109" s="33">
        <f>B109*C109/$F$3</f>
        <v>0.00028680442790137</v>
      </c>
      <c r="E109" s="33">
        <f>B109*$E$3/$F$3</f>
        <v>0.0016578290630137</v>
      </c>
      <c r="F109" s="31">
        <v>83202293.83</v>
      </c>
    </row>
    <row r="110" spans="1:7" customHeight="1" ht="12.75">
      <c r="A110" s="27">
        <v>41380</v>
      </c>
      <c r="B110" s="28">
        <v>151.07799</v>
      </c>
      <c r="C110" s="29">
        <v>0.00070598</v>
      </c>
      <c r="D110" s="33">
        <f>B110*C110/$F$3</f>
        <v>0.0002922138065211</v>
      </c>
      <c r="E110" s="33">
        <f>B110*$E$3/$F$3</f>
        <v>0.0016556492054795</v>
      </c>
      <c r="F110" s="31">
        <v>83092890.55</v>
      </c>
    </row>
    <row r="111" spans="1:7" customHeight="1" ht="12.75">
      <c r="A111" s="27">
        <v>41381</v>
      </c>
      <c r="B111" s="28">
        <v>150.513433</v>
      </c>
      <c r="C111" s="29">
        <v>0.00072299</v>
      </c>
      <c r="D111" s="33">
        <f>B111*C111/$F$3</f>
        <v>0.00029813618335526</v>
      </c>
      <c r="E111" s="33">
        <f>B111*$E$3/$F$3</f>
        <v>0.0016494622794521</v>
      </c>
      <c r="F111" s="31">
        <v>97833729.89</v>
      </c>
    </row>
    <row r="112" spans="1:7" customHeight="1" ht="12.75">
      <c r="A112" s="27">
        <v>41382</v>
      </c>
      <c r="B112" s="28">
        <v>151.080073</v>
      </c>
      <c r="C112" s="29">
        <v>0.000715</v>
      </c>
      <c r="D112" s="33">
        <f>B112*C112/$F$3</f>
        <v>0.00029595137587671</v>
      </c>
      <c r="E112" s="33">
        <f>B112*$E$3/$F$3</f>
        <v>0.0016556720328767</v>
      </c>
      <c r="F112" s="31">
        <v>98202047.23</v>
      </c>
    </row>
    <row r="113" spans="1:7" customHeight="1" ht="12.75">
      <c r="A113" s="27">
        <v>41383</v>
      </c>
      <c r="B113" s="28">
        <v>150.730276</v>
      </c>
      <c r="C113" s="29">
        <v>0.00073701</v>
      </c>
      <c r="D113" s="33">
        <f>B113*C113/$F$3</f>
        <v>0.00030435539921852</v>
      </c>
      <c r="E113" s="33">
        <f>B113*$E$3/$F$3</f>
        <v>0.0016518386410959</v>
      </c>
      <c r="F113" s="31">
        <v>97974679.41</v>
      </c>
    </row>
    <row r="114" spans="1:7" customHeight="1" ht="12.75">
      <c r="A114" s="27">
        <v>41384</v>
      </c>
      <c r="B114" s="28">
        <v>150.730276</v>
      </c>
      <c r="C114" s="29">
        <v>0.00073701</v>
      </c>
      <c r="D114" s="33">
        <f>B114*C114/$F$3</f>
        <v>0.00030435539921852</v>
      </c>
      <c r="E114" s="33">
        <f>B114*$E$3/$F$3</f>
        <v>0.0016518386410959</v>
      </c>
      <c r="F114" s="31">
        <v>97974679.41</v>
      </c>
    </row>
    <row r="115" spans="1:7" customHeight="1" ht="12.75">
      <c r="A115" s="27">
        <v>41385</v>
      </c>
      <c r="B115" s="28">
        <v>150.730276</v>
      </c>
      <c r="C115" s="29">
        <v>0.00073701</v>
      </c>
      <c r="D115" s="33">
        <f>B115*C115/$F$3</f>
        <v>0.00030435539921852</v>
      </c>
      <c r="E115" s="33">
        <f>B115*$E$3/$F$3</f>
        <v>0.0016518386410959</v>
      </c>
      <c r="F115" s="31">
        <v>97974679.41</v>
      </c>
    </row>
    <row r="116" spans="1:7" customHeight="1" ht="12.75">
      <c r="A116" s="27">
        <v>41386</v>
      </c>
      <c r="B116" s="28">
        <v>150.600476</v>
      </c>
      <c r="C116" s="29">
        <v>0.000705</v>
      </c>
      <c r="D116" s="33">
        <f>B116*C116/$F$3</f>
        <v>0.00029088585090411</v>
      </c>
      <c r="E116" s="33">
        <f>B116*$E$3/$F$3</f>
        <v>0.0016504161753425</v>
      </c>
      <c r="F116" s="31">
        <v>90360284</v>
      </c>
    </row>
    <row r="117" spans="1:7" customHeight="1" ht="12.75">
      <c r="A117" s="27">
        <v>41387</v>
      </c>
      <c r="B117" s="28">
        <v>151.009118</v>
      </c>
      <c r="C117" s="29">
        <v>0.00068602</v>
      </c>
      <c r="D117" s="33">
        <f>B117*C117/$F$3</f>
        <v>0.00028382267159003</v>
      </c>
      <c r="E117" s="33">
        <f>B117*$E$3/$F$3</f>
        <v>0.0016548944438356</v>
      </c>
      <c r="F117" s="31">
        <v>90605467.58</v>
      </c>
    </row>
    <row r="118" spans="1:7" customHeight="1" ht="12.75">
      <c r="A118" s="27">
        <v>41388</v>
      </c>
      <c r="B118" s="28">
        <v>150.820101</v>
      </c>
      <c r="C118" s="29">
        <v>0.000685</v>
      </c>
      <c r="D118" s="33">
        <f>B118*C118/$F$3</f>
        <v>0.0002830459429726</v>
      </c>
      <c r="E118" s="33">
        <f>B118*$E$3/$F$3</f>
        <v>0.0016528230246575</v>
      </c>
      <c r="F118" s="31">
        <v>90492065.08</v>
      </c>
    </row>
    <row r="119" spans="1:7" customHeight="1" ht="12.75">
      <c r="A119" s="27">
        <v>41389</v>
      </c>
      <c r="B119" s="28">
        <v>152.532856</v>
      </c>
      <c r="C119" s="29">
        <v>0.00070701</v>
      </c>
      <c r="D119" s="33">
        <f>B119*C119/$F$3</f>
        <v>0.00029545823156318</v>
      </c>
      <c r="E119" s="33">
        <f>B119*$E$3/$F$3</f>
        <v>0.0016715929424658</v>
      </c>
      <c r="F119" s="31">
        <v>91519717.12</v>
      </c>
    </row>
    <row r="120" spans="1:7" customHeight="1" ht="12.75">
      <c r="A120" s="27">
        <v>41390</v>
      </c>
      <c r="B120" s="28">
        <v>153.03742</v>
      </c>
      <c r="C120" s="29">
        <v>0.00066499</v>
      </c>
      <c r="D120" s="33">
        <f>B120*C120/$F$3</f>
        <v>0.00027881740801589</v>
      </c>
      <c r="E120" s="33">
        <f>B120*$E$3/$F$3</f>
        <v>0.0016771224109589</v>
      </c>
      <c r="F120" s="31">
        <v>91822447.83</v>
      </c>
    </row>
    <row r="121" spans="1:7" customHeight="1" ht="12.75">
      <c r="A121" s="27">
        <v>41391</v>
      </c>
      <c r="B121" s="28">
        <v>153.03742</v>
      </c>
      <c r="C121" s="29">
        <v>0.00066499</v>
      </c>
      <c r="D121" s="33">
        <f>B121*C121/$F$3</f>
        <v>0.00027881740801589</v>
      </c>
      <c r="E121" s="33">
        <f>B121*$E$3/$F$3</f>
        <v>0.0016771224109589</v>
      </c>
      <c r="F121" s="31">
        <v>91822447.83</v>
      </c>
    </row>
    <row r="122" spans="1:7" customHeight="1" ht="12.75">
      <c r="A122" s="27">
        <v>41392</v>
      </c>
      <c r="B122" s="28">
        <v>153.03742</v>
      </c>
      <c r="C122" s="29">
        <v>0.00066499</v>
      </c>
      <c r="D122" s="33">
        <f>B122*C122/$F$3</f>
        <v>0.00027881740801589</v>
      </c>
      <c r="E122" s="33">
        <f>B122*$E$3/$F$3</f>
        <v>0.0016771224109589</v>
      </c>
      <c r="F122" s="31">
        <v>91822447.83</v>
      </c>
    </row>
    <row r="123" spans="1:7" customHeight="1" ht="12.75">
      <c r="A123" s="27">
        <v>41393</v>
      </c>
      <c r="B123" s="28">
        <v>153.05569</v>
      </c>
      <c r="C123" s="29">
        <v>0.00065799</v>
      </c>
      <c r="D123" s="33">
        <f>B123*C123/$F$3</f>
        <v>0.00027591537935096</v>
      </c>
      <c r="E123" s="33">
        <f>B123*$E$3/$F$3</f>
        <v>0.001677322630137</v>
      </c>
      <c r="F123" s="31">
        <v>91833415.05</v>
      </c>
    </row>
    <row r="124" spans="1:7" customHeight="1" ht="12.75">
      <c r="A124" s="27">
        <v>41394</v>
      </c>
      <c r="B124" s="28">
        <v>153.750817</v>
      </c>
      <c r="C124" s="29">
        <v>0.000637</v>
      </c>
      <c r="D124" s="33">
        <f>B124*C124/$F$3</f>
        <v>0.00026832676829863</v>
      </c>
      <c r="E124" s="33">
        <f>B124*$E$3/$F$3</f>
        <v>0.001684940460274</v>
      </c>
      <c r="F124" s="31">
        <v>92250491.29</v>
      </c>
    </row>
    <row r="125" spans="1:7" customHeight="1" ht="12.75">
      <c r="A125" s="27">
        <v>41395</v>
      </c>
      <c r="B125" s="28">
        <v>153.6258</v>
      </c>
      <c r="C125" s="32">
        <v>0.00067602</v>
      </c>
      <c r="D125" s="33">
        <f>B125*C125/$F$3</f>
        <v>0.00028453181730411</v>
      </c>
      <c r="E125" s="33">
        <f>B125*$E$3/$F$3</f>
        <v>0.0016835704109589</v>
      </c>
      <c r="F125" s="31">
        <v>92175481.34</v>
      </c>
    </row>
    <row r="126" spans="1:7" customHeight="1" ht="12.75">
      <c r="A126" s="27">
        <v>41396</v>
      </c>
      <c r="B126" s="28">
        <v>153.229324</v>
      </c>
      <c r="C126" s="32">
        <v>0.00070799</v>
      </c>
      <c r="D126" s="33">
        <f>B126*C126/$F$3</f>
        <v>0.00029721870985962</v>
      </c>
      <c r="E126" s="33">
        <f>B126*$E$3/$F$3</f>
        <v>0.0016792254684932</v>
      </c>
      <c r="F126" s="31">
        <v>91937594.63</v>
      </c>
    </row>
    <row r="127" spans="1:7" customHeight="1" ht="12.75">
      <c r="A127" s="27">
        <v>41397</v>
      </c>
      <c r="B127" s="28">
        <v>153.793169</v>
      </c>
      <c r="C127" s="32">
        <v>0.00070098</v>
      </c>
      <c r="D127" s="33">
        <f>B127*C127/$F$3</f>
        <v>0.00029535872768663</v>
      </c>
      <c r="E127" s="33">
        <f>B127*$E$3/$F$3</f>
        <v>0.0016854045917808</v>
      </c>
      <c r="F127" s="31">
        <v>92275903.22</v>
      </c>
    </row>
    <row r="128" spans="1:7" customHeight="1" ht="12.75">
      <c r="A128" s="27">
        <v>41398</v>
      </c>
      <c r="B128" s="28">
        <v>153.793169</v>
      </c>
      <c r="C128" s="32">
        <v>0.00070098</v>
      </c>
      <c r="D128" s="33">
        <f>B128*C128/$F$3</f>
        <v>0.00029535872768663</v>
      </c>
      <c r="E128" s="33">
        <f>B128*$E$3/$F$3</f>
        <v>0.0016854045917808</v>
      </c>
      <c r="F128" s="31">
        <v>92275903.22</v>
      </c>
    </row>
    <row r="129" spans="1:7" customHeight="1" ht="12.75">
      <c r="A129" s="27">
        <v>41399</v>
      </c>
      <c r="B129" s="28">
        <v>153.793169</v>
      </c>
      <c r="C129" s="32">
        <v>0.00070098</v>
      </c>
      <c r="D129" s="33">
        <f>B129*C129/$F$3</f>
        <v>0.00029535872768663</v>
      </c>
      <c r="E129" s="33">
        <f>B129*$E$3/$F$3</f>
        <v>0.0016854045917808</v>
      </c>
      <c r="F129" s="31">
        <v>92275903.22</v>
      </c>
    </row>
    <row r="130" spans="1:7" customHeight="1" ht="12.75">
      <c r="A130" s="27">
        <v>41400</v>
      </c>
      <c r="B130" s="28">
        <v>153.421309</v>
      </c>
      <c r="C130" s="32">
        <v>0.00070098</v>
      </c>
      <c r="D130" s="33">
        <f>B130*C130/$F$3</f>
        <v>0.00029464457310362</v>
      </c>
      <c r="E130" s="33">
        <f>B130*$E$3/$F$3</f>
        <v>0.0016813294136986</v>
      </c>
      <c r="F130" s="31">
        <v>92052784.56</v>
      </c>
    </row>
    <row r="131" spans="1:7" customHeight="1" ht="12.75">
      <c r="A131" s="27">
        <v>41401</v>
      </c>
      <c r="B131" s="28">
        <v>152.807576</v>
      </c>
      <c r="C131" s="32">
        <v>0.00064999</v>
      </c>
      <c r="D131" s="33">
        <f>B131*C131/$F$3</f>
        <v>0.00027211889403901</v>
      </c>
      <c r="E131" s="33">
        <f>B131*$E$3/$F$3</f>
        <v>0.0016746035726027</v>
      </c>
      <c r="F131" s="31">
        <v>91684548.17</v>
      </c>
    </row>
    <row r="132" spans="1:7" customHeight="1" ht="12.75">
      <c r="A132" s="27">
        <v>41402</v>
      </c>
      <c r="B132" s="28">
        <v>153.754494</v>
      </c>
      <c r="C132" s="32">
        <v>0.00064901</v>
      </c>
      <c r="D132" s="33">
        <f>B132*C132/$F$3</f>
        <v>0.00027339234013956</v>
      </c>
      <c r="E132" s="33">
        <f>B132*$E$3/$F$3</f>
        <v>0.0016849807561644</v>
      </c>
      <c r="F132" s="31">
        <v>92252692.69</v>
      </c>
    </row>
    <row r="133" spans="1:7" customHeight="1" ht="12.75">
      <c r="A133" s="27">
        <v>41403</v>
      </c>
      <c r="B133" s="28">
        <v>153.076388</v>
      </c>
      <c r="C133" s="32">
        <v>0.000657</v>
      </c>
      <c r="D133" s="33">
        <f>B133*C133/$F$3</f>
        <v>0.0002755374984</v>
      </c>
      <c r="E133" s="33">
        <f>B133*$E$3/$F$3</f>
        <v>0.0016775494575342</v>
      </c>
      <c r="F133" s="31">
        <v>91845833.61</v>
      </c>
    </row>
    <row r="134" spans="1:7" customHeight="1" ht="12.75">
      <c r="A134" s="27">
        <v>41404</v>
      </c>
      <c r="B134" s="28">
        <v>151.66455</v>
      </c>
      <c r="C134" s="32">
        <v>0.00064879</v>
      </c>
      <c r="D134" s="33">
        <f>B134*C134/$F$3</f>
        <v>0.00026958477642329</v>
      </c>
      <c r="E134" s="33">
        <f>B134*$E$3/$F$3</f>
        <v>0.001662077260274</v>
      </c>
      <c r="F134" s="31">
        <v>90998730.43</v>
      </c>
    </row>
    <row r="135" spans="1:7" customHeight="1" ht="12.75">
      <c r="A135" s="27">
        <v>41405</v>
      </c>
      <c r="B135" s="28">
        <v>151.66455</v>
      </c>
      <c r="C135" s="32">
        <v>0.00064879</v>
      </c>
      <c r="D135" s="33">
        <f>B135*C135/$F$3</f>
        <v>0.00026958477642329</v>
      </c>
      <c r="E135" s="33">
        <f>B135*$E$3/$F$3</f>
        <v>0.001662077260274</v>
      </c>
      <c r="F135" s="31">
        <v>90998730.43</v>
      </c>
    </row>
    <row r="136" spans="1:7" customHeight="1" ht="12.75">
      <c r="A136" s="27">
        <v>41406</v>
      </c>
      <c r="B136" s="28">
        <v>151.66455</v>
      </c>
      <c r="C136" s="32">
        <v>0.00064879</v>
      </c>
      <c r="D136" s="33">
        <f>B136*C136/$F$3</f>
        <v>0.00026958477642329</v>
      </c>
      <c r="E136" s="33">
        <f>B136*$E$3/$F$3</f>
        <v>0.001662077260274</v>
      </c>
      <c r="F136" s="31">
        <v>90998730.43</v>
      </c>
    </row>
    <row r="137" spans="1:7" customHeight="1" ht="12.75">
      <c r="A137" s="27">
        <v>41407</v>
      </c>
      <c r="B137" s="28">
        <v>151.554496</v>
      </c>
      <c r="C137" s="32">
        <v>0.000677</v>
      </c>
      <c r="D137" s="33">
        <f>B137*C137/$F$3</f>
        <v>0.00028110244874521</v>
      </c>
      <c r="E137" s="33">
        <f>B137*$E$3/$F$3</f>
        <v>0.0016608711890411</v>
      </c>
      <c r="F137" s="31">
        <v>90932698.23</v>
      </c>
    </row>
    <row r="138" spans="1:7" customHeight="1" ht="12.75">
      <c r="A138" s="27">
        <v>41408</v>
      </c>
      <c r="B138" s="28">
        <v>150.69874</v>
      </c>
      <c r="C138" s="32">
        <v>0.00067299</v>
      </c>
      <c r="D138" s="33">
        <f>B138*C138/$F$3</f>
        <v>0.00027785957543178</v>
      </c>
      <c r="E138" s="33">
        <f>B138*$E$3/$F$3</f>
        <v>0.0016514930410959</v>
      </c>
      <c r="F138" s="31">
        <v>90419244.61</v>
      </c>
    </row>
    <row r="139" spans="1:7" customHeight="1" ht="12.75">
      <c r="A139" s="27">
        <v>41409</v>
      </c>
      <c r="B139" s="28">
        <v>150.38624</v>
      </c>
      <c r="C139" s="32">
        <v>0.00066401</v>
      </c>
      <c r="D139" s="33">
        <f>B139*C139/$F$3</f>
        <v>0.00027358347184219</v>
      </c>
      <c r="E139" s="33">
        <f>B139*$E$3/$F$3</f>
        <v>0.0016480683835616</v>
      </c>
      <c r="F139" s="31">
        <v>90231742.41</v>
      </c>
    </row>
    <row r="140" spans="1:7" customHeight="1" ht="12.75">
      <c r="A140" s="27">
        <v>41410</v>
      </c>
      <c r="B140" s="28">
        <v>151.199795</v>
      </c>
      <c r="C140" s="32">
        <v>0.000657</v>
      </c>
      <c r="D140" s="33">
        <f>B140*C140/$F$3</f>
        <v>0.000272159631</v>
      </c>
      <c r="E140" s="33">
        <f>B140*$E$3/$F$3</f>
        <v>0.0016569840547945</v>
      </c>
      <c r="F140" s="31">
        <v>90719880.38</v>
      </c>
    </row>
    <row r="141" spans="1:7" customHeight="1" ht="12.75">
      <c r="A141" s="27">
        <v>41411</v>
      </c>
      <c r="B141" s="28">
        <v>150.049921</v>
      </c>
      <c r="C141" s="32">
        <v>0.00066299</v>
      </c>
      <c r="D141" s="33">
        <f>B141*C141/$F$3</f>
        <v>0.0002725523208871</v>
      </c>
      <c r="E141" s="33">
        <f>B141*$E$3/$F$3</f>
        <v>0.0016443826958904</v>
      </c>
      <c r="F141" s="31">
        <v>90029956.54</v>
      </c>
    </row>
    <row r="142" spans="1:7" customHeight="1" ht="12.75">
      <c r="A142" s="27">
        <v>41412</v>
      </c>
      <c r="B142" s="28">
        <v>150.049921</v>
      </c>
      <c r="C142" s="32">
        <v>0.00066299</v>
      </c>
      <c r="D142" s="33">
        <f>B142*C142/$F$3</f>
        <v>0.0002725523208871</v>
      </c>
      <c r="E142" s="33">
        <f>B142*$E$3/$F$3</f>
        <v>0.0016443826958904</v>
      </c>
      <c r="F142" s="31">
        <v>90029956.54</v>
      </c>
    </row>
    <row r="143" spans="1:7" customHeight="1" ht="12.75">
      <c r="A143" s="27">
        <v>41413</v>
      </c>
      <c r="B143" s="28">
        <v>150.049921</v>
      </c>
      <c r="C143" s="32">
        <v>0.00066299</v>
      </c>
      <c r="D143" s="33">
        <f>B143*C143/$F$3</f>
        <v>0.0002725523208871</v>
      </c>
      <c r="E143" s="33">
        <f>B143*$E$3/$F$3</f>
        <v>0.0016443826958904</v>
      </c>
      <c r="F143" s="31">
        <v>90029956.54</v>
      </c>
    </row>
    <row r="144" spans="1:7" customHeight="1" ht="12.75">
      <c r="A144" s="27">
        <v>41414</v>
      </c>
      <c r="B144" s="28">
        <v>150.334953</v>
      </c>
      <c r="C144" s="32">
        <v>0.00063901</v>
      </c>
      <c r="D144" s="33">
        <f>B144*C144/$F$3</f>
        <v>0.00026319325566173</v>
      </c>
      <c r="E144" s="33">
        <f>B144*$E$3/$F$3</f>
        <v>0.0016475063342466</v>
      </c>
      <c r="F144" s="31">
        <v>67650725.74</v>
      </c>
    </row>
    <row r="145" spans="1:7" customHeight="1" ht="12.75">
      <c r="A145" s="27">
        <v>41415</v>
      </c>
      <c r="B145" s="28">
        <v>149.54839</v>
      </c>
      <c r="C145" s="32">
        <v>0.00073099</v>
      </c>
      <c r="D145" s="33">
        <f>B145*C145/$F$3</f>
        <v>0.00029950240440027</v>
      </c>
      <c r="E145" s="33">
        <f>B145*$E$3/$F$3</f>
        <v>0.0016388864657534</v>
      </c>
      <c r="F145" s="31">
        <v>74774192.36</v>
      </c>
    </row>
    <row r="146" spans="1:7" customHeight="1" ht="12.75">
      <c r="A146" s="27">
        <v>41416</v>
      </c>
      <c r="B146" s="28">
        <v>148.579217</v>
      </c>
      <c r="C146" s="32">
        <v>0.00066401</v>
      </c>
      <c r="D146" s="33">
        <f>B146*C146/$F$3</f>
        <v>0.0002702961256991</v>
      </c>
      <c r="E146" s="33">
        <f>B146*$E$3/$F$3</f>
        <v>0.0016282653917808</v>
      </c>
      <c r="F146" s="31">
        <v>74289609.8</v>
      </c>
    </row>
    <row r="147" spans="1:7" customHeight="1" ht="12.75">
      <c r="A147" s="27">
        <v>41417</v>
      </c>
      <c r="B147" s="28">
        <v>148.780478</v>
      </c>
      <c r="C147" s="32">
        <v>0.00068401</v>
      </c>
      <c r="D147" s="33">
        <f>B147*C147/$F$3</f>
        <v>0.000278814615772</v>
      </c>
      <c r="E147" s="33">
        <f>B147*$E$3/$F$3</f>
        <v>0.0016304709917808</v>
      </c>
      <c r="F147" s="31">
        <v>74390240.36</v>
      </c>
    </row>
    <row r="148" spans="1:7" customHeight="1" ht="12.75">
      <c r="A148" s="27">
        <v>41418</v>
      </c>
      <c r="B148" s="28">
        <v>149.515355</v>
      </c>
      <c r="C148" s="32">
        <v>0.00051399</v>
      </c>
      <c r="D148" s="33">
        <f>B148*C148/$F$3</f>
        <v>0.00021054629401767</v>
      </c>
      <c r="E148" s="33">
        <f>B148*$E$3/$F$3</f>
        <v>0.0016385244383562</v>
      </c>
      <c r="F148" s="31">
        <v>74757676.71</v>
      </c>
    </row>
    <row r="149" spans="1:7" customHeight="1" ht="12.75">
      <c r="A149" s="27">
        <v>41419</v>
      </c>
      <c r="B149" s="28">
        <v>149.515355</v>
      </c>
      <c r="C149" s="32">
        <v>0.00051399</v>
      </c>
      <c r="D149" s="33">
        <f>B149*C149/$F$3</f>
        <v>0.00021054629401767</v>
      </c>
      <c r="E149" s="33">
        <f>B149*$E$3/$F$3</f>
        <v>0.0016385244383562</v>
      </c>
      <c r="F149" s="31">
        <v>74757676.71</v>
      </c>
    </row>
    <row r="150" spans="1:7" customHeight="1" ht="12.75">
      <c r="A150" s="27">
        <v>41420</v>
      </c>
      <c r="B150" s="28">
        <v>149.515355</v>
      </c>
      <c r="C150" s="32">
        <v>0.00051399</v>
      </c>
      <c r="D150" s="33">
        <f>B150*C150/$F$3</f>
        <v>0.00021054629401767</v>
      </c>
      <c r="E150" s="33">
        <f>B150*$E$3/$F$3</f>
        <v>0.0016385244383562</v>
      </c>
      <c r="F150" s="31">
        <v>74757676.71</v>
      </c>
    </row>
    <row r="151" spans="1:7" customHeight="1" ht="12.75">
      <c r="A151" s="27">
        <v>41421</v>
      </c>
      <c r="B151" s="28">
        <v>149.515355</v>
      </c>
      <c r="C151" s="32">
        <v>0.00051399</v>
      </c>
      <c r="D151" s="33">
        <f>B151*C151/$F$3</f>
        <v>0.00021054629401767</v>
      </c>
      <c r="E151" s="33">
        <f>B151*$E$3/$F$3</f>
        <v>0.0016385244383562</v>
      </c>
      <c r="F151" s="31">
        <v>74757676.71</v>
      </c>
    </row>
    <row r="152" spans="1:7" customHeight="1" ht="12.75">
      <c r="A152" s="27">
        <v>41422</v>
      </c>
      <c r="B152" s="28">
        <v>148.49176</v>
      </c>
      <c r="C152" s="32">
        <v>0.00052801</v>
      </c>
      <c r="D152" s="33">
        <f>B152*C152/$F$3</f>
        <v>0.00021480858684274</v>
      </c>
      <c r="E152" s="33">
        <f>B152*$E$3/$F$3</f>
        <v>0.0016273069589041</v>
      </c>
      <c r="F152" s="31">
        <v>74245879.3</v>
      </c>
    </row>
    <row r="153" spans="1:7" customHeight="1" ht="12.75">
      <c r="A153" s="27">
        <v>41423</v>
      </c>
      <c r="B153" s="28">
        <v>149.285376</v>
      </c>
      <c r="C153" s="32">
        <v>0.00053801</v>
      </c>
      <c r="D153" s="33">
        <f>B153*C153/$F$3</f>
        <v>0.000220046644224</v>
      </c>
      <c r="E153" s="33">
        <f>B153*$E$3/$F$3</f>
        <v>0.0016360041205479</v>
      </c>
      <c r="F153" s="31">
        <v>74642690.07</v>
      </c>
    </row>
    <row r="154" spans="1:7" customHeight="1" ht="12.75">
      <c r="A154" s="27">
        <v>41424</v>
      </c>
      <c r="B154" s="28">
        <v>150.271606</v>
      </c>
      <c r="C154" s="32">
        <v>0.000531</v>
      </c>
      <c r="D154" s="33">
        <f>B154*C154/$F$3</f>
        <v>0.00021861430900274</v>
      </c>
      <c r="E154" s="33">
        <f>B154*$E$3/$F$3</f>
        <v>0.0016468121205479</v>
      </c>
      <c r="F154" s="31">
        <v>75135805.28</v>
      </c>
    </row>
    <row r="155" spans="1:7" customHeight="1" ht="12.75">
      <c r="A155" s="27">
        <v>41425</v>
      </c>
      <c r="B155" s="28">
        <v>149.724176</v>
      </c>
      <c r="C155" s="32">
        <v>0.00050399</v>
      </c>
      <c r="D155" s="33">
        <f>B155*C155/$F$3</f>
        <v>0.00020673832181436</v>
      </c>
      <c r="E155" s="33">
        <f>B155*$E$3/$F$3</f>
        <v>0.0016408128876712</v>
      </c>
      <c r="F155" s="31">
        <v>74862084.64</v>
      </c>
    </row>
    <row r="156" spans="1:7" customHeight="1" ht="12.75">
      <c r="A156" s="27">
        <v>41426</v>
      </c>
      <c r="B156" s="28">
        <v>149.724176</v>
      </c>
      <c r="C156" s="32">
        <v>0.00050399</v>
      </c>
      <c r="D156" s="33">
        <f>B156*C156/$F$3</f>
        <v>0.00020673832181436</v>
      </c>
      <c r="E156" s="33">
        <f>B156*$E$3/$F$3</f>
        <v>0.0016408128876712</v>
      </c>
      <c r="F156" s="31">
        <v>74862084.64</v>
      </c>
    </row>
    <row r="157" spans="1:7" customHeight="1" ht="12.75">
      <c r="A157" s="27">
        <v>41427</v>
      </c>
      <c r="B157" s="28">
        <v>149.724176</v>
      </c>
      <c r="C157" s="32">
        <v>0.00050399</v>
      </c>
      <c r="D157" s="33">
        <f>B157*C157/$F$3</f>
        <v>0.00020673832181436</v>
      </c>
      <c r="E157" s="33">
        <f>B157*$E$3/$F$3</f>
        <v>0.0016408128876712</v>
      </c>
      <c r="F157" s="31">
        <v>74862084.64</v>
      </c>
    </row>
    <row r="158" spans="1:7" customHeight="1" ht="12.75">
      <c r="A158" s="27">
        <v>41428</v>
      </c>
      <c r="B158" s="28">
        <v>151.065788</v>
      </c>
      <c r="C158" s="32">
        <v>0.000539</v>
      </c>
      <c r="D158" s="33">
        <f>B158*C158/$F$3</f>
        <v>0.00022308071159452</v>
      </c>
      <c r="E158" s="33">
        <f>B158*$E$3/$F$3</f>
        <v>0.0016555154849315</v>
      </c>
      <c r="F158" s="31">
        <v>75532893.3</v>
      </c>
    </row>
    <row r="159" spans="1:7" customHeight="1" ht="12.75">
      <c r="A159" s="27">
        <v>41429</v>
      </c>
      <c r="B159" s="28">
        <v>151.02968</v>
      </c>
      <c r="C159" s="32">
        <v>0.00050801</v>
      </c>
      <c r="D159" s="33">
        <f>B159*C159/$F$3</f>
        <v>0.00021020434996384</v>
      </c>
      <c r="E159" s="33">
        <f>B159*$E$3/$F$3</f>
        <v>0.0016551197808219</v>
      </c>
      <c r="F159" s="31">
        <v>75514843.43</v>
      </c>
    </row>
    <row r="160" spans="1:7" customHeight="1" ht="12.75">
      <c r="A160" s="27">
        <v>41430</v>
      </c>
      <c r="B160" s="28">
        <v>151.991258</v>
      </c>
      <c r="C160" s="32">
        <v>0.00047202</v>
      </c>
      <c r="D160" s="33">
        <f>B160*C160/$F$3</f>
        <v>0.00019655592767441</v>
      </c>
      <c r="E160" s="33">
        <f>B160*$E$3/$F$3</f>
        <v>0.0016656576219178</v>
      </c>
      <c r="F160" s="31">
        <v>75995628.89</v>
      </c>
    </row>
    <row r="161" spans="1:7" customHeight="1" ht="12.75">
      <c r="A161" s="27">
        <v>41431</v>
      </c>
      <c r="B161" s="28">
        <v>153.303103</v>
      </c>
      <c r="C161" s="32">
        <v>0.00054301</v>
      </c>
      <c r="D161" s="33">
        <f>B161*C161/$F$3</f>
        <v>0.00022806881632885</v>
      </c>
      <c r="E161" s="33">
        <f>B161*$E$3/$F$3</f>
        <v>0.0016800340054795</v>
      </c>
      <c r="F161" s="31">
        <v>76651555.04</v>
      </c>
    </row>
    <row r="162" spans="1:7" customHeight="1" ht="12.75">
      <c r="A162" s="27">
        <v>41432</v>
      </c>
      <c r="B162" s="28">
        <v>153.441885</v>
      </c>
      <c r="C162" s="32">
        <v>0.00051801</v>
      </c>
      <c r="D162" s="33">
        <f>B162*C162/$F$3</f>
        <v>0.00021776556396945</v>
      </c>
      <c r="E162" s="33">
        <f>B162*$E$3/$F$3</f>
        <v>0.0016815549041096</v>
      </c>
      <c r="F162" s="31">
        <v>76720941.4</v>
      </c>
    </row>
    <row r="163" spans="1:7" customHeight="1" ht="12.75">
      <c r="A163" s="27">
        <v>41433</v>
      </c>
      <c r="B163" s="28">
        <v>153.441885</v>
      </c>
      <c r="C163" s="32">
        <v>0.00051801</v>
      </c>
      <c r="D163" s="33">
        <f>B163*C163/$F$3</f>
        <v>0.00021776556396945</v>
      </c>
      <c r="E163" s="33">
        <f>B163*$E$3/$F$3</f>
        <v>0.0016815549041096</v>
      </c>
      <c r="F163" s="31">
        <v>76720941.4</v>
      </c>
    </row>
    <row r="164" spans="1:7" customHeight="1" ht="12.75">
      <c r="A164" s="27">
        <v>41434</v>
      </c>
      <c r="B164" s="28">
        <v>153.441885</v>
      </c>
      <c r="C164" s="32">
        <v>0.00051801</v>
      </c>
      <c r="D164" s="33">
        <f>B164*C164/$F$3</f>
        <v>0.00021776556396945</v>
      </c>
      <c r="E164" s="33">
        <f>B164*$E$3/$F$3</f>
        <v>0.0016815549041096</v>
      </c>
      <c r="F164" s="31">
        <v>76720941.4</v>
      </c>
    </row>
    <row r="165" spans="1:7" customHeight="1" ht="12.75">
      <c r="A165" s="27">
        <v>41435</v>
      </c>
      <c r="B165" s="28">
        <v>153.312006</v>
      </c>
      <c r="C165" s="32">
        <v>0.00051301</v>
      </c>
      <c r="D165" s="33">
        <f>B165*C165/$F$3</f>
        <v>0.00021548107451523</v>
      </c>
      <c r="E165" s="33">
        <f>B165*$E$3/$F$3</f>
        <v>0.0016801315726027</v>
      </c>
      <c r="F165" s="31">
        <v>61324805.56</v>
      </c>
    </row>
    <row r="166" spans="1:7" customHeight="1" ht="12.75">
      <c r="A166" s="27">
        <v>41436</v>
      </c>
      <c r="B166" s="28">
        <v>154.021787</v>
      </c>
      <c r="C166" s="32">
        <v>0.00054699</v>
      </c>
      <c r="D166" s="33">
        <f>B166*C166/$F$3</f>
        <v>0.0002308174719757</v>
      </c>
      <c r="E166" s="33">
        <f>B166*$E$3/$F$3</f>
        <v>0.0016879099945205</v>
      </c>
      <c r="F166" s="31">
        <v>61608713.14</v>
      </c>
    </row>
    <row r="167" spans="1:7" customHeight="1" ht="12.75">
      <c r="A167" s="27">
        <v>41437</v>
      </c>
      <c r="B167" s="28">
        <v>154.899112</v>
      </c>
      <c r="C167" s="32">
        <v>0.000569</v>
      </c>
      <c r="D167" s="33">
        <f>B167*C167/$F$3</f>
        <v>0.00024147286226849</v>
      </c>
      <c r="E167" s="33">
        <f>B167*$E$3/$F$3</f>
        <v>0.0016975245150685</v>
      </c>
      <c r="F167" s="31">
        <v>85194509.96</v>
      </c>
    </row>
    <row r="168" spans="1:7" customHeight="1" ht="12.75">
      <c r="A168" s="27">
        <v>41438</v>
      </c>
      <c r="B168" s="28">
        <v>154.843535</v>
      </c>
      <c r="C168" s="32">
        <v>0.00056301</v>
      </c>
      <c r="D168" s="33">
        <f>B168*C168/$F$3</f>
        <v>0.00023884509216534</v>
      </c>
      <c r="E168" s="33">
        <f>B168*$E$3/$F$3</f>
        <v>0.0016969154520548</v>
      </c>
      <c r="F168" s="31">
        <v>85163940.53</v>
      </c>
    </row>
    <row r="169" spans="1:7" customHeight="1" ht="12.75">
      <c r="A169" s="27">
        <v>41439</v>
      </c>
      <c r="B169" s="28">
        <v>154.804462</v>
      </c>
      <c r="C169" s="32">
        <v>0.00057699</v>
      </c>
      <c r="D169" s="33">
        <f>B169*C169/$F$3</f>
        <v>0.00024471404528597</v>
      </c>
      <c r="E169" s="33">
        <f>B169*$E$3/$F$3</f>
        <v>0.0016964872547945</v>
      </c>
      <c r="F169" s="31">
        <v>85142452.31</v>
      </c>
    </row>
    <row r="170" spans="1:7" customHeight="1" ht="12.75">
      <c r="A170" s="27">
        <v>41440</v>
      </c>
      <c r="B170" s="28">
        <v>154.804462</v>
      </c>
      <c r="C170" s="32">
        <v>0.00057699</v>
      </c>
      <c r="D170" s="33">
        <f>B170*C170/$F$3</f>
        <v>0.00024471404528597</v>
      </c>
      <c r="E170" s="33">
        <f>B170*$E$3/$F$3</f>
        <v>0.0016964872547945</v>
      </c>
      <c r="F170" s="31">
        <v>85142452.31</v>
      </c>
    </row>
    <row r="171" spans="1:7" customHeight="1" ht="12.75">
      <c r="A171" s="27">
        <v>41441</v>
      </c>
      <c r="B171" s="28">
        <v>154.804462</v>
      </c>
      <c r="C171" s="32">
        <v>0.00057699</v>
      </c>
      <c r="D171" s="33">
        <f>B171*C171/$F$3</f>
        <v>0.00024471404528597</v>
      </c>
      <c r="E171" s="33">
        <f>B171*$E$3/$F$3</f>
        <v>0.0016964872547945</v>
      </c>
      <c r="F171" s="31">
        <v>85142452.31</v>
      </c>
    </row>
    <row r="172" spans="1:7" customHeight="1" ht="12.75">
      <c r="A172" s="27">
        <v>41442</v>
      </c>
      <c r="B172" s="28">
        <v>155.153516</v>
      </c>
      <c r="C172" s="32">
        <v>0.00058699</v>
      </c>
      <c r="D172" s="33">
        <f>B172*C172/$F$3</f>
        <v>0.00024951660919682</v>
      </c>
      <c r="E172" s="33">
        <f>B172*$E$3/$F$3</f>
        <v>0.0017003125041096</v>
      </c>
      <c r="F172" s="31">
        <v>85334437.51</v>
      </c>
    </row>
    <row r="173" spans="1:7" customHeight="1" ht="12.75">
      <c r="A173" s="27">
        <v>41443</v>
      </c>
      <c r="B173" s="28">
        <v>154.120204</v>
      </c>
      <c r="C173" s="32">
        <v>0.000602</v>
      </c>
      <c r="D173" s="33">
        <f>B173*C173/$F$3</f>
        <v>0.00025419277481644</v>
      </c>
      <c r="E173" s="33">
        <f>B173*$E$3/$F$3</f>
        <v>0.0016889885369863</v>
      </c>
      <c r="F173" s="31">
        <v>84766108.05</v>
      </c>
    </row>
    <row r="174" spans="1:7" customHeight="1" ht="12.75">
      <c r="A174" s="27">
        <v>41444</v>
      </c>
      <c r="B174" s="28">
        <v>154.627277</v>
      </c>
      <c r="C174" s="32">
        <v>0.00059302</v>
      </c>
      <c r="D174" s="33">
        <f>B174*C174/$F$3</f>
        <v>0.00025122484330559</v>
      </c>
      <c r="E174" s="33">
        <f>B174*$E$3/$F$3</f>
        <v>0.0016945455013699</v>
      </c>
      <c r="F174" s="31">
        <v>85045005.11</v>
      </c>
    </row>
    <row r="175" spans="1:7" customHeight="1" ht="12.75">
      <c r="A175" s="27">
        <v>41445</v>
      </c>
      <c r="B175" s="28">
        <v>152.695665</v>
      </c>
      <c r="C175" s="32">
        <v>0.00060999</v>
      </c>
      <c r="D175" s="33">
        <f>B175*C175/$F$3</f>
        <v>0.00025518583203658</v>
      </c>
      <c r="E175" s="33">
        <f>B175*$E$3/$F$3</f>
        <v>0.0016733771506849</v>
      </c>
      <c r="F175" s="31">
        <v>83982612.54</v>
      </c>
    </row>
    <row r="176" spans="1:7" customHeight="1" ht="12.75">
      <c r="A176" s="27">
        <v>41446</v>
      </c>
      <c r="B176" s="28">
        <v>151.950726</v>
      </c>
      <c r="C176" s="32">
        <v>0.00060302</v>
      </c>
      <c r="D176" s="33">
        <f>B176*C176/$F$3</f>
        <v>0.00025103925148636</v>
      </c>
      <c r="E176" s="33">
        <f>B176*$E$3/$F$3</f>
        <v>0.0016652134356164</v>
      </c>
      <c r="F176" s="31">
        <v>83572899.01</v>
      </c>
    </row>
    <row r="177" spans="1:7" customHeight="1" ht="12.75">
      <c r="A177" s="27">
        <v>41447</v>
      </c>
      <c r="B177" s="28">
        <v>151.950726</v>
      </c>
      <c r="C177" s="32">
        <v>0.00060302</v>
      </c>
      <c r="D177" s="33">
        <f>B177*C177/$F$3</f>
        <v>0.00025103925148636</v>
      </c>
      <c r="E177" s="33">
        <f>B177*$E$3/$F$3</f>
        <v>0.0016652134356164</v>
      </c>
      <c r="F177" s="31">
        <v>83572899.01</v>
      </c>
    </row>
    <row r="178" spans="1:7" customHeight="1" ht="12.75">
      <c r="A178" s="27">
        <v>41448</v>
      </c>
      <c r="B178" s="28">
        <v>151.950726</v>
      </c>
      <c r="C178" s="32">
        <v>0.00060302</v>
      </c>
      <c r="D178" s="33">
        <f>B178*C178/$F$3</f>
        <v>0.00025103925148636</v>
      </c>
      <c r="E178" s="33">
        <f>B178*$E$3/$F$3</f>
        <v>0.0016652134356164</v>
      </c>
      <c r="F178" s="31">
        <v>83572899.01</v>
      </c>
    </row>
    <row r="179" spans="1:7" customHeight="1" ht="12.75">
      <c r="A179" s="27">
        <v>41449</v>
      </c>
      <c r="B179" s="28">
        <v>152.028405</v>
      </c>
      <c r="C179" s="32">
        <v>0.00063499</v>
      </c>
      <c r="D179" s="33">
        <f>B179*C179/$F$3</f>
        <v>0.00026448360792041</v>
      </c>
      <c r="E179" s="33">
        <f>B179*$E$3/$F$3</f>
        <v>0.0016660647123288</v>
      </c>
      <c r="F179" s="31">
        <v>83615622.46</v>
      </c>
    </row>
    <row r="180" spans="1:7" customHeight="1" ht="12.75">
      <c r="A180" s="27">
        <v>41450</v>
      </c>
      <c r="B180" s="28">
        <v>152.09609</v>
      </c>
      <c r="C180" s="32">
        <v>0.00062601</v>
      </c>
      <c r="D180" s="33">
        <f>B180*C180/$F$3</f>
        <v>0.00026085937890658</v>
      </c>
      <c r="E180" s="33">
        <f>B180*$E$3/$F$3</f>
        <v>0.0016668064657534</v>
      </c>
      <c r="F180" s="31">
        <v>83652846.89</v>
      </c>
    </row>
    <row r="181" spans="1:7" customHeight="1" ht="12.75">
      <c r="A181" s="27">
        <v>41451</v>
      </c>
      <c r="B181" s="28">
        <v>151.443093</v>
      </c>
      <c r="C181" s="32">
        <v>0.00060499</v>
      </c>
      <c r="D181" s="33">
        <f>B181*C181/$F$3</f>
        <v>0.00025101796392896</v>
      </c>
      <c r="E181" s="33">
        <f>B181*$E$3/$F$3</f>
        <v>0.0016596503342466</v>
      </c>
      <c r="F181" s="31">
        <v>75721545.16</v>
      </c>
    </row>
    <row r="182" spans="1:7" customHeight="1" ht="12.75">
      <c r="A182" s="27">
        <v>41452</v>
      </c>
      <c r="B182" s="28">
        <v>150.128456</v>
      </c>
      <c r="C182" s="32">
        <v>0.00060302</v>
      </c>
      <c r="D182" s="33">
        <f>B182*C182/$F$3</f>
        <v>0.00024802866174553</v>
      </c>
      <c r="E182" s="33">
        <f>B182*$E$3/$F$3</f>
        <v>0.0016452433534247</v>
      </c>
      <c r="F182" s="31">
        <v>75064224.94</v>
      </c>
    </row>
    <row r="183" spans="1:7" customHeight="1" ht="12.75">
      <c r="A183" s="27">
        <v>41453</v>
      </c>
      <c r="B183" s="28">
        <v>149.743799</v>
      </c>
      <c r="C183" s="32">
        <v>0.000219</v>
      </c>
      <c r="D183" s="33">
        <f>B183*C183/$F$3</f>
        <v>8.98462794E-5</v>
      </c>
      <c r="E183" s="33">
        <f>B183*$E$3/$F$3</f>
        <v>0.0016410279342466</v>
      </c>
      <c r="F183" s="31">
        <v>74871896.33</v>
      </c>
    </row>
    <row r="184" spans="1:7" customHeight="1" ht="12.75">
      <c r="A184" s="27">
        <v>41454</v>
      </c>
      <c r="B184" s="28">
        <v>149.743799</v>
      </c>
      <c r="C184" s="32">
        <v>0.000219</v>
      </c>
      <c r="D184" s="33">
        <f>B184*C184/$F$3</f>
        <v>8.98462794E-5</v>
      </c>
      <c r="E184" s="33">
        <f>B184*$E$3/$F$3</f>
        <v>0.0016410279342466</v>
      </c>
      <c r="F184" s="31">
        <v>74871896.33</v>
      </c>
    </row>
    <row r="185" spans="1:7" customHeight="1" ht="12.75">
      <c r="A185" s="27">
        <v>41455</v>
      </c>
      <c r="B185" s="28">
        <v>149.743799</v>
      </c>
      <c r="C185" s="32">
        <v>0.000219</v>
      </c>
      <c r="D185" s="33">
        <f>B185*C185/$F$3</f>
        <v>8.98462794E-5</v>
      </c>
      <c r="E185" s="33">
        <f>B185*$E$3/$F$3</f>
        <v>0.0016410279342466</v>
      </c>
      <c r="F185" s="31">
        <v>74871896.33</v>
      </c>
    </row>
    <row r="186" spans="1:7" customHeight="1" ht="12.75">
      <c r="A186" s="27">
        <v>41456</v>
      </c>
      <c r="B186" s="28">
        <v>150.310047</v>
      </c>
      <c r="C186" s="32">
        <v>0.00057301</v>
      </c>
      <c r="D186" s="33">
        <f>B186*C186/$F$3</f>
        <v>0.00023597030145608</v>
      </c>
      <c r="E186" s="33">
        <f>B186*$E$3/$F$3</f>
        <v>0.0016472333917808</v>
      </c>
      <c r="F186" s="31">
        <v>75155022.62</v>
      </c>
    </row>
    <row r="187" spans="1:7" customHeight="1" ht="12.75">
      <c r="A187" s="27">
        <v>41457</v>
      </c>
      <c r="B187" s="28">
        <v>149.775522</v>
      </c>
      <c r="C187" s="32">
        <v>0.00059499</v>
      </c>
      <c r="D187" s="33">
        <f>B187*C187/$F$3</f>
        <v>0.00024415051461584</v>
      </c>
      <c r="E187" s="33">
        <f>B187*$E$3/$F$3</f>
        <v>0.0016413755835616</v>
      </c>
      <c r="F187" s="31">
        <v>67398983.47</v>
      </c>
    </row>
    <row r="188" spans="1:7" customHeight="1" ht="12.75">
      <c r="A188" s="27">
        <v>41458</v>
      </c>
      <c r="B188" s="28">
        <v>150.636594</v>
      </c>
      <c r="C188" s="32">
        <v>0.00058601</v>
      </c>
      <c r="D188" s="33">
        <f>B188*C188/$F$3</f>
        <v>0.00024184808342449</v>
      </c>
      <c r="E188" s="33">
        <f>B188*$E$3/$F$3</f>
        <v>0.0016508119890411</v>
      </c>
      <c r="F188" s="31">
        <v>67786464.77</v>
      </c>
    </row>
    <row r="189" spans="1:7" customHeight="1" ht="12.75">
      <c r="A189" s="27">
        <v>41459</v>
      </c>
      <c r="B189" s="28">
        <v>150.636594</v>
      </c>
      <c r="C189" s="32">
        <v>0.00058601</v>
      </c>
      <c r="D189" s="33">
        <f>B189*C189/$F$3</f>
        <v>0.00024184808342449</v>
      </c>
      <c r="E189" s="33">
        <f>B189*$E$3/$F$3</f>
        <v>0.0016508119890411</v>
      </c>
      <c r="F189" s="31">
        <v>67786464.77</v>
      </c>
    </row>
    <row r="190" spans="1:7" customHeight="1" ht="12.75">
      <c r="A190" s="27">
        <v>41460</v>
      </c>
      <c r="B190" s="28">
        <v>146.925424</v>
      </c>
      <c r="C190" s="32">
        <v>0.00058699</v>
      </c>
      <c r="D190" s="33">
        <f>B190*C190/$F$3</f>
        <v>0.00023628425927058</v>
      </c>
      <c r="E190" s="33">
        <f>B190*$E$3/$F$3</f>
        <v>0.0016101416328767</v>
      </c>
      <c r="F190" s="31">
        <v>66116440.88</v>
      </c>
    </row>
    <row r="191" spans="1:7" customHeight="1" ht="12.75">
      <c r="A191" s="27">
        <v>41461</v>
      </c>
      <c r="B191" s="28">
        <v>146.925424</v>
      </c>
      <c r="C191" s="32">
        <v>0.00058699</v>
      </c>
      <c r="D191" s="33">
        <f>B191*C191/$F$3</f>
        <v>0.00023628425927058</v>
      </c>
      <c r="E191" s="33">
        <f>B191*$E$3/$F$3</f>
        <v>0.0016101416328767</v>
      </c>
      <c r="F191" s="31">
        <v>66116440.88</v>
      </c>
    </row>
    <row r="192" spans="1:7" customHeight="1" ht="12.75">
      <c r="A192" s="27">
        <v>41462</v>
      </c>
      <c r="B192" s="28">
        <v>146.925424</v>
      </c>
      <c r="C192" s="32">
        <v>0.00058699</v>
      </c>
      <c r="D192" s="33">
        <f>B192*C192/$F$3</f>
        <v>0.00023628425927058</v>
      </c>
      <c r="E192" s="33">
        <f>B192*$E$3/$F$3</f>
        <v>0.0016101416328767</v>
      </c>
      <c r="F192" s="31">
        <v>66116440.88</v>
      </c>
    </row>
    <row r="193" spans="1:7" customHeight="1" ht="12.75">
      <c r="A193" s="27">
        <v>41463</v>
      </c>
      <c r="B193" s="28">
        <v>147.467018</v>
      </c>
      <c r="C193" s="32">
        <v>0.00058999</v>
      </c>
      <c r="D193" s="33">
        <f>B193*C193/$F$3</f>
        <v>0.00023836730397211</v>
      </c>
      <c r="E193" s="33">
        <f>B193*$E$3/$F$3</f>
        <v>0.001616076909589</v>
      </c>
      <c r="F193" s="31">
        <v>66360156.69</v>
      </c>
    </row>
    <row r="194" spans="1:7" customHeight="1" ht="12.75">
      <c r="A194" s="27">
        <v>41464</v>
      </c>
      <c r="B194" s="28">
        <v>146.414322</v>
      </c>
      <c r="C194" s="32">
        <v>0.00061101</v>
      </c>
      <c r="D194" s="33">
        <f>B194*C194/$F$3</f>
        <v>0.000245097575028</v>
      </c>
      <c r="E194" s="33">
        <f>B194*$E$3/$F$3</f>
        <v>0.0016045405150685</v>
      </c>
      <c r="F194" s="31">
        <v>65886445.75</v>
      </c>
    </row>
    <row r="195" spans="1:7" customHeight="1" ht="12.75">
      <c r="A195" s="27">
        <v>41465</v>
      </c>
      <c r="B195" s="28">
        <v>147.533468</v>
      </c>
      <c r="C195" s="32">
        <v>0.00059302</v>
      </c>
      <c r="D195" s="33">
        <f>B195*C195/$F$3</f>
        <v>0.00023969944436537</v>
      </c>
      <c r="E195" s="33">
        <f>B195*$E$3/$F$3</f>
        <v>0.0016168051287671</v>
      </c>
      <c r="F195" s="31">
        <v>66390060.56</v>
      </c>
    </row>
    <row r="196" spans="1:7" customHeight="1" ht="12.75">
      <c r="A196" s="27">
        <v>41466</v>
      </c>
      <c r="B196" s="28">
        <v>149.229936</v>
      </c>
      <c r="C196" s="32">
        <v>0.00061802</v>
      </c>
      <c r="D196" s="33">
        <f>B196*C196/$F$3</f>
        <v>0.00025267694533348</v>
      </c>
      <c r="E196" s="33">
        <f>B196*$E$3/$F$3</f>
        <v>0.0016353965589041</v>
      </c>
      <c r="F196" s="31">
        <v>67153467.62</v>
      </c>
    </row>
    <row r="197" spans="1:7" customHeight="1" ht="12.75">
      <c r="A197" s="27">
        <v>41467</v>
      </c>
      <c r="B197" s="28">
        <v>149.235704</v>
      </c>
      <c r="C197" s="32">
        <v>0.000612</v>
      </c>
      <c r="D197" s="33">
        <f>B197*C197/$F$3</f>
        <v>0.00025022534478904</v>
      </c>
      <c r="E197" s="33">
        <f>B197*$E$3/$F$3</f>
        <v>0.001635459769863</v>
      </c>
      <c r="F197" s="31">
        <v>67156064.37</v>
      </c>
    </row>
    <row r="198" spans="1:7" customHeight="1" ht="12.75">
      <c r="A198" s="27">
        <v>41468</v>
      </c>
      <c r="B198" s="28">
        <v>149.235704</v>
      </c>
      <c r="C198" s="32">
        <v>0.000612</v>
      </c>
      <c r="D198" s="33">
        <f>B198*C198/$F$3</f>
        <v>0.00025022534478904</v>
      </c>
      <c r="E198" s="33">
        <f>B198*$E$3/$F$3</f>
        <v>0.001635459769863</v>
      </c>
      <c r="F198" s="31">
        <v>67156064.37</v>
      </c>
    </row>
    <row r="199" spans="1:7" customHeight="1" ht="12.75">
      <c r="A199" s="27">
        <v>41469</v>
      </c>
      <c r="B199" s="28">
        <v>149.235704</v>
      </c>
      <c r="C199" s="32">
        <v>0.000612</v>
      </c>
      <c r="D199" s="33">
        <f>B199*C199/$F$3</f>
        <v>0.00025022534478904</v>
      </c>
      <c r="E199" s="33">
        <f>B199*$E$3/$F$3</f>
        <v>0.001635459769863</v>
      </c>
      <c r="F199" s="31">
        <v>67156064.37</v>
      </c>
    </row>
    <row r="200" spans="1:7" customHeight="1" ht="12.75">
      <c r="A200" s="27">
        <v>41470</v>
      </c>
      <c r="B200" s="28">
        <v>149.106055</v>
      </c>
      <c r="C200" s="32">
        <v>0.00061302</v>
      </c>
      <c r="D200" s="33">
        <f>B200*C200/$F$3</f>
        <v>0.00025042464064685</v>
      </c>
      <c r="E200" s="33">
        <f>B200*$E$3/$F$3</f>
        <v>0.0016340389589041</v>
      </c>
      <c r="F200" s="31">
        <v>67097724.72</v>
      </c>
    </row>
    <row r="201" spans="1:7" customHeight="1" ht="12.75">
      <c r="A201" s="27">
        <v>41471</v>
      </c>
      <c r="B201" s="28">
        <v>149.282331</v>
      </c>
      <c r="C201" s="32">
        <v>0.00056601</v>
      </c>
      <c r="D201" s="33">
        <f>B201*C201/$F$3</f>
        <v>0.00023149395114879</v>
      </c>
      <c r="E201" s="33">
        <f>B201*$E$3/$F$3</f>
        <v>0.0016359707506849</v>
      </c>
      <c r="F201" s="31">
        <v>67177049.96</v>
      </c>
    </row>
    <row r="202" spans="1:7" customHeight="1" ht="12.75">
      <c r="A202" s="27">
        <v>41472</v>
      </c>
      <c r="B202" s="28">
        <v>149.779475</v>
      </c>
      <c r="C202" s="32">
        <v>0.000609</v>
      </c>
      <c r="D202" s="33">
        <f>B202*C202/$F$3</f>
        <v>0.00024990602815068</v>
      </c>
      <c r="E202" s="33">
        <f>B202*$E$3/$F$3</f>
        <v>0.0016414189041096</v>
      </c>
      <c r="F202" s="31">
        <v>67400766.9</v>
      </c>
    </row>
    <row r="203" spans="1:7" customHeight="1" ht="12.75">
      <c r="A203" s="27">
        <v>41473</v>
      </c>
      <c r="B203" s="28">
        <v>150.034654</v>
      </c>
      <c r="C203" s="32">
        <v>0.000614</v>
      </c>
      <c r="D203" s="33">
        <f>B203*C203/$F$3</f>
        <v>0.00025238706179726</v>
      </c>
      <c r="E203" s="33">
        <f>B203*$E$3/$F$3</f>
        <v>0.0016442153863014</v>
      </c>
      <c r="F203" s="31">
        <v>67515593.22</v>
      </c>
    </row>
    <row r="204" spans="1:7" customHeight="1" ht="12.75">
      <c r="A204" s="27">
        <v>41474</v>
      </c>
      <c r="B204" s="28">
        <v>150.627792</v>
      </c>
      <c r="C204" s="32">
        <v>0.000624</v>
      </c>
      <c r="D204" s="33">
        <f>B204*C204/$F$3</f>
        <v>0.00025751162248767</v>
      </c>
      <c r="E204" s="33">
        <f>B204*$E$3/$F$3</f>
        <v>0.0016507155287671</v>
      </c>
      <c r="F204" s="31">
        <v>67782505.92</v>
      </c>
    </row>
    <row r="205" spans="1:7" customHeight="1" ht="12.75">
      <c r="A205" s="27">
        <v>41475</v>
      </c>
      <c r="B205" s="28">
        <v>150.627792</v>
      </c>
      <c r="C205" s="32">
        <v>0.000624</v>
      </c>
      <c r="D205" s="33">
        <f>B205*C205/$F$3</f>
        <v>0.00025751162248767</v>
      </c>
      <c r="E205" s="33">
        <f>B205*$E$3/$F$3</f>
        <v>0.0016507155287671</v>
      </c>
      <c r="F205" s="31">
        <v>67782505.92</v>
      </c>
    </row>
    <row r="206" spans="1:7" customHeight="1" ht="12.75">
      <c r="A206" s="27">
        <v>41476</v>
      </c>
      <c r="B206" s="28">
        <v>150.627792</v>
      </c>
      <c r="C206" s="32">
        <v>0.000624</v>
      </c>
      <c r="D206" s="33">
        <f>B206*C206/$F$3</f>
        <v>0.00025751162248767</v>
      </c>
      <c r="E206" s="33">
        <f>B206*$E$3/$F$3</f>
        <v>0.0016507155287671</v>
      </c>
      <c r="F206" s="31">
        <v>67782505.92</v>
      </c>
    </row>
    <row r="207" spans="1:7" customHeight="1" ht="12.75">
      <c r="A207" s="27">
        <v>41477</v>
      </c>
      <c r="B207" s="28">
        <v>151.712148</v>
      </c>
      <c r="C207" s="32">
        <v>0.000612</v>
      </c>
      <c r="D207" s="33">
        <f>B207*C207/$F$3</f>
        <v>0.00025437762897534</v>
      </c>
      <c r="E207" s="33">
        <f>B207*$E$3/$F$3</f>
        <v>0.0016625988821918</v>
      </c>
      <c r="F207" s="31">
        <v>68270468.75</v>
      </c>
    </row>
    <row r="208" spans="1:7" customHeight="1" ht="12.75">
      <c r="A208" s="27">
        <v>41478</v>
      </c>
      <c r="B208" s="28">
        <v>151.686021</v>
      </c>
      <c r="C208" s="32">
        <v>0.000599</v>
      </c>
      <c r="D208" s="33">
        <f>B208*C208/$F$3</f>
        <v>0.00024893130569589</v>
      </c>
      <c r="E208" s="33">
        <f>B208*$E$3/$F$3</f>
        <v>0.0016623125589041</v>
      </c>
      <c r="F208" s="31">
        <v>68258712.15</v>
      </c>
    </row>
    <row r="209" spans="1:7" customHeight="1" ht="12.75">
      <c r="A209" s="27">
        <v>41479</v>
      </c>
      <c r="B209" s="28">
        <v>151.580952</v>
      </c>
      <c r="C209" s="32">
        <v>0.00059302</v>
      </c>
      <c r="D209" s="33">
        <f>B209*C209/$F$3</f>
        <v>0.00024627544152066</v>
      </c>
      <c r="E209" s="33">
        <f>B209*$E$3/$F$3</f>
        <v>0.0016611611178082</v>
      </c>
      <c r="F209" s="31">
        <v>68211429.89</v>
      </c>
    </row>
    <row r="210" spans="1:7" customHeight="1" ht="12.75">
      <c r="A210" s="27">
        <v>41480</v>
      </c>
      <c r="B210" s="28">
        <v>151.150144</v>
      </c>
      <c r="C210" s="32">
        <v>0.00060999</v>
      </c>
      <c r="D210" s="33">
        <f>B210*C210/$F$3</f>
        <v>0.00025260294887277</v>
      </c>
      <c r="E210" s="33">
        <f>B210*$E$3/$F$3</f>
        <v>0.0016564399342466</v>
      </c>
      <c r="F210" s="31">
        <v>68017561.71</v>
      </c>
    </row>
    <row r="211" spans="1:7" customHeight="1" ht="12.75">
      <c r="A211" s="27">
        <v>41481</v>
      </c>
      <c r="B211" s="28">
        <v>151.713472</v>
      </c>
      <c r="C211" s="32">
        <v>0.00059802</v>
      </c>
      <c r="D211" s="33">
        <f>B211*C211/$F$3</f>
        <v>0.00024856901513819</v>
      </c>
      <c r="E211" s="33">
        <f>B211*$E$3/$F$3</f>
        <v>0.0016626133917808</v>
      </c>
      <c r="F211" s="31">
        <v>68271059.55</v>
      </c>
    </row>
    <row r="212" spans="1:7" customHeight="1" ht="12.75">
      <c r="A212" s="27">
        <v>41482</v>
      </c>
      <c r="B212" s="28">
        <v>151.713472</v>
      </c>
      <c r="C212" s="32">
        <v>0.00059802</v>
      </c>
      <c r="D212" s="33">
        <f>B212*C212/$F$3</f>
        <v>0.00024856901513819</v>
      </c>
      <c r="E212" s="33">
        <f>B212*$E$3/$F$3</f>
        <v>0.0016626133917808</v>
      </c>
      <c r="F212" s="31">
        <v>68271059.55</v>
      </c>
    </row>
    <row r="213" spans="1:7" customHeight="1" ht="12.75">
      <c r="A213" s="27">
        <v>41483</v>
      </c>
      <c r="B213" s="28">
        <v>151.713472</v>
      </c>
      <c r="C213" s="32">
        <v>0.00059802</v>
      </c>
      <c r="D213" s="33">
        <f>B213*C213/$F$3</f>
        <v>0.00024856901513819</v>
      </c>
      <c r="E213" s="33">
        <f>B213*$E$3/$F$3</f>
        <v>0.0016626133917808</v>
      </c>
      <c r="F213" s="31">
        <v>68271059.55</v>
      </c>
    </row>
    <row r="214" spans="1:7" customHeight="1" ht="12.75">
      <c r="A214" s="27">
        <v>41484</v>
      </c>
      <c r="B214" s="28">
        <v>151.504804</v>
      </c>
      <c r="C214" s="32">
        <v>0.00061499</v>
      </c>
      <c r="D214" s="33">
        <f>B214*C214/$F$3</f>
        <v>0.00025527106688208</v>
      </c>
      <c r="E214" s="33">
        <f>B214*$E$3/$F$3</f>
        <v>0.0016603266191781</v>
      </c>
      <c r="F214" s="31">
        <v>68177161.8</v>
      </c>
    </row>
    <row r="215" spans="1:7" customHeight="1" ht="12.75">
      <c r="A215" s="27">
        <v>41485</v>
      </c>
      <c r="B215" s="28">
        <v>150.615187</v>
      </c>
      <c r="C215" s="32">
        <v>0.000624</v>
      </c>
      <c r="D215" s="33">
        <f>B215*C215/$F$3</f>
        <v>0.00025749007311781</v>
      </c>
      <c r="E215" s="33">
        <f>B215*$E$3/$F$3</f>
        <v>0.0016505773917808</v>
      </c>
      <c r="F215" s="31">
        <v>67776832.43</v>
      </c>
    </row>
    <row r="216" spans="1:7" customHeight="1" ht="12.75">
      <c r="A216" s="27">
        <v>41486</v>
      </c>
      <c r="B216" s="28">
        <v>149.636497</v>
      </c>
      <c r="C216" s="32">
        <v>0.000599</v>
      </c>
      <c r="D216" s="33">
        <f>B216*C216/$F$3</f>
        <v>0.00024556784028219</v>
      </c>
      <c r="E216" s="33">
        <f>B216*$E$3/$F$3</f>
        <v>0.0016398520219178</v>
      </c>
      <c r="F216" s="31">
        <v>67336421.99</v>
      </c>
    </row>
    <row r="217" spans="1:7" customHeight="1" ht="12.75">
      <c r="A217" s="27">
        <v>41487</v>
      </c>
      <c r="B217" s="28">
        <v>149.635132</v>
      </c>
      <c r="C217" s="32">
        <v>0.000667</v>
      </c>
      <c r="D217" s="33">
        <f>B217*C217/$F$3</f>
        <v>0.00027344283025753</v>
      </c>
      <c r="E217" s="33">
        <f>B217*$E$3/$F$3</f>
        <v>0.0016398370630137</v>
      </c>
      <c r="F217" s="31">
        <v>67335807.12</v>
      </c>
    </row>
    <row r="218" spans="1:7" customHeight="1" ht="12.75">
      <c r="A218" s="27">
        <v>41488</v>
      </c>
      <c r="B218" s="28">
        <v>150.736333</v>
      </c>
      <c r="C218" s="32">
        <v>0.000614</v>
      </c>
      <c r="D218" s="33">
        <f>B218*C218/$F$3</f>
        <v>0.00025356742044384</v>
      </c>
      <c r="E218" s="33">
        <f>B218*$E$3/$F$3</f>
        <v>0.0016519050191781</v>
      </c>
      <c r="F218" s="31">
        <v>67831349.45</v>
      </c>
    </row>
    <row r="219" spans="1:7" customHeight="1" ht="12.75">
      <c r="A219" s="27">
        <v>41489</v>
      </c>
      <c r="B219" s="28">
        <v>150.736333</v>
      </c>
      <c r="C219" s="32">
        <v>0.000614</v>
      </c>
      <c r="D219" s="33">
        <f>B219*C219/$F$3</f>
        <v>0.00025356742044384</v>
      </c>
      <c r="E219" s="33">
        <f>B219*$E$3/$F$3</f>
        <v>0.0016519050191781</v>
      </c>
      <c r="F219" s="31">
        <v>67831349.45</v>
      </c>
    </row>
    <row r="220" spans="1:7" customHeight="1" ht="12.75">
      <c r="A220" s="27">
        <v>41490</v>
      </c>
      <c r="B220" s="28">
        <v>150.736333</v>
      </c>
      <c r="C220" s="32">
        <v>0.000614</v>
      </c>
      <c r="D220" s="33">
        <f>B220*C220/$F$3</f>
        <v>0.00025356742044384</v>
      </c>
      <c r="E220" s="33">
        <f>B220*$E$3/$F$3</f>
        <v>0.0016519050191781</v>
      </c>
      <c r="F220" s="31">
        <v>67831349.45</v>
      </c>
    </row>
    <row r="221" spans="1:7" customHeight="1" ht="12.75">
      <c r="A221" s="27">
        <v>41491</v>
      </c>
      <c r="B221" s="28">
        <v>151.297581</v>
      </c>
      <c r="C221" s="32">
        <v>0.00060499</v>
      </c>
      <c r="D221" s="33">
        <f>B221*C221/$F$3</f>
        <v>0.0002507767767923</v>
      </c>
      <c r="E221" s="33">
        <f>B221*$E$3/$F$3</f>
        <v>0.0016580556821918</v>
      </c>
      <c r="F221" s="31">
        <v>68083912.5</v>
      </c>
    </row>
    <row r="222" spans="1:7" customHeight="1" ht="12.75">
      <c r="A222" s="27">
        <v>41492</v>
      </c>
      <c r="B222" s="28">
        <v>151.83408</v>
      </c>
      <c r="C222" s="32">
        <v>0.00063298</v>
      </c>
      <c r="D222" s="33">
        <f>B222*C222/$F$3</f>
        <v>0.00026330941358466</v>
      </c>
      <c r="E222" s="33">
        <f>B222*$E$3/$F$3</f>
        <v>0.0016639351232877</v>
      </c>
      <c r="F222" s="31">
        <v>68325337.03</v>
      </c>
    </row>
    <row r="223" spans="1:7" customHeight="1" ht="12.75">
      <c r="A223" s="27">
        <v>41493</v>
      </c>
      <c r="B223" s="28">
        <v>153.145422</v>
      </c>
      <c r="C223" s="32">
        <v>0.00060101</v>
      </c>
      <c r="D223" s="33">
        <f>B223*C223/$F$3</f>
        <v>0.0002521696714417</v>
      </c>
      <c r="E223" s="33">
        <f>B223*$E$3/$F$3</f>
        <v>0.0016783059945205</v>
      </c>
      <c r="F223" s="31">
        <v>68915441.51</v>
      </c>
    </row>
    <row r="224" spans="1:7" customHeight="1" ht="12.75">
      <c r="A224" s="27">
        <v>41494</v>
      </c>
      <c r="B224" s="28">
        <v>153.518946</v>
      </c>
      <c r="C224" s="32">
        <v>0.00058101</v>
      </c>
      <c r="D224" s="33">
        <f>B224*C224/$F$3</f>
        <v>0.00024437272004236</v>
      </c>
      <c r="E224" s="33">
        <f>B224*$E$3/$F$3</f>
        <v>0.0016823994082192</v>
      </c>
      <c r="F224" s="31">
        <v>53731629.73</v>
      </c>
    </row>
    <row r="225" spans="1:7" customHeight="1" ht="12.75">
      <c r="A225" s="27">
        <v>41495</v>
      </c>
      <c r="B225" s="28">
        <v>153.248007</v>
      </c>
      <c r="C225" s="32">
        <v>0.00057699</v>
      </c>
      <c r="D225" s="33">
        <f>B225*C225/$F$3</f>
        <v>0.00024225360975049</v>
      </c>
      <c r="E225" s="33">
        <f>B225*$E$3/$F$3</f>
        <v>0.0016794302136986</v>
      </c>
      <c r="F225" s="31">
        <v>53636804.59</v>
      </c>
    </row>
    <row r="226" spans="1:7" customHeight="1" ht="12.75">
      <c r="A226" s="27">
        <v>41496</v>
      </c>
      <c r="B226" s="28">
        <v>153.248007</v>
      </c>
      <c r="C226" s="32">
        <v>0.00057699</v>
      </c>
      <c r="D226" s="33">
        <f>B226*C226/$F$3</f>
        <v>0.00024225360975049</v>
      </c>
      <c r="E226" s="33">
        <f>B226*$E$3/$F$3</f>
        <v>0.0016794302136986</v>
      </c>
      <c r="F226" s="31">
        <v>53636804.59</v>
      </c>
    </row>
    <row r="227" spans="1:7" customHeight="1" ht="12.75">
      <c r="A227" s="27">
        <v>41497</v>
      </c>
      <c r="B227" s="28">
        <v>153.248007</v>
      </c>
      <c r="C227" s="32">
        <v>0.00057699</v>
      </c>
      <c r="D227" s="33">
        <f>B227*C227/$F$3</f>
        <v>0.00024225360975049</v>
      </c>
      <c r="E227" s="33">
        <f>B227*$E$3/$F$3</f>
        <v>0.0016794302136986</v>
      </c>
      <c r="F227" s="31">
        <v>53636804.59</v>
      </c>
    </row>
    <row r="228" spans="1:7" customHeight="1" ht="12.75">
      <c r="A228" s="27">
        <v>41498</v>
      </c>
      <c r="B228" s="28">
        <v>152.772839</v>
      </c>
      <c r="C228" s="32">
        <v>0.00060101</v>
      </c>
      <c r="D228" s="33">
        <f>B228*C228/$F$3</f>
        <v>0.00025155617525312</v>
      </c>
      <c r="E228" s="33">
        <f>B228*$E$3/$F$3</f>
        <v>0.0016742228931507</v>
      </c>
      <c r="F228" s="31">
        <v>53470496.23</v>
      </c>
    </row>
    <row r="229" spans="1:7" customHeight="1" ht="12.75">
      <c r="A229" s="27">
        <v>41499</v>
      </c>
      <c r="B229" s="28">
        <v>152.588811</v>
      </c>
      <c r="C229" s="32">
        <v>0.00053699</v>
      </c>
      <c r="D229" s="33">
        <f>B229*C229/$F$3</f>
        <v>0.00022448949484627</v>
      </c>
      <c r="E229" s="33">
        <f>B229*$E$3/$F$3</f>
        <v>0.0016722061479452</v>
      </c>
      <c r="F229" s="31">
        <v>53406083</v>
      </c>
    </row>
    <row r="230" spans="1:7" customHeight="1" ht="12.75">
      <c r="A230" s="27">
        <v>41500</v>
      </c>
      <c r="B230" s="28">
        <v>153.347271</v>
      </c>
      <c r="C230" s="32">
        <v>0.000551</v>
      </c>
      <c r="D230" s="33">
        <f>B230*C230/$F$3</f>
        <v>0.00023149135978356</v>
      </c>
      <c r="E230" s="33">
        <f>B230*$E$3/$F$3</f>
        <v>0.0016805180383562</v>
      </c>
      <c r="F230" s="31">
        <v>53671542.8</v>
      </c>
    </row>
    <row r="231" spans="1:7" customHeight="1" ht="12.75">
      <c r="A231" s="27">
        <v>41501</v>
      </c>
      <c r="B231" s="28">
        <v>153.528563</v>
      </c>
      <c r="C231" s="32">
        <v>0.00057199</v>
      </c>
      <c r="D231" s="33">
        <f>B231*C231/$F$3</f>
        <v>0.000240593980138</v>
      </c>
      <c r="E231" s="33">
        <f>B231*$E$3/$F$3</f>
        <v>0.0016825048</v>
      </c>
      <c r="F231" s="31">
        <v>53734996.74</v>
      </c>
    </row>
    <row r="232" spans="1:7" customHeight="1" ht="12.75">
      <c r="A232" s="27">
        <v>41502</v>
      </c>
      <c r="B232" s="28">
        <v>154.081777</v>
      </c>
      <c r="C232" s="32">
        <v>0.00055699</v>
      </c>
      <c r="D232" s="33">
        <f>B232*C232/$F$3</f>
        <v>0.000235128791702</v>
      </c>
      <c r="E232" s="33">
        <f>B232*$E$3/$F$3</f>
        <v>0.0016885674191781</v>
      </c>
      <c r="F232" s="31">
        <v>61632708.74</v>
      </c>
    </row>
    <row r="233" spans="1:7" customHeight="1" ht="12.75">
      <c r="A233" s="27">
        <v>41503</v>
      </c>
      <c r="B233" s="28">
        <v>154.081777</v>
      </c>
      <c r="C233" s="32">
        <v>0.00055699</v>
      </c>
      <c r="D233" s="33">
        <f>B233*C233/$F$3</f>
        <v>0.000235128791702</v>
      </c>
      <c r="E233" s="33">
        <f>B233*$E$3/$F$3</f>
        <v>0.0016885674191781</v>
      </c>
      <c r="F233" s="31">
        <v>61632708.74</v>
      </c>
    </row>
    <row r="234" spans="1:7" customHeight="1" ht="12.75">
      <c r="A234" s="27">
        <v>41504</v>
      </c>
      <c r="B234" s="28">
        <v>154.081777</v>
      </c>
      <c r="C234" s="32">
        <v>0.00055699</v>
      </c>
      <c r="D234" s="33">
        <f>B234*C234/$F$3</f>
        <v>0.000235128791702</v>
      </c>
      <c r="E234" s="33">
        <f>B234*$E$3/$F$3</f>
        <v>0.0016885674191781</v>
      </c>
      <c r="F234" s="31">
        <v>61632708.74</v>
      </c>
    </row>
    <row r="235" spans="1:7" customHeight="1" ht="12.75">
      <c r="A235" s="27">
        <v>41505</v>
      </c>
      <c r="B235" s="28">
        <v>154.642634</v>
      </c>
      <c r="C235" s="32">
        <v>0.000554</v>
      </c>
      <c r="D235" s="33">
        <f>B235*C235/$F$3</f>
        <v>0.00023471786092055</v>
      </c>
      <c r="E235" s="33">
        <f>B235*$E$3/$F$3</f>
        <v>0.0016947137972603</v>
      </c>
      <c r="F235" s="31">
        <v>61857051.31</v>
      </c>
    </row>
    <row r="236" spans="1:7" customHeight="1" ht="12.75">
      <c r="A236" s="27">
        <v>41506</v>
      </c>
      <c r="B236" s="28">
        <v>154.720217</v>
      </c>
      <c r="C236" s="32">
        <v>0.00058699</v>
      </c>
      <c r="D236" s="33">
        <f>B236*C236/$F$3</f>
        <v>0.00024881978130638</v>
      </c>
      <c r="E236" s="33">
        <f>B236*$E$3/$F$3</f>
        <v>0.0016955640219178</v>
      </c>
      <c r="F236" s="31">
        <v>61888088.96</v>
      </c>
    </row>
    <row r="237" spans="1:7" customHeight="1" ht="12.75">
      <c r="A237" s="27">
        <v>41507</v>
      </c>
      <c r="B237" s="28">
        <v>154.817307</v>
      </c>
      <c r="C237" s="32">
        <v>0.00056101</v>
      </c>
      <c r="D237" s="33">
        <f>B237*C237/$F$3</f>
        <v>0.00023795632164403</v>
      </c>
      <c r="E237" s="33">
        <f>B237*$E$3/$F$3</f>
        <v>0.0016966280219178</v>
      </c>
      <c r="F237" s="31">
        <v>61926925.29</v>
      </c>
    </row>
    <row r="238" spans="1:7" customHeight="1" ht="12.75">
      <c r="A238" s="27">
        <v>41508</v>
      </c>
      <c r="B238" s="28">
        <v>153.676209</v>
      </c>
      <c r="C238" s="32">
        <v>0.00059601</v>
      </c>
      <c r="D238" s="33">
        <f>B238*C238/$F$3</f>
        <v>0.00025093851322216</v>
      </c>
      <c r="E238" s="33">
        <f>B238*$E$3/$F$3</f>
        <v>0.0016841228383562</v>
      </c>
      <c r="F238" s="31">
        <v>61470485.8</v>
      </c>
    </row>
    <row r="239" spans="1:7" customHeight="1" ht="12.75">
      <c r="A239" s="27">
        <v>41509</v>
      </c>
      <c r="B239" s="28">
        <v>153.874126</v>
      </c>
      <c r="C239" s="32">
        <v>0.00056998</v>
      </c>
      <c r="D239" s="33">
        <f>B239*C239/$F$3</f>
        <v>0.00024028814886981</v>
      </c>
      <c r="E239" s="33">
        <f>B239*$E$3/$F$3</f>
        <v>0.0016862917917808</v>
      </c>
      <c r="F239" s="31">
        <v>61549651.38</v>
      </c>
    </row>
    <row r="240" spans="1:7" customHeight="1" ht="12.75">
      <c r="A240" s="27">
        <v>41510</v>
      </c>
      <c r="B240" s="28">
        <v>153.874126</v>
      </c>
      <c r="C240" s="32">
        <v>0.00056998</v>
      </c>
      <c r="D240" s="33">
        <f>B240*C240/$F$3</f>
        <v>0.00024028814886981</v>
      </c>
      <c r="E240" s="33">
        <f>B240*$E$3/$F$3</f>
        <v>0.0016862917917808</v>
      </c>
      <c r="F240" s="31">
        <v>61549651.38</v>
      </c>
    </row>
    <row r="241" spans="1:7" customHeight="1" ht="12.75">
      <c r="A241" s="27">
        <v>41511</v>
      </c>
      <c r="B241" s="28">
        <v>153.874126</v>
      </c>
      <c r="C241" s="32">
        <v>0.00056998</v>
      </c>
      <c r="D241" s="33">
        <f>B241*C241/$F$3</f>
        <v>0.00024028814886981</v>
      </c>
      <c r="E241" s="33">
        <f>B241*$E$3/$F$3</f>
        <v>0.0016862917917808</v>
      </c>
      <c r="F241" s="31">
        <v>61549651.38</v>
      </c>
    </row>
    <row r="242" spans="1:7" customHeight="1" ht="12.75">
      <c r="A242" s="27">
        <v>41512</v>
      </c>
      <c r="B242" s="28">
        <v>153.724774</v>
      </c>
      <c r="C242" s="32">
        <v>0.00056998</v>
      </c>
      <c r="D242" s="33">
        <f>B242*C242/$F$3</f>
        <v>0.00024005492242334</v>
      </c>
      <c r="E242" s="33">
        <f>B242*$E$3/$F$3</f>
        <v>0.0016846550575342</v>
      </c>
      <c r="F242" s="31">
        <v>61489912.4</v>
      </c>
    </row>
    <row r="243" spans="1:7" customHeight="1" ht="12.75">
      <c r="A243" s="27">
        <v>41513</v>
      </c>
      <c r="B243" s="28">
        <v>153.338508</v>
      </c>
      <c r="C243" s="32">
        <v>0.00056998</v>
      </c>
      <c r="D243" s="33">
        <f>B243*C243/$F$3</f>
        <v>0.00023945173367079</v>
      </c>
      <c r="E243" s="33">
        <f>B243*$E$3/$F$3</f>
        <v>0.0016804220054795</v>
      </c>
      <c r="F243" s="31">
        <v>61335401.27</v>
      </c>
    </row>
    <row r="244" spans="1:7" customHeight="1" ht="12.75">
      <c r="A244" s="27">
        <v>41514</v>
      </c>
      <c r="B244" s="28">
        <v>153.302536</v>
      </c>
      <c r="C244" s="32">
        <v>0.00060302</v>
      </c>
      <c r="D244" s="33">
        <f>B244*C244/$F$3</f>
        <v>0.00025327258974992</v>
      </c>
      <c r="E244" s="33">
        <f>B244*$E$3/$F$3</f>
        <v>0.0016800277917808</v>
      </c>
      <c r="F244" s="31">
        <v>61321013.43</v>
      </c>
    </row>
    <row r="245" spans="1:7" customHeight="1" ht="12.75">
      <c r="A245" s="27">
        <v>41515</v>
      </c>
      <c r="B245" s="28">
        <v>152.866951</v>
      </c>
      <c r="C245" s="32">
        <v>0.00055498</v>
      </c>
      <c r="D245" s="33">
        <f>B245*C245/$F$3</f>
        <v>0.00023243315196159</v>
      </c>
      <c r="E245" s="33">
        <f>B245*$E$3/$F$3</f>
        <v>0.0016752542575342</v>
      </c>
      <c r="F245" s="31">
        <v>61146778.92</v>
      </c>
    </row>
    <row r="246" spans="1:7" customHeight="1" ht="12.75">
      <c r="A246" s="27">
        <v>41516</v>
      </c>
      <c r="B246" s="28">
        <v>152.633706</v>
      </c>
      <c r="C246" s="32">
        <v>0.00027901</v>
      </c>
      <c r="D246" s="33">
        <f>B246*C246/$F$3</f>
        <v>0.00011667487756455</v>
      </c>
      <c r="E246" s="33">
        <f>B246*$E$3/$F$3</f>
        <v>0.0016726981479452</v>
      </c>
      <c r="F246" s="31">
        <v>61053484.8</v>
      </c>
    </row>
    <row r="247" spans="1:7" customHeight="1" ht="12.75">
      <c r="A247" s="27">
        <v>41517</v>
      </c>
      <c r="B247" s="28">
        <v>152.633706</v>
      </c>
      <c r="C247" s="32">
        <v>0.00027901</v>
      </c>
      <c r="D247" s="33">
        <f>B247*C247/$F$3</f>
        <v>0.00011667487756455</v>
      </c>
      <c r="E247" s="33">
        <f>B247*$E$3/$F$3</f>
        <v>0.0016726981479452</v>
      </c>
      <c r="F247" s="31">
        <v>61053484.8</v>
      </c>
    </row>
    <row r="248" spans="1:7" customHeight="1" ht="12.75">
      <c r="A248" s="27">
        <v>41518</v>
      </c>
      <c r="B248" s="28">
        <v>152.633706</v>
      </c>
      <c r="C248" s="32">
        <v>0.00027901</v>
      </c>
      <c r="D248" s="33">
        <f>B248*C248/$F$3</f>
        <v>0.00011667487756455</v>
      </c>
      <c r="E248" s="33">
        <f>B248*$E$3/$F$3</f>
        <v>0.0016726981479452</v>
      </c>
      <c r="F248" s="31">
        <v>61053484.8</v>
      </c>
    </row>
    <row r="249" spans="1:7" customHeight="1" ht="12.75">
      <c r="A249" s="27">
        <v>41519</v>
      </c>
      <c r="B249" s="28">
        <v>152.633706</v>
      </c>
      <c r="C249" s="32">
        <v>0.00027901</v>
      </c>
      <c r="D249" s="33">
        <f>B249*C249/$F$3</f>
        <v>0.00011667487756455</v>
      </c>
      <c r="E249" s="33">
        <f>B249*$E$3/$F$3</f>
        <v>0.0016726981479452</v>
      </c>
      <c r="F249" s="31">
        <v>61053484.8</v>
      </c>
    </row>
    <row r="250" spans="1:7" customHeight="1" ht="12.75">
      <c r="A250" s="27">
        <v>41520</v>
      </c>
      <c r="B250" s="28">
        <v>153.249049</v>
      </c>
      <c r="C250" s="32">
        <v>0.00062999</v>
      </c>
      <c r="D250" s="33">
        <f>B250*C250/$F$3</f>
        <v>0.000264507858574</v>
      </c>
      <c r="E250" s="33">
        <f>B250*$E$3/$F$3</f>
        <v>0.0016794416328767</v>
      </c>
      <c r="F250" s="31">
        <v>61299620.29</v>
      </c>
    </row>
    <row r="251" spans="1:7" customHeight="1" ht="12.75">
      <c r="A251" s="27">
        <v>41521</v>
      </c>
      <c r="B251" s="28">
        <v>154.204705</v>
      </c>
      <c r="C251" s="32">
        <v>0.00066102</v>
      </c>
      <c r="D251" s="33">
        <f>B251*C251/$F$3</f>
        <v>0.00027926683314822</v>
      </c>
      <c r="E251" s="33">
        <f>B251*$E$3/$F$3</f>
        <v>0.0016899145753425</v>
      </c>
      <c r="F251" s="31">
        <v>61681881.06</v>
      </c>
    </row>
    <row r="252" spans="1:7" customHeight="1" ht="12.75">
      <c r="A252" s="27">
        <v>41522</v>
      </c>
      <c r="B252" s="28">
        <v>153.81865</v>
      </c>
      <c r="C252" s="32">
        <v>0.00064401</v>
      </c>
      <c r="D252" s="33">
        <f>B252*C252/$F$3</f>
        <v>0.00027139931174384</v>
      </c>
      <c r="E252" s="33">
        <f>B252*$E$3/$F$3</f>
        <v>0.0016856838356164</v>
      </c>
      <c r="F252" s="31">
        <v>61527460.89</v>
      </c>
    </row>
    <row r="253" spans="1:7" customHeight="1" ht="12.75">
      <c r="A253" s="27">
        <v>41523</v>
      </c>
      <c r="B253" s="28">
        <v>154.204077</v>
      </c>
      <c r="C253" s="32">
        <v>0.00063499</v>
      </c>
      <c r="D253" s="33">
        <f>B253*C253/$F$3</f>
        <v>0.00026826862151844</v>
      </c>
      <c r="E253" s="33">
        <f>B253*$E$3/$F$3</f>
        <v>0.0016899076931507</v>
      </c>
      <c r="F253" s="31">
        <v>61681632.37</v>
      </c>
    </row>
    <row r="254" spans="1:7" customHeight="1" ht="12.75">
      <c r="A254" s="27">
        <v>41524</v>
      </c>
      <c r="B254" s="28">
        <v>154.204077</v>
      </c>
      <c r="C254" s="32">
        <v>0.00063499</v>
      </c>
      <c r="D254" s="33">
        <f>B254*C254/$F$3</f>
        <v>0.00026826862151844</v>
      </c>
      <c r="E254" s="33">
        <f>B254*$E$3/$F$3</f>
        <v>0.0016899076931507</v>
      </c>
      <c r="F254" s="31">
        <v>61681632.37</v>
      </c>
    </row>
    <row r="255" spans="1:7" customHeight="1" ht="12.75">
      <c r="A255" s="27">
        <v>41525</v>
      </c>
      <c r="B255" s="28">
        <v>154.204077</v>
      </c>
      <c r="C255" s="32">
        <v>0.00063499</v>
      </c>
      <c r="D255" s="33">
        <f>B255*C255/$F$3</f>
        <v>0.00026826862151844</v>
      </c>
      <c r="E255" s="33">
        <f>B255*$E$3/$F$3</f>
        <v>0.0016899076931507</v>
      </c>
      <c r="F255" s="31">
        <v>61681632.37</v>
      </c>
    </row>
    <row r="256" spans="1:7" customHeight="1" ht="12.75">
      <c r="A256" s="27">
        <v>41526</v>
      </c>
      <c r="B256" s="28">
        <v>155.105406</v>
      </c>
      <c r="C256" s="32">
        <v>0.000637</v>
      </c>
      <c r="D256" s="33">
        <f>B256*C256/$F$3</f>
        <v>0.00027069080444384</v>
      </c>
      <c r="E256" s="33">
        <f>B256*$E$3/$F$3</f>
        <v>0.0016997852712329</v>
      </c>
      <c r="F256" s="31">
        <v>62042164.45</v>
      </c>
    </row>
    <row r="257" spans="1:7" customHeight="1" ht="12.75">
      <c r="A257" s="27">
        <v>41527</v>
      </c>
      <c r="B257" s="28">
        <v>155.113745</v>
      </c>
      <c r="C257" s="32">
        <v>0.00064901</v>
      </c>
      <c r="D257" s="33">
        <f>B257*C257/$F$3</f>
        <v>0.00027580923737658</v>
      </c>
      <c r="E257" s="33">
        <f>B257*$E$3/$F$3</f>
        <v>0.0016998766575342</v>
      </c>
      <c r="F257" s="31">
        <v>62045496.41</v>
      </c>
    </row>
    <row r="258" spans="1:7" customHeight="1" ht="12.75">
      <c r="A258" s="27">
        <v>41528</v>
      </c>
      <c r="B258" s="28">
        <v>156.020105</v>
      </c>
      <c r="C258" s="32">
        <v>0.000614</v>
      </c>
      <c r="D258" s="33">
        <f>B258*C258/$F$3</f>
        <v>0.00026245573827397</v>
      </c>
      <c r="E258" s="33">
        <f>B258*$E$3/$F$3</f>
        <v>0.001709809369863</v>
      </c>
      <c r="F258" s="31">
        <v>62408043.51</v>
      </c>
    </row>
    <row r="259" spans="1:7" customHeight="1" ht="12.75">
      <c r="A259" s="27">
        <v>41529</v>
      </c>
      <c r="B259" s="28">
        <v>156.131993</v>
      </c>
      <c r="C259" s="32">
        <v>0.00064101</v>
      </c>
      <c r="D259" s="33">
        <f>B259*C259/$F$3</f>
        <v>0.00027419772282995</v>
      </c>
      <c r="E259" s="33">
        <f>B259*$E$3/$F$3</f>
        <v>0.001711035539726</v>
      </c>
      <c r="F259" s="31">
        <v>62452799.93</v>
      </c>
    </row>
    <row r="260" spans="1:7" customHeight="1" ht="12.75">
      <c r="A260" s="27">
        <v>41530</v>
      </c>
      <c r="B260" s="28">
        <v>156.532171</v>
      </c>
      <c r="C260" s="32">
        <v>0.000619</v>
      </c>
      <c r="D260" s="33">
        <f>B260*C260/$F$3</f>
        <v>0.00026546140780548</v>
      </c>
      <c r="E260" s="33">
        <f>B260*$E$3/$F$3</f>
        <v>0.0017154210520548</v>
      </c>
      <c r="F260" s="31">
        <v>62612869.95</v>
      </c>
    </row>
    <row r="261" spans="1:7" customHeight="1" ht="12.75">
      <c r="A261" s="27">
        <v>41531</v>
      </c>
      <c r="B261" s="28">
        <v>156.532171</v>
      </c>
      <c r="C261" s="32">
        <v>0.000619</v>
      </c>
      <c r="D261" s="33">
        <f>B261*C261/$F$3</f>
        <v>0.00026546140780548</v>
      </c>
      <c r="E261" s="33">
        <f>B261*$E$3/$F$3</f>
        <v>0.0017154210520548</v>
      </c>
      <c r="F261" s="31">
        <v>62612869.95</v>
      </c>
    </row>
    <row r="262" spans="1:7" customHeight="1" ht="12.75">
      <c r="A262" s="27">
        <v>41532</v>
      </c>
      <c r="B262" s="28">
        <v>156.532171</v>
      </c>
      <c r="C262" s="32">
        <v>0.000619</v>
      </c>
      <c r="D262" s="33">
        <f>B262*C262/$F$3</f>
        <v>0.00026546140780548</v>
      </c>
      <c r="E262" s="33">
        <f>B262*$E$3/$F$3</f>
        <v>0.0017154210520548</v>
      </c>
      <c r="F262" s="31">
        <v>62612869.95</v>
      </c>
    </row>
    <row r="263" spans="1:7" customHeight="1" ht="12.75">
      <c r="A263" s="27">
        <v>41533</v>
      </c>
      <c r="B263" s="28">
        <v>157.216372</v>
      </c>
      <c r="C263" s="32">
        <v>0.00048698</v>
      </c>
      <c r="D263" s="33">
        <f>B263*C263/$F$3</f>
        <v>0.00020975679133304</v>
      </c>
      <c r="E263" s="33">
        <f>B263*$E$3/$F$3</f>
        <v>0.0017229191452055</v>
      </c>
      <c r="F263" s="31">
        <v>62886550.83</v>
      </c>
    </row>
    <row r="264" spans="1:7" customHeight="1" ht="12.75">
      <c r="A264" s="27">
        <v>41534</v>
      </c>
      <c r="B264" s="28">
        <v>156.88936</v>
      </c>
      <c r="C264" s="32">
        <v>0.00050001</v>
      </c>
      <c r="D264" s="33">
        <f>B264*C264/$F$3</f>
        <v>0.00021492122984548</v>
      </c>
      <c r="E264" s="33">
        <f>B264*$E$3/$F$3</f>
        <v>0.0017193354520548</v>
      </c>
      <c r="F264" s="31">
        <v>62755742.14</v>
      </c>
    </row>
    <row r="265" spans="1:7" customHeight="1" ht="12.75">
      <c r="A265" s="27">
        <v>41535</v>
      </c>
      <c r="B265" s="28">
        <v>157.548795</v>
      </c>
      <c r="C265" s="32">
        <v>0.00054998</v>
      </c>
      <c r="D265" s="33">
        <f>B265*C265/$F$3</f>
        <v>0.00023739366102493</v>
      </c>
      <c r="E265" s="33">
        <f>B265*$E$3/$F$3</f>
        <v>0.0017265621369863</v>
      </c>
      <c r="F265" s="31">
        <v>63019520.85</v>
      </c>
    </row>
    <row r="266" spans="1:7" customHeight="1" ht="12.75">
      <c r="A266" s="27">
        <v>41536</v>
      </c>
      <c r="B266" s="28">
        <v>158.464939</v>
      </c>
      <c r="C266" s="32">
        <v>0.00060802</v>
      </c>
      <c r="D266" s="33">
        <f>B266*C266/$F$3</f>
        <v>0.00026397219783775</v>
      </c>
      <c r="E266" s="33">
        <f>B266*$E$3/$F$3</f>
        <v>0.0017366020712329</v>
      </c>
      <c r="F266" s="31">
        <v>63385974.09</v>
      </c>
    </row>
    <row r="267" spans="1:7" customHeight="1" ht="12.75">
      <c r="A267" s="27">
        <v>41537</v>
      </c>
      <c r="B267" s="28">
        <v>157.848955</v>
      </c>
      <c r="C267" s="32">
        <v>0.00060302</v>
      </c>
      <c r="D267" s="33">
        <f>B267*C267/$F$3</f>
        <v>0.00026078377217562</v>
      </c>
      <c r="E267" s="33">
        <f>B267*$E$3/$F$3</f>
        <v>0.0017298515616438</v>
      </c>
      <c r="F267" s="31">
        <v>63139584.24</v>
      </c>
    </row>
    <row r="268" spans="1:7" customHeight="1" ht="12.75">
      <c r="A268" s="27">
        <v>41538</v>
      </c>
      <c r="B268" s="28">
        <v>157.848955</v>
      </c>
      <c r="C268" s="32">
        <v>0.00060302</v>
      </c>
      <c r="D268" s="33">
        <f>B268*C268/$F$3</f>
        <v>0.00026078377217562</v>
      </c>
      <c r="E268" s="33">
        <f>B268*$E$3/$F$3</f>
        <v>0.0017298515616438</v>
      </c>
      <c r="F268" s="31">
        <v>63139584.24</v>
      </c>
    </row>
    <row r="269" spans="1:7" customHeight="1" ht="12.75">
      <c r="A269" s="27">
        <v>41539</v>
      </c>
      <c r="B269" s="28">
        <v>157.848955</v>
      </c>
      <c r="C269" s="32">
        <v>0.00060302</v>
      </c>
      <c r="D269" s="33">
        <f>B269*C269/$F$3</f>
        <v>0.00026078377217562</v>
      </c>
      <c r="E269" s="33">
        <f>B269*$E$3/$F$3</f>
        <v>0.0017298515616438</v>
      </c>
      <c r="F269" s="31">
        <v>63139584.24</v>
      </c>
    </row>
    <row r="270" spans="1:7" customHeight="1" ht="12.75">
      <c r="A270" s="27">
        <v>41540</v>
      </c>
      <c r="B270" s="28">
        <v>158.163076</v>
      </c>
      <c r="C270" s="32">
        <v>0.00062999</v>
      </c>
      <c r="D270" s="33">
        <f>B270*C270/$F$3</f>
        <v>0.000272989469176</v>
      </c>
      <c r="E270" s="33">
        <f>B270*$E$3/$F$3</f>
        <v>0.0017332939835616</v>
      </c>
      <c r="F270" s="31">
        <v>63265232.13</v>
      </c>
    </row>
    <row r="271" spans="1:7" customHeight="1" ht="12.75">
      <c r="A271" s="27">
        <v>41541</v>
      </c>
      <c r="B271" s="28">
        <v>157.688098</v>
      </c>
      <c r="C271" s="32">
        <v>0.000622</v>
      </c>
      <c r="D271" s="33">
        <f>B271*C271/$F$3</f>
        <v>0.00026871779987945</v>
      </c>
      <c r="E271" s="33">
        <f>B271*$E$3/$F$3</f>
        <v>0.0017280887452055</v>
      </c>
      <c r="F271" s="31">
        <v>63075238.79</v>
      </c>
    </row>
    <row r="272" spans="1:7" customHeight="1" ht="12.75">
      <c r="A272" s="27">
        <v>41542</v>
      </c>
      <c r="B272" s="28">
        <v>158.510336</v>
      </c>
      <c r="C272" s="32">
        <v>0.00060302</v>
      </c>
      <c r="D272" s="33">
        <f>B272*C272/$F$3</f>
        <v>0.00026187644606773</v>
      </c>
      <c r="E272" s="33">
        <f>B272*$E$3/$F$3</f>
        <v>0.0017370995726027</v>
      </c>
      <c r="F272" s="31">
        <v>63404135.26</v>
      </c>
    </row>
    <row r="273" spans="1:7" customHeight="1" ht="12.75">
      <c r="A273" s="27">
        <v>41543</v>
      </c>
      <c r="B273" s="28">
        <v>157.872654</v>
      </c>
      <c r="C273" s="32">
        <v>0.00060101</v>
      </c>
      <c r="D273" s="33">
        <f>B273*C273/$F$3</f>
        <v>0.00025995354460422</v>
      </c>
      <c r="E273" s="33">
        <f>B273*$E$3/$F$3</f>
        <v>0.0017301112767123</v>
      </c>
      <c r="F273" s="31">
        <v>47361797.51</v>
      </c>
    </row>
    <row r="274" spans="1:7" customHeight="1" ht="12.75">
      <c r="A274" s="27">
        <v>41544</v>
      </c>
      <c r="B274" s="28">
        <v>159.032082</v>
      </c>
      <c r="C274" s="32">
        <v>0.00058601</v>
      </c>
      <c r="D274" s="33">
        <f>B274*C274/$F$3</f>
        <v>0.00025532709691184</v>
      </c>
      <c r="E274" s="33">
        <f>B274*$E$3/$F$3</f>
        <v>0.0017428173369863</v>
      </c>
      <c r="F274" s="31">
        <v>47709626.93</v>
      </c>
    </row>
    <row r="275" spans="1:7" customHeight="1" ht="12.75">
      <c r="A275" s="27">
        <v>41545</v>
      </c>
      <c r="B275" s="28">
        <v>159.032082</v>
      </c>
      <c r="C275" s="32">
        <v>0.00058601</v>
      </c>
      <c r="D275" s="33">
        <f>B275*C275/$F$3</f>
        <v>0.00025532709691184</v>
      </c>
      <c r="E275" s="33">
        <f>B275*$E$3/$F$3</f>
        <v>0.0017428173369863</v>
      </c>
      <c r="F275" s="31">
        <v>47709626.93</v>
      </c>
    </row>
    <row r="276" spans="1:7" customHeight="1" ht="12.75">
      <c r="A276" s="27">
        <v>41546</v>
      </c>
      <c r="B276" s="28">
        <v>159.032082</v>
      </c>
      <c r="C276" s="32">
        <v>0.00058601</v>
      </c>
      <c r="D276" s="33">
        <f>B276*C276/$F$3</f>
        <v>0.00025532709691184</v>
      </c>
      <c r="E276" s="33">
        <f>B276*$E$3/$F$3</f>
        <v>0.0017428173369863</v>
      </c>
      <c r="F276" s="31">
        <v>47709626.93</v>
      </c>
    </row>
    <row r="277" spans="1:7" customHeight="1" ht="12.75">
      <c r="A277" s="27">
        <v>41547</v>
      </c>
      <c r="B277" s="28">
        <v>159.74569</v>
      </c>
      <c r="C277" s="32">
        <v>0.00041099</v>
      </c>
      <c r="D277" s="33">
        <f>B277*C277/$F$3</f>
        <v>0.00017987364694</v>
      </c>
      <c r="E277" s="33">
        <f>B277*$E$3/$F$3</f>
        <v>0.0017506376986301</v>
      </c>
      <c r="F277" s="31">
        <v>47923709.28</v>
      </c>
    </row>
    <row r="278" spans="1:7" customHeight="1" ht="12.75">
      <c r="A278" s="27">
        <v>41548</v>
      </c>
      <c r="B278" s="28">
        <v>159.837933</v>
      </c>
      <c r="C278" s="32">
        <v>0.00064499</v>
      </c>
      <c r="D278" s="33">
        <f>B278*C278/$F$3</f>
        <v>0.00028244895453608</v>
      </c>
      <c r="E278" s="33">
        <f>B278*$E$3/$F$3</f>
        <v>0.0017516485808219</v>
      </c>
      <c r="F278" s="31">
        <v>47951378.95</v>
      </c>
    </row>
    <row r="279" spans="1:7" customHeight="1" ht="12.75">
      <c r="A279" s="27">
        <v>41549</v>
      </c>
      <c r="B279" s="28">
        <v>160.083122</v>
      </c>
      <c r="C279" s="32">
        <v>0.00058802</v>
      </c>
      <c r="D279" s="33">
        <f>B279*C279/$F$3</f>
        <v>0.00025789610246148</v>
      </c>
      <c r="E279" s="33">
        <f>B279*$E$3/$F$3</f>
        <v>0.0017543355835616</v>
      </c>
      <c r="F279" s="31">
        <v>48024934.83</v>
      </c>
    </row>
    <row r="280" spans="1:7" customHeight="1" ht="12.75">
      <c r="A280" s="27">
        <v>41550</v>
      </c>
      <c r="B280" s="28">
        <v>159.509565</v>
      </c>
      <c r="C280" s="32">
        <v>0.000662</v>
      </c>
      <c r="D280" s="33">
        <f>B280*C280/$F$3</f>
        <v>0.00028930227953425</v>
      </c>
      <c r="E280" s="33">
        <f>B280*$E$3/$F$3</f>
        <v>0.0017480500273973</v>
      </c>
      <c r="F280" s="31">
        <v>47852871.4</v>
      </c>
    </row>
    <row r="281" spans="1:7" customHeight="1" ht="12.75">
      <c r="A281" s="27">
        <v>41551</v>
      </c>
      <c r="B281" s="28">
        <v>158.548322</v>
      </c>
      <c r="C281" s="32">
        <v>0.00061499</v>
      </c>
      <c r="D281" s="33">
        <f>B281*C281/$F$3</f>
        <v>0.00026713871930625</v>
      </c>
      <c r="E281" s="33">
        <f>B281*$E$3/$F$3</f>
        <v>0.0017375158575342</v>
      </c>
      <c r="F281" s="31">
        <v>47564496.29</v>
      </c>
    </row>
    <row r="282" spans="1:7" customHeight="1" ht="12.75">
      <c r="A282" s="27">
        <v>41552</v>
      </c>
      <c r="B282" s="28">
        <v>158.548322</v>
      </c>
      <c r="C282" s="32">
        <v>0.00061499</v>
      </c>
      <c r="D282" s="33">
        <f>B282*C282/$F$3</f>
        <v>0.00026713871930625</v>
      </c>
      <c r="E282" s="33">
        <f>B282*$E$3/$F$3</f>
        <v>0.0017375158575342</v>
      </c>
      <c r="F282" s="31">
        <v>47564496.29</v>
      </c>
    </row>
    <row r="283" spans="1:7" customHeight="1" ht="12.75">
      <c r="A283" s="27">
        <v>41553</v>
      </c>
      <c r="B283" s="28">
        <v>158.548322</v>
      </c>
      <c r="C283" s="32">
        <v>0.00061499</v>
      </c>
      <c r="D283" s="33">
        <f>B283*C283/$F$3</f>
        <v>0.00026713871930625</v>
      </c>
      <c r="E283" s="33">
        <f>B283*$E$3/$F$3</f>
        <v>0.0017375158575342</v>
      </c>
      <c r="F283" s="31">
        <v>47564496.29</v>
      </c>
    </row>
    <row r="284" spans="1:7" customHeight="1" ht="12.75">
      <c r="A284" s="27">
        <v>41554</v>
      </c>
      <c r="B284" s="28">
        <v>158.606004</v>
      </c>
      <c r="C284" s="32">
        <v>0.00063499</v>
      </c>
      <c r="D284" s="33">
        <f>B284*C284/$F$3</f>
        <v>0.0002759266478903</v>
      </c>
      <c r="E284" s="33">
        <f>B284*$E$3/$F$3</f>
        <v>0.0017381479890411</v>
      </c>
      <c r="F284" s="31">
        <v>47581801.27</v>
      </c>
    </row>
    <row r="285" spans="1:7" customHeight="1" ht="12.75">
      <c r="A285" s="27">
        <v>41555</v>
      </c>
      <c r="B285" s="28">
        <v>158.861003</v>
      </c>
      <c r="C285" s="32">
        <v>0.00064601</v>
      </c>
      <c r="D285" s="33">
        <f>B285*C285/$F$3</f>
        <v>0.00028116656588501</v>
      </c>
      <c r="E285" s="33">
        <f>B285*$E$3/$F$3</f>
        <v>0.0017409424986301</v>
      </c>
      <c r="F285" s="31">
        <v>47658302.72</v>
      </c>
    </row>
    <row r="286" spans="1:7" customHeight="1" ht="12.75">
      <c r="A286" s="27">
        <v>41556</v>
      </c>
      <c r="B286" s="28">
        <v>157.138346</v>
      </c>
      <c r="C286" s="32">
        <v>0.00063298</v>
      </c>
      <c r="D286" s="33">
        <f>B286*C286/$F$3</f>
        <v>0.00027250802808515</v>
      </c>
      <c r="E286" s="33">
        <f>B286*$E$3/$F$3</f>
        <v>0.0017220640657534</v>
      </c>
      <c r="F286" s="31">
        <v>47141505.73</v>
      </c>
    </row>
    <row r="287" spans="1:7" customHeight="1" ht="12.75">
      <c r="A287" s="27">
        <v>41557</v>
      </c>
      <c r="B287" s="28">
        <v>157.363777</v>
      </c>
      <c r="C287" s="32">
        <v>0.000607</v>
      </c>
      <c r="D287" s="33">
        <f>B287*C287/$F$3</f>
        <v>0.00026169811681918</v>
      </c>
      <c r="E287" s="33">
        <f>B287*$E$3/$F$3</f>
        <v>0.0017245345424658</v>
      </c>
      <c r="F287" s="31">
        <v>47209131.53</v>
      </c>
    </row>
    <row r="288" spans="1:7" customHeight="1" ht="12.75">
      <c r="A288" s="27">
        <v>41558</v>
      </c>
      <c r="B288" s="28">
        <v>157.285332</v>
      </c>
      <c r="C288" s="32">
        <v>0.00058302</v>
      </c>
      <c r="D288" s="33">
        <f>B288*C288/$F$3</f>
        <v>0.00025123423085655</v>
      </c>
      <c r="E288" s="33">
        <f>B288*$E$3/$F$3</f>
        <v>0.0017236748712329</v>
      </c>
      <c r="F288" s="31">
        <v>47185598.08</v>
      </c>
    </row>
    <row r="289" spans="1:7" customHeight="1" ht="12.75">
      <c r="A289" s="27">
        <v>41559</v>
      </c>
      <c r="B289" s="28">
        <v>157.285332</v>
      </c>
      <c r="C289" s="32">
        <v>0.00058302</v>
      </c>
      <c r="D289" s="33">
        <f>B289*C289/$F$3</f>
        <v>0.00025123423085655</v>
      </c>
      <c r="E289" s="33">
        <f>B289*$E$3/$F$3</f>
        <v>0.0017236748712329</v>
      </c>
      <c r="F289" s="31">
        <v>47185598.08</v>
      </c>
    </row>
    <row r="290" spans="1:7" customHeight="1" ht="12.75">
      <c r="A290" s="27">
        <v>41560</v>
      </c>
      <c r="B290" s="28">
        <v>157.285332</v>
      </c>
      <c r="C290" s="32">
        <v>0.00058302</v>
      </c>
      <c r="D290" s="33">
        <f>B290*C290/$F$3</f>
        <v>0.00025123423085655</v>
      </c>
      <c r="E290" s="33">
        <f>B290*$E$3/$F$3</f>
        <v>0.0017236748712329</v>
      </c>
      <c r="F290" s="31">
        <v>47185598.08</v>
      </c>
    </row>
    <row r="291" spans="1:7" customHeight="1" ht="12.75">
      <c r="A291" s="27">
        <v>41561</v>
      </c>
      <c r="B291" s="28">
        <v>157.954644</v>
      </c>
      <c r="C291" s="32">
        <v>0.00065401</v>
      </c>
      <c r="D291" s="33">
        <f>B291*C291/$F$3</f>
        <v>0.00028302442937655</v>
      </c>
      <c r="E291" s="33">
        <f>B291*$E$3/$F$3</f>
        <v>0.0017310097972603</v>
      </c>
      <c r="F291" s="31">
        <v>47386394.33</v>
      </c>
    </row>
    <row r="292" spans="1:7" customHeight="1" ht="12.75">
      <c r="A292" s="27">
        <v>41562</v>
      </c>
      <c r="B292" s="28">
        <v>157.509238</v>
      </c>
      <c r="C292" s="32">
        <v>0.000637</v>
      </c>
      <c r="D292" s="33">
        <f>B292*C292/$F$3</f>
        <v>0.00027488598522192</v>
      </c>
      <c r="E292" s="33">
        <f>B292*$E$3/$F$3</f>
        <v>0.0017261286356164</v>
      </c>
      <c r="F292" s="31">
        <v>47252773.33</v>
      </c>
    </row>
    <row r="293" spans="1:7" customHeight="1" ht="12.75">
      <c r="A293" s="27">
        <v>41563</v>
      </c>
      <c r="B293" s="28">
        <v>157.113367</v>
      </c>
      <c r="C293" s="32">
        <v>0.00061302</v>
      </c>
      <c r="D293" s="33">
        <f>B293*C293/$F$3</f>
        <v>0.00026387297599545</v>
      </c>
      <c r="E293" s="33">
        <f>B293*$E$3/$F$3</f>
        <v>0.0017217903232877</v>
      </c>
      <c r="F293" s="31">
        <v>47134009.46</v>
      </c>
    </row>
    <row r="294" spans="1:7" customHeight="1" ht="12.75">
      <c r="A294" s="27">
        <v>41564</v>
      </c>
      <c r="B294" s="28">
        <v>159.261963</v>
      </c>
      <c r="C294" s="32">
        <v>0.00057699</v>
      </c>
      <c r="D294" s="33">
        <f>B294*C294/$F$3</f>
        <v>0.00025176043844211</v>
      </c>
      <c r="E294" s="33">
        <f>B294*$E$3/$F$3</f>
        <v>0.0017453365808219</v>
      </c>
      <c r="F294" s="31">
        <v>47778590.52</v>
      </c>
    </row>
    <row r="295" spans="1:7" customHeight="1" ht="12.75">
      <c r="A295" s="27">
        <v>41565</v>
      </c>
      <c r="B295" s="28">
        <v>159.651985</v>
      </c>
      <c r="C295" s="32">
        <v>0.000622</v>
      </c>
      <c r="D295" s="33">
        <f>B295*C295/$F$3</f>
        <v>0.00027206447854795</v>
      </c>
      <c r="E295" s="33">
        <f>B295*$E$3/$F$3</f>
        <v>0.0017496107945205</v>
      </c>
      <c r="F295" s="31">
        <v>47895593.3</v>
      </c>
    </row>
    <row r="296" spans="1:7" customHeight="1" ht="12.75">
      <c r="A296" s="27">
        <v>41566</v>
      </c>
      <c r="B296" s="28">
        <v>159.651985</v>
      </c>
      <c r="C296" s="32">
        <v>0.000622</v>
      </c>
      <c r="D296" s="33">
        <f>B296*C296/$F$3</f>
        <v>0.00027206447854795</v>
      </c>
      <c r="E296" s="33">
        <f>B296*$E$3/$F$3</f>
        <v>0.0017496107945205</v>
      </c>
      <c r="F296" s="31">
        <v>47895593.3</v>
      </c>
    </row>
    <row r="297" spans="1:7" customHeight="1" ht="12.75">
      <c r="A297" s="27">
        <v>41567</v>
      </c>
      <c r="B297" s="28">
        <v>159.651985</v>
      </c>
      <c r="C297" s="32">
        <v>0.000622</v>
      </c>
      <c r="D297" s="33">
        <f>B297*C297/$F$3</f>
        <v>0.00027206447854795</v>
      </c>
      <c r="E297" s="33">
        <f>B297*$E$3/$F$3</f>
        <v>0.0017496107945205</v>
      </c>
      <c r="F297" s="31">
        <v>47895593.3</v>
      </c>
    </row>
    <row r="298" spans="1:7" customHeight="1" ht="12.75">
      <c r="A298" s="27">
        <v>41568</v>
      </c>
      <c r="B298" s="28">
        <v>159.36468</v>
      </c>
      <c r="C298" s="32">
        <v>0.000632</v>
      </c>
      <c r="D298" s="33">
        <f>B298*C298/$F$3</f>
        <v>0.0002759410349589</v>
      </c>
      <c r="E298" s="33">
        <f>B298*$E$3/$F$3</f>
        <v>0.0017464622465753</v>
      </c>
      <c r="F298" s="31">
        <v>47809401.67</v>
      </c>
    </row>
    <row r="299" spans="1:7" customHeight="1" ht="12.75">
      <c r="A299" s="27">
        <v>41569</v>
      </c>
      <c r="B299" s="28">
        <v>159.895689</v>
      </c>
      <c r="C299" s="32">
        <v>0.000609</v>
      </c>
      <c r="D299" s="33">
        <f>B299*C299/$F$3</f>
        <v>0.00026678486192055</v>
      </c>
      <c r="E299" s="33">
        <f>B299*$E$3/$F$3</f>
        <v>0.0017522815232877</v>
      </c>
      <c r="F299" s="31">
        <v>47968706.19</v>
      </c>
    </row>
    <row r="300" spans="1:7" customHeight="1" ht="12.75">
      <c r="A300" s="27">
        <v>41570</v>
      </c>
      <c r="B300" s="28">
        <v>159.450354</v>
      </c>
      <c r="C300" s="32">
        <v>0.000617</v>
      </c>
      <c r="D300" s="33">
        <f>B300*C300/$F$3</f>
        <v>0.00026953662580274</v>
      </c>
      <c r="E300" s="33">
        <f>B300*$E$3/$F$3</f>
        <v>0.001747401139726</v>
      </c>
      <c r="F300" s="31">
        <v>47835103.67</v>
      </c>
    </row>
    <row r="301" spans="1:7" customHeight="1" ht="12.75">
      <c r="A301" s="27">
        <v>41571</v>
      </c>
      <c r="B301" s="28">
        <v>159.439071</v>
      </c>
      <c r="C301" s="32">
        <v>0.000616</v>
      </c>
      <c r="D301" s="33">
        <f>B301*C301/$F$3</f>
        <v>0.00026908073352329</v>
      </c>
      <c r="E301" s="33">
        <f>B301*$E$3/$F$3</f>
        <v>0.001747277490411</v>
      </c>
      <c r="F301" s="31">
        <v>47831721.59</v>
      </c>
    </row>
    <row r="302" spans="1:7" customHeight="1" ht="12.75">
      <c r="A302" s="27">
        <v>41572</v>
      </c>
      <c r="B302" s="28">
        <v>159.434657</v>
      </c>
      <c r="C302" s="32">
        <v>0.00063</v>
      </c>
      <c r="D302" s="33">
        <f>B302*C302/$F$3</f>
        <v>0.00027518858605479</v>
      </c>
      <c r="E302" s="33">
        <f>B302*$E$3/$F$3</f>
        <v>0.0017472291178082</v>
      </c>
      <c r="F302" s="31">
        <v>47830396.77</v>
      </c>
    </row>
    <row r="303" spans="1:7" customHeight="1" ht="12.75">
      <c r="A303" s="27">
        <v>41573</v>
      </c>
      <c r="B303" s="28">
        <v>159.434657</v>
      </c>
      <c r="C303" s="32">
        <v>0.00063</v>
      </c>
      <c r="D303" s="33">
        <f>B303*C303/$F$3</f>
        <v>0.00027518858605479</v>
      </c>
      <c r="E303" s="33">
        <f>B303*$E$3/$F$3</f>
        <v>0.0017472291178082</v>
      </c>
      <c r="F303" s="31">
        <v>47830396.77</v>
      </c>
    </row>
    <row r="304" spans="1:7" customHeight="1" ht="12.75">
      <c r="A304" s="27">
        <v>41574</v>
      </c>
      <c r="B304" s="28">
        <v>159.434657</v>
      </c>
      <c r="C304" s="32">
        <v>0.00063</v>
      </c>
      <c r="D304" s="33">
        <f>B304*C304/$F$3</f>
        <v>0.00027518858605479</v>
      </c>
      <c r="E304" s="33">
        <f>B304*$E$3/$F$3</f>
        <v>0.0017472291178082</v>
      </c>
      <c r="F304" s="31">
        <v>47830396.77</v>
      </c>
    </row>
    <row r="305" spans="1:7" customHeight="1" ht="12.75">
      <c r="A305" s="27">
        <v>41575</v>
      </c>
      <c r="B305" s="28">
        <v>159.083162</v>
      </c>
      <c r="C305" s="32">
        <v>0.000622</v>
      </c>
      <c r="D305" s="33">
        <f>B305*C305/$F$3</f>
        <v>0.00027109514181918</v>
      </c>
      <c r="E305" s="33">
        <f>B305*$E$3/$F$3</f>
        <v>0.0017433771178082</v>
      </c>
      <c r="F305" s="31">
        <v>47724946.8</v>
      </c>
    </row>
    <row r="306" spans="1:7" customHeight="1" ht="12.75">
      <c r="A306" s="27">
        <v>41576</v>
      </c>
      <c r="B306" s="28">
        <v>158.356724</v>
      </c>
      <c r="C306" s="32">
        <v>0.000594</v>
      </c>
      <c r="D306" s="33">
        <f>B306*C306/$F$3</f>
        <v>0.00025770929878356</v>
      </c>
      <c r="E306" s="33">
        <f>B306*$E$3/$F$3</f>
        <v>0.0017354161534247</v>
      </c>
      <c r="F306" s="31">
        <v>47507015.33</v>
      </c>
    </row>
    <row r="307" spans="1:7" customHeight="1" ht="12.75">
      <c r="A307" s="27">
        <v>41577</v>
      </c>
      <c r="B307" s="28">
        <v>158.537758</v>
      </c>
      <c r="C307" s="32">
        <v>0.000581</v>
      </c>
      <c r="D307" s="33">
        <f>B307*C307/$F$3</f>
        <v>0.00025235736273425</v>
      </c>
      <c r="E307" s="33">
        <f>B307*$E$3/$F$3</f>
        <v>0.0017374000876712</v>
      </c>
      <c r="F307" s="31">
        <v>47561328.78</v>
      </c>
    </row>
    <row r="308" spans="1:7" customHeight="1" ht="12.75">
      <c r="A308" s="27">
        <v>41578</v>
      </c>
      <c r="B308" s="28">
        <v>158.437661</v>
      </c>
      <c r="C308" s="32">
        <v>0.000484</v>
      </c>
      <c r="D308" s="33">
        <f>B308*C308/$F$3</f>
        <v>0.00021009267924384</v>
      </c>
      <c r="E308" s="33">
        <f>B308*$E$3/$F$3</f>
        <v>0.0017363031342466</v>
      </c>
      <c r="F308" s="31">
        <v>47531299.45</v>
      </c>
    </row>
    <row r="309" spans="1:7" customHeight="1" ht="12.75">
      <c r="A309" s="27">
        <v>41579</v>
      </c>
      <c r="B309" s="28">
        <v>157.007986</v>
      </c>
      <c r="C309" s="29">
        <v>0.000564</v>
      </c>
      <c r="D309" s="33">
        <f>B309*C309/$F$3</f>
        <v>0.00024260960028493</v>
      </c>
      <c r="E309" s="33">
        <f>B309*$E$3/$F$3</f>
        <v>0.0017206354630137</v>
      </c>
      <c r="F309" s="31">
        <v>47102394.67</v>
      </c>
    </row>
    <row r="310" spans="1:7" customHeight="1" ht="12.75">
      <c r="A310" s="27">
        <v>41580</v>
      </c>
      <c r="B310" s="28">
        <v>157.007986</v>
      </c>
      <c r="C310" s="29">
        <v>0.000564</v>
      </c>
      <c r="D310" s="33">
        <f>B310*C310/$F$3</f>
        <v>0.00024260960028493</v>
      </c>
      <c r="E310" s="33">
        <f>B310*$E$3/$F$3</f>
        <v>0.0017206354630137</v>
      </c>
      <c r="F310" s="31">
        <v>47102394.67</v>
      </c>
    </row>
    <row r="311" spans="1:7" customHeight="1" ht="12.75">
      <c r="A311" s="27">
        <v>41581</v>
      </c>
      <c r="B311" s="28">
        <v>157.007986</v>
      </c>
      <c r="C311" s="29">
        <v>0.000564</v>
      </c>
      <c r="D311" s="33">
        <f>B311*C311/$F$3</f>
        <v>0.00024260960028493</v>
      </c>
      <c r="E311" s="33">
        <f>B311*$E$3/$F$3</f>
        <v>0.0017206354630137</v>
      </c>
      <c r="F311" s="31">
        <v>47102394.67</v>
      </c>
    </row>
    <row r="312" spans="1:7" customHeight="1" ht="12.75">
      <c r="A312" s="27">
        <v>41582</v>
      </c>
      <c r="B312" s="28">
        <v>157.30732</v>
      </c>
      <c r="C312" s="29">
        <v>0.000608</v>
      </c>
      <c r="D312" s="33">
        <f>B312*C312/$F$3</f>
        <v>0.0002620352070137</v>
      </c>
      <c r="E312" s="33">
        <f>B312*$E$3/$F$3</f>
        <v>0.0017239158356164</v>
      </c>
      <c r="F312" s="31">
        <v>47192196.48</v>
      </c>
    </row>
    <row r="313" spans="1:7" customHeight="1" ht="12.75">
      <c r="A313" s="27">
        <v>41583</v>
      </c>
      <c r="B313" s="28">
        <v>158.223064</v>
      </c>
      <c r="C313" s="29">
        <v>0.000588</v>
      </c>
      <c r="D313" s="33">
        <f>B313*C313/$F$3</f>
        <v>0.0002548908537863</v>
      </c>
      <c r="E313" s="33">
        <f>B313*$E$3/$F$3</f>
        <v>0.0017339513863014</v>
      </c>
      <c r="F313" s="31">
        <v>47466918.85</v>
      </c>
    </row>
    <row r="314" spans="1:7" customHeight="1" ht="12.75">
      <c r="A314" s="27">
        <v>41584</v>
      </c>
      <c r="B314" s="28">
        <v>158.556877</v>
      </c>
      <c r="C314" s="29">
        <v>0.000558</v>
      </c>
      <c r="D314" s="33">
        <f>B314*C314/$F$3</f>
        <v>0.00024239654072877</v>
      </c>
      <c r="E314" s="33">
        <f>B314*$E$3/$F$3</f>
        <v>0.0017376096109589</v>
      </c>
      <c r="F314" s="31">
        <v>47567062.78</v>
      </c>
    </row>
    <row r="315" spans="1:7" customHeight="1" ht="12.75">
      <c r="A315" s="27">
        <v>41585</v>
      </c>
      <c r="B315" s="28">
        <v>158.224919</v>
      </c>
      <c r="C315" s="29">
        <v>0.000603</v>
      </c>
      <c r="D315" s="33">
        <f>B315*C315/$F$3</f>
        <v>0.00026139623604658</v>
      </c>
      <c r="E315" s="33">
        <f>B315*$E$3/$F$3</f>
        <v>0.0017339717150685</v>
      </c>
      <c r="F315" s="31">
        <v>47467476.53</v>
      </c>
    </row>
    <row r="316" spans="1:7" customHeight="1" ht="12.75">
      <c r="A316" s="27">
        <v>41586</v>
      </c>
      <c r="B316" s="28">
        <v>157.717585</v>
      </c>
      <c r="C316" s="29">
        <v>0.000549</v>
      </c>
      <c r="D316" s="33">
        <f>B316*C316/$F$3</f>
        <v>0.0002372245319589</v>
      </c>
      <c r="E316" s="33">
        <f>B316*$E$3/$F$3</f>
        <v>0.001728411890411</v>
      </c>
      <c r="F316" s="31">
        <v>47315277.77</v>
      </c>
    </row>
    <row r="317" spans="1:7" customHeight="1" ht="12.75">
      <c r="A317" s="27">
        <v>41587</v>
      </c>
      <c r="B317" s="28">
        <v>157.717585</v>
      </c>
      <c r="C317" s="29">
        <v>0.000549</v>
      </c>
      <c r="D317" s="33">
        <f>B317*C317/$F$3</f>
        <v>0.0002372245319589</v>
      </c>
      <c r="E317" s="33">
        <f>B317*$E$3/$F$3</f>
        <v>0.001728411890411</v>
      </c>
      <c r="F317" s="31">
        <v>47315277.77</v>
      </c>
    </row>
    <row r="318" spans="1:7" customHeight="1" ht="12.75">
      <c r="A318" s="27">
        <v>41588</v>
      </c>
      <c r="B318" s="28">
        <v>157.717585</v>
      </c>
      <c r="C318" s="29">
        <v>0.000549</v>
      </c>
      <c r="D318" s="33">
        <f>B318*C318/$F$3</f>
        <v>0.0002372245319589</v>
      </c>
      <c r="E318" s="33">
        <f>B318*$E$3/$F$3</f>
        <v>0.001728411890411</v>
      </c>
      <c r="F318" s="31">
        <v>47315277.77</v>
      </c>
    </row>
    <row r="319" spans="1:7" customHeight="1" ht="12.75">
      <c r="A319" s="27">
        <v>41589</v>
      </c>
      <c r="B319" s="28">
        <v>157.499233</v>
      </c>
      <c r="C319" s="29">
        <v>0.000631</v>
      </c>
      <c r="D319" s="33">
        <f>B319*C319/$F$3</f>
        <v>0.00027227949595342</v>
      </c>
      <c r="E319" s="33">
        <f>B319*$E$3/$F$3</f>
        <v>0.0017260189917808</v>
      </c>
      <c r="F319" s="31">
        <v>55124734.19</v>
      </c>
    </row>
    <row r="320" spans="1:7" customHeight="1" ht="12.75">
      <c r="A320" s="27">
        <v>41590</v>
      </c>
      <c r="B320" s="28">
        <v>157.053986</v>
      </c>
      <c r="C320" s="29">
        <v>0.000615</v>
      </c>
      <c r="D320" s="33">
        <f>B320*C320/$F$3</f>
        <v>0.00026462520928767</v>
      </c>
      <c r="E320" s="33">
        <f>B320*$E$3/$F$3</f>
        <v>0.0017211395726027</v>
      </c>
      <c r="F320" s="31">
        <v>54968893.13</v>
      </c>
    </row>
    <row r="321" spans="1:7" customHeight="1" ht="12.75">
      <c r="A321" s="27">
        <v>41591</v>
      </c>
      <c r="B321" s="28">
        <v>157.663996</v>
      </c>
      <c r="C321" s="29">
        <v>0.000604</v>
      </c>
      <c r="D321" s="33">
        <f>B321*C321/$F$3</f>
        <v>0.00026090151666849</v>
      </c>
      <c r="E321" s="33">
        <f>B321*$E$3/$F$3</f>
        <v>0.0017278246136986</v>
      </c>
      <c r="F321" s="31">
        <v>55182398.12</v>
      </c>
    </row>
    <row r="322" spans="1:7" customHeight="1" ht="12.75">
      <c r="A322" s="27">
        <v>41592</v>
      </c>
      <c r="B322" s="28">
        <v>158.668219</v>
      </c>
      <c r="C322" s="29">
        <v>0.000629</v>
      </c>
      <c r="D322" s="33">
        <f>B322*C322/$F$3</f>
        <v>0.00027343098561918</v>
      </c>
      <c r="E322" s="33">
        <f>B322*$E$3/$F$3</f>
        <v>0.0017388297972603</v>
      </c>
      <c r="F322" s="31">
        <v>55533875.64</v>
      </c>
    </row>
    <row r="323" spans="1:7" customHeight="1" ht="12.75">
      <c r="A323" s="27">
        <v>41593</v>
      </c>
      <c r="B323" s="28">
        <v>158.653853</v>
      </c>
      <c r="C323" s="29">
        <v>0.000622</v>
      </c>
      <c r="D323" s="33">
        <f>B323*C323/$F$3</f>
        <v>0.00027036355223562</v>
      </c>
      <c r="E323" s="33">
        <f>B323*$E$3/$F$3</f>
        <v>0.0017386723616438</v>
      </c>
      <c r="F323" s="31">
        <v>55528848.98</v>
      </c>
    </row>
    <row r="324" spans="1:7" customHeight="1" ht="12.75">
      <c r="A324" s="27">
        <v>41594</v>
      </c>
      <c r="B324" s="28">
        <v>158.653853</v>
      </c>
      <c r="C324" s="29">
        <v>0.000622</v>
      </c>
      <c r="D324" s="33">
        <f>B324*C324/$F$3</f>
        <v>0.00027036355223562</v>
      </c>
      <c r="E324" s="33">
        <f>B324*$E$3/$F$3</f>
        <v>0.0017386723616438</v>
      </c>
      <c r="F324" s="31">
        <v>55528848.98</v>
      </c>
    </row>
    <row r="325" spans="1:7" customHeight="1" ht="12.75">
      <c r="A325" s="27">
        <v>41595</v>
      </c>
      <c r="B325" s="28">
        <v>158.653853</v>
      </c>
      <c r="C325" s="29">
        <v>0.000622</v>
      </c>
      <c r="D325" s="33">
        <f>B325*C325/$F$3</f>
        <v>0.00027036355223562</v>
      </c>
      <c r="E325" s="33">
        <f>B325*$E$3/$F$3</f>
        <v>0.0017386723616438</v>
      </c>
      <c r="F325" s="31">
        <v>55528848.98</v>
      </c>
    </row>
    <row r="326" spans="1:7" customHeight="1" ht="12.75">
      <c r="A326" s="27">
        <v>41596</v>
      </c>
      <c r="B326" s="28">
        <v>158.869402</v>
      </c>
      <c r="C326" s="29">
        <v>0.000606</v>
      </c>
      <c r="D326" s="33">
        <f>B326*C326/$F$3</f>
        <v>0.00026376673318356</v>
      </c>
      <c r="E326" s="33">
        <f>B326*$E$3/$F$3</f>
        <v>0.0017410345424658</v>
      </c>
      <c r="F326" s="31">
        <v>55604292.73</v>
      </c>
    </row>
    <row r="327" spans="1:7" customHeight="1" ht="12.75">
      <c r="A327" s="27">
        <v>41597</v>
      </c>
      <c r="B327" s="28">
        <v>158.774287</v>
      </c>
      <c r="C327" s="29">
        <v>0.000595</v>
      </c>
      <c r="D327" s="33">
        <f>B327*C327/$F$3</f>
        <v>0.00025882383771233</v>
      </c>
      <c r="E327" s="33">
        <f>B327*$E$3/$F$3</f>
        <v>0.0017399921863014</v>
      </c>
      <c r="F327" s="31">
        <v>55571002.81</v>
      </c>
    </row>
    <row r="328" spans="1:7" customHeight="1" ht="12.75">
      <c r="A328" s="27">
        <v>41598</v>
      </c>
      <c r="B328" s="28">
        <v>159.433403</v>
      </c>
      <c r="C328" s="29">
        <v>0.000629</v>
      </c>
      <c r="D328" s="33">
        <f>B328*C328/$F$3</f>
        <v>0.0002747496177726</v>
      </c>
      <c r="E328" s="33">
        <f>B328*$E$3/$F$3</f>
        <v>0.0017472153753425</v>
      </c>
      <c r="F328" s="31">
        <v>55801692.97</v>
      </c>
    </row>
    <row r="329" spans="1:7" customHeight="1" ht="12.75">
      <c r="A329" s="27">
        <v>41599</v>
      </c>
      <c r="B329" s="28">
        <v>159.210016</v>
      </c>
      <c r="C329" s="29">
        <v>0.000626</v>
      </c>
      <c r="D329" s="33">
        <f>B329*C329/$F$3</f>
        <v>0.00027305608223562</v>
      </c>
      <c r="E329" s="33">
        <f>B329*$E$3/$F$3</f>
        <v>0.0017447672986301</v>
      </c>
      <c r="F329" s="31">
        <v>55723506.72</v>
      </c>
    </row>
    <row r="330" spans="1:7" customHeight="1" ht="12.75">
      <c r="A330" s="27">
        <v>41600</v>
      </c>
      <c r="B330" s="28">
        <v>159.590061</v>
      </c>
      <c r="C330" s="29">
        <v>0.000601</v>
      </c>
      <c r="D330" s="33">
        <f>B330*C330/$F$3</f>
        <v>0.00026277705934521</v>
      </c>
      <c r="E330" s="33">
        <f>B330*$E$3/$F$3</f>
        <v>0.0017489321753425</v>
      </c>
      <c r="F330" s="31">
        <v>55856519.92</v>
      </c>
    </row>
    <row r="331" spans="1:7" customHeight="1" ht="12.75">
      <c r="A331" s="27">
        <v>41601</v>
      </c>
      <c r="B331" s="28">
        <v>159.590061</v>
      </c>
      <c r="C331" s="29">
        <v>0.000601</v>
      </c>
      <c r="D331" s="33">
        <f>B331*C331/$F$3</f>
        <v>0.00026277705934521</v>
      </c>
      <c r="E331" s="33">
        <f>B331*$E$3/$F$3</f>
        <v>0.0017489321753425</v>
      </c>
      <c r="F331" s="31">
        <v>55856519.92</v>
      </c>
    </row>
    <row r="332" spans="1:7" customHeight="1" ht="12.75">
      <c r="A332" s="27">
        <v>41602</v>
      </c>
      <c r="B332" s="28">
        <v>159.590061</v>
      </c>
      <c r="C332" s="29">
        <v>0.000601</v>
      </c>
      <c r="D332" s="33">
        <f>B332*C332/$F$3</f>
        <v>0.00026277705934521</v>
      </c>
      <c r="E332" s="33">
        <f>B332*$E$3/$F$3</f>
        <v>0.0017489321753425</v>
      </c>
      <c r="F332" s="31">
        <v>55856519.92</v>
      </c>
    </row>
    <row r="333" spans="1:7" customHeight="1" ht="12.75">
      <c r="A333" s="27">
        <v>41603</v>
      </c>
      <c r="B333" s="28">
        <v>159.268127</v>
      </c>
      <c r="C333" s="29">
        <v>0.000588</v>
      </c>
      <c r="D333" s="33">
        <f>B333*C333/$F$3</f>
        <v>0.00025657440733151</v>
      </c>
      <c r="E333" s="33">
        <f>B333*$E$3/$F$3</f>
        <v>0.0017454041315068</v>
      </c>
      <c r="F333" s="31">
        <v>55743842.23</v>
      </c>
    </row>
    <row r="334" spans="1:7" customHeight="1" ht="12.75">
      <c r="A334" s="27">
        <v>41604</v>
      </c>
      <c r="B334" s="28">
        <v>159.542665</v>
      </c>
      <c r="C334" s="29">
        <v>0.000616</v>
      </c>
      <c r="D334" s="33">
        <f>B334*C334/$F$3</f>
        <v>0.00026925556613699</v>
      </c>
      <c r="E334" s="33">
        <f>B334*$E$3/$F$3</f>
        <v>0.0017484127671233</v>
      </c>
      <c r="F334" s="31">
        <v>55839933.69</v>
      </c>
    </row>
    <row r="335" spans="1:7" customHeight="1" ht="12.75">
      <c r="A335" s="27">
        <v>41605</v>
      </c>
      <c r="B335" s="28">
        <v>160.481342</v>
      </c>
      <c r="C335" s="29">
        <v>0.000616</v>
      </c>
      <c r="D335" s="33">
        <f>B335*C335/$F$3</f>
        <v>0.00027083974430685</v>
      </c>
      <c r="E335" s="33">
        <f>B335*$E$3/$F$3</f>
        <v>0.0017586996383562</v>
      </c>
      <c r="F335" s="31">
        <v>56168471.85</v>
      </c>
    </row>
    <row r="336" spans="1:7" customHeight="1" ht="12.75">
      <c r="A336" s="27">
        <v>41606</v>
      </c>
      <c r="B336" s="28">
        <v>160.481342</v>
      </c>
      <c r="C336" s="29">
        <v>0.000616</v>
      </c>
      <c r="D336" s="33">
        <f>B336*C336/$F$3</f>
        <v>0.00027083974430685</v>
      </c>
      <c r="E336" s="33">
        <f>B336*$E$3/$F$3</f>
        <v>0.0017586996383562</v>
      </c>
      <c r="F336" s="31">
        <v>56168471.85</v>
      </c>
    </row>
    <row r="337" spans="1:7" customHeight="1" ht="12.75">
      <c r="A337" s="27">
        <v>41607</v>
      </c>
      <c r="B337" s="28">
        <v>161.492198</v>
      </c>
      <c r="C337" s="29">
        <v>0.000488</v>
      </c>
      <c r="D337" s="33">
        <f>B337*C337/$F$3</f>
        <v>0.00021591285650411</v>
      </c>
      <c r="E337" s="33">
        <f>B337*$E$3/$F$3</f>
        <v>0.0017697775123288</v>
      </c>
      <c r="F337" s="31">
        <v>56522268.86</v>
      </c>
    </row>
    <row r="338" spans="1:7" customHeight="1" ht="12.75">
      <c r="A338" s="27">
        <v>41608</v>
      </c>
      <c r="B338" s="28">
        <v>161.492198</v>
      </c>
      <c r="C338" s="29">
        <v>0.000488</v>
      </c>
      <c r="D338" s="33">
        <f>B338*C338/$F$3</f>
        <v>0.00021591285650411</v>
      </c>
      <c r="E338" s="33">
        <f>B338*$E$3/$F$3</f>
        <v>0.0017697775123288</v>
      </c>
      <c r="F338" s="31">
        <v>56522268.86</v>
      </c>
    </row>
    <row r="339" spans="1:7" customHeight="1" ht="12.75">
      <c r="A339" s="27">
        <v>41609</v>
      </c>
      <c r="B339" s="28">
        <v>161.492198</v>
      </c>
      <c r="C339" s="32">
        <v>0.000488</v>
      </c>
      <c r="D339" s="33">
        <f>B339*C339/$F$3</f>
        <v>0.00021591285650411</v>
      </c>
      <c r="E339" s="33">
        <f>B339*$E$3/$F$3</f>
        <v>0.0017697775123288</v>
      </c>
      <c r="F339" s="31">
        <v>56522268.86</v>
      </c>
    </row>
    <row r="340" spans="1:7" customHeight="1" ht="12.75">
      <c r="A340" s="27">
        <v>41610</v>
      </c>
      <c r="B340" s="28">
        <v>161.342706</v>
      </c>
      <c r="C340" s="32">
        <v>0.00064</v>
      </c>
      <c r="D340" s="33">
        <f>B340*C340/$F$3</f>
        <v>0.0002829022790137</v>
      </c>
      <c r="E340" s="33">
        <f>B340*$E$3/$F$3</f>
        <v>0.0017681392438356</v>
      </c>
      <c r="F340" s="31">
        <v>56469948.2</v>
      </c>
    </row>
    <row r="341" spans="1:7" customHeight="1" ht="12.75">
      <c r="A341" s="27">
        <v>41611</v>
      </c>
      <c r="B341" s="28">
        <v>161.819476</v>
      </c>
      <c r="C341" s="32">
        <v>0.000582</v>
      </c>
      <c r="D341" s="33">
        <f>B341*C341/$F$3</f>
        <v>0.00025802447953973</v>
      </c>
      <c r="E341" s="33">
        <f>B341*$E$3/$F$3</f>
        <v>0.0017733641205479</v>
      </c>
      <c r="F341" s="31">
        <v>56636815.55</v>
      </c>
    </row>
    <row r="342" spans="1:7" customHeight="1" ht="12.75">
      <c r="A342" s="27">
        <v>41612</v>
      </c>
      <c r="B342" s="28">
        <v>161.117942</v>
      </c>
      <c r="C342" s="32">
        <v>0.000585</v>
      </c>
      <c r="D342" s="33">
        <f>B342*C342/$F$3</f>
        <v>0.00025823012621918</v>
      </c>
      <c r="E342" s="33">
        <f>B342*$E$3/$F$3</f>
        <v>0.0017656760767123</v>
      </c>
      <c r="F342" s="31">
        <v>56391277.61</v>
      </c>
    </row>
    <row r="343" spans="1:7" customHeight="1" ht="12.75">
      <c r="A343" s="27">
        <v>41613</v>
      </c>
      <c r="B343" s="28">
        <v>160.894756</v>
      </c>
      <c r="C343" s="32">
        <v>0.000586</v>
      </c>
      <c r="D343" s="33">
        <f>B343*C343/$F$3</f>
        <v>0.00025831322470137</v>
      </c>
      <c r="E343" s="33">
        <f>B343*$E$3/$F$3</f>
        <v>0.0017632302027397</v>
      </c>
      <c r="F343" s="31">
        <v>56313166.7</v>
      </c>
    </row>
    <row r="344" spans="1:7" customHeight="1" ht="12.75">
      <c r="A344" s="27">
        <v>41614</v>
      </c>
      <c r="B344" s="28">
        <v>161.205736</v>
      </c>
      <c r="C344" s="32">
        <v>0.000616</v>
      </c>
      <c r="D344" s="33">
        <f>B344*C344/$F$3</f>
        <v>0.00027206228322192</v>
      </c>
      <c r="E344" s="33">
        <f>B344*$E$3/$F$3</f>
        <v>0.0017666382027397</v>
      </c>
      <c r="F344" s="31">
        <v>56422008.64</v>
      </c>
    </row>
    <row r="345" spans="1:7" customHeight="1" ht="12.75">
      <c r="A345" s="27">
        <v>41615</v>
      </c>
      <c r="B345" s="28">
        <v>161.205736</v>
      </c>
      <c r="C345" s="32">
        <v>0.000616</v>
      </c>
      <c r="D345" s="33">
        <f>B345*C345/$F$3</f>
        <v>0.00027206228322192</v>
      </c>
      <c r="E345" s="33">
        <f>B345*$E$3/$F$3</f>
        <v>0.0017666382027397</v>
      </c>
      <c r="F345" s="31">
        <v>56422008.64</v>
      </c>
    </row>
    <row r="346" spans="1:7" customHeight="1" ht="12.75">
      <c r="A346" s="27">
        <v>41616</v>
      </c>
      <c r="B346" s="28">
        <v>161.205736</v>
      </c>
      <c r="C346" s="32">
        <v>0.000616</v>
      </c>
      <c r="D346" s="33">
        <f>B346*C346/$F$3</f>
        <v>0.00027206228322192</v>
      </c>
      <c r="E346" s="33">
        <f>B346*$E$3/$F$3</f>
        <v>0.0017666382027397</v>
      </c>
      <c r="F346" s="31">
        <v>56422008.64</v>
      </c>
    </row>
    <row r="347" spans="1:7" customHeight="1" ht="12.75">
      <c r="A347" s="27">
        <v>41617</v>
      </c>
      <c r="B347" s="28">
        <v>161.539464</v>
      </c>
      <c r="C347" s="32">
        <v>0.000621</v>
      </c>
      <c r="D347" s="33">
        <f>B347*C347/$F$3</f>
        <v>0.00027483837573699</v>
      </c>
      <c r="E347" s="33">
        <f>B347*$E$3/$F$3</f>
        <v>0.0017702954958904</v>
      </c>
      <c r="F347" s="31">
        <v>56538811.88</v>
      </c>
    </row>
    <row r="348" spans="1:7" customHeight="1" ht="12.75">
      <c r="A348" s="27">
        <v>41618</v>
      </c>
      <c r="B348" s="28">
        <v>161.942126</v>
      </c>
      <c r="C348" s="32">
        <v>0.000619</v>
      </c>
      <c r="D348" s="33">
        <f>B348*C348/$F$3</f>
        <v>0.0002746360986137</v>
      </c>
      <c r="E348" s="33">
        <f>B348*$E$3/$F$3</f>
        <v>0.001774708230137</v>
      </c>
      <c r="F348" s="31">
        <v>56679741.87</v>
      </c>
    </row>
    <row r="349" spans="1:7" customHeight="1" ht="12.75">
      <c r="A349" s="27">
        <v>41619</v>
      </c>
      <c r="B349" s="28">
        <v>161.349009</v>
      </c>
      <c r="C349" s="32">
        <v>0.000598</v>
      </c>
      <c r="D349" s="33">
        <f>B349*C349/$F$3</f>
        <v>0.00026434714351233</v>
      </c>
      <c r="E349" s="33">
        <f>B349*$E$3/$F$3</f>
        <v>0.0017682083178082</v>
      </c>
      <c r="F349" s="31">
        <v>56472151.67</v>
      </c>
    </row>
    <row r="350" spans="1:7" customHeight="1" ht="12.75">
      <c r="A350" s="27">
        <v>41620</v>
      </c>
      <c r="B350" s="28">
        <v>160.943411</v>
      </c>
      <c r="C350" s="32">
        <v>0.00061</v>
      </c>
      <c r="D350" s="33">
        <f>B350*C350/$F$3</f>
        <v>0.00026897391975342</v>
      </c>
      <c r="E350" s="33">
        <f>B350*$E$3/$F$3</f>
        <v>0.0017637634082192</v>
      </c>
      <c r="F350" s="31">
        <v>56330194.81</v>
      </c>
    </row>
    <row r="351" spans="1:7" customHeight="1" ht="12.75">
      <c r="A351" s="27">
        <v>41621</v>
      </c>
      <c r="B351" s="28">
        <v>160.460814</v>
      </c>
      <c r="C351" s="32">
        <v>0.000601</v>
      </c>
      <c r="D351" s="33">
        <f>B351*C351/$F$3</f>
        <v>0.00026421081976438</v>
      </c>
      <c r="E351" s="33">
        <f>B351*$E$3/$F$3</f>
        <v>0.0017584746739726</v>
      </c>
      <c r="F351" s="31">
        <v>56161283.73</v>
      </c>
    </row>
    <row r="352" spans="1:7" customHeight="1" ht="12.75">
      <c r="A352" s="27">
        <v>41622</v>
      </c>
      <c r="B352" s="28">
        <v>160.460814</v>
      </c>
      <c r="C352" s="32">
        <v>0.000601</v>
      </c>
      <c r="D352" s="33">
        <f>B352*C352/$F$3</f>
        <v>0.00026421081976438</v>
      </c>
      <c r="E352" s="33">
        <f>B352*$E$3/$F$3</f>
        <v>0.0017584746739726</v>
      </c>
      <c r="F352" s="31">
        <v>56161283.73</v>
      </c>
    </row>
    <row r="353" spans="1:7" customHeight="1" ht="12.75">
      <c r="A353" s="27">
        <v>41623</v>
      </c>
      <c r="B353" s="28">
        <v>160.460814</v>
      </c>
      <c r="C353" s="32">
        <v>0.000601</v>
      </c>
      <c r="D353" s="33">
        <f>B353*C353/$F$3</f>
        <v>0.00026421081976438</v>
      </c>
      <c r="E353" s="33">
        <f>B353*$E$3/$F$3</f>
        <v>0.0017584746739726</v>
      </c>
      <c r="F353" s="31">
        <v>56161283.73</v>
      </c>
    </row>
    <row r="354" spans="1:7" customHeight="1" ht="12.75">
      <c r="A354" s="27">
        <v>41624</v>
      </c>
      <c r="B354" s="28">
        <v>160.651493</v>
      </c>
      <c r="C354" s="32">
        <v>0.000543</v>
      </c>
      <c r="D354" s="33">
        <f>B354*C354/$F$3</f>
        <v>0.00023899660465479</v>
      </c>
      <c r="E354" s="33">
        <f>B354*$E$3/$F$3</f>
        <v>0.0017605643068493</v>
      </c>
      <c r="F354" s="31">
        <v>56228024.89</v>
      </c>
    </row>
    <row r="355" spans="1:7" customHeight="1" ht="12.75">
      <c r="A355" s="27">
        <v>41625</v>
      </c>
      <c r="B355" s="28">
        <v>160.097888</v>
      </c>
      <c r="C355" s="32">
        <v>0.000587</v>
      </c>
      <c r="D355" s="33">
        <f>B355*C355/$F$3</f>
        <v>0.00025747249385205</v>
      </c>
      <c r="E355" s="33">
        <f>B355*$E$3/$F$3</f>
        <v>0.0017544974027397</v>
      </c>
      <c r="F355" s="31">
        <v>56034262.11</v>
      </c>
    </row>
    <row r="356" spans="1:7" customHeight="1" ht="12.75">
      <c r="A356" s="27">
        <v>41626</v>
      </c>
      <c r="B356" s="28">
        <v>161.575142</v>
      </c>
      <c r="C356" s="32">
        <v>0.000589</v>
      </c>
      <c r="D356" s="33">
        <f>B356*C356/$F$3</f>
        <v>0.00026073358530959</v>
      </c>
      <c r="E356" s="33">
        <f>B356*$E$3/$F$3</f>
        <v>0.0017706864876712</v>
      </c>
      <c r="F356" s="31">
        <v>56551300.52</v>
      </c>
    </row>
    <row r="357" spans="1:7" customHeight="1" ht="12.75">
      <c r="A357" s="27">
        <v>41627</v>
      </c>
      <c r="B357" s="28">
        <v>161.307376</v>
      </c>
      <c r="C357" s="32">
        <v>0.000597</v>
      </c>
      <c r="D357" s="33">
        <f>B357*C357/$F$3</f>
        <v>0.0002638369958137</v>
      </c>
      <c r="E357" s="33">
        <f>B357*$E$3/$F$3</f>
        <v>0.0017677520657534</v>
      </c>
      <c r="F357" s="31">
        <v>56457583</v>
      </c>
    </row>
    <row r="358" spans="1:7" customHeight="1" ht="12.75">
      <c r="A358" s="27">
        <v>41628</v>
      </c>
      <c r="B358" s="28">
        <v>161.209158</v>
      </c>
      <c r="C358" s="32">
        <v>0.000547</v>
      </c>
      <c r="D358" s="33">
        <f>B358*C358/$F$3</f>
        <v>0.00024159290253699</v>
      </c>
      <c r="E358" s="33">
        <f>B358*$E$3/$F$3</f>
        <v>0.0017666757041096</v>
      </c>
      <c r="F358" s="31">
        <v>56423202.26</v>
      </c>
    </row>
    <row r="359" spans="1:7" customHeight="1" ht="12.75">
      <c r="A359" s="27">
        <v>41629</v>
      </c>
      <c r="B359" s="28">
        <v>161.209158</v>
      </c>
      <c r="C359" s="32">
        <v>0.000547</v>
      </c>
      <c r="D359" s="33">
        <f>B359*C359/$F$3</f>
        <v>0.00024159290253699</v>
      </c>
      <c r="E359" s="33">
        <f>B359*$E$3/$F$3</f>
        <v>0.0017666757041096</v>
      </c>
      <c r="F359" s="31">
        <v>56423202.26</v>
      </c>
    </row>
    <row r="360" spans="1:7" customHeight="1" ht="12.75">
      <c r="A360" s="27">
        <v>41630</v>
      </c>
      <c r="B360" s="28">
        <v>161.209158</v>
      </c>
      <c r="C360" s="32">
        <v>0.000547</v>
      </c>
      <c r="D360" s="33">
        <f>B360*C360/$F$3</f>
        <v>0.00024159290253699</v>
      </c>
      <c r="E360" s="33">
        <f>B360*$E$3/$F$3</f>
        <v>0.0017666757041096</v>
      </c>
      <c r="F360" s="31">
        <v>56423202.26</v>
      </c>
    </row>
    <row r="361" spans="1:7" customHeight="1" ht="12.75">
      <c r="A361" s="27">
        <v>41631</v>
      </c>
      <c r="B361" s="28">
        <v>161.21764</v>
      </c>
      <c r="C361" s="32">
        <v>0.000536</v>
      </c>
      <c r="D361" s="33">
        <f>B361*C361/$F$3</f>
        <v>0.00023674700010959</v>
      </c>
      <c r="E361" s="33">
        <f>B361*$E$3/$F$3</f>
        <v>0.0017667686575342</v>
      </c>
      <c r="F361" s="31">
        <v>56426173.63</v>
      </c>
    </row>
    <row r="362" spans="1:7" customHeight="1" ht="12.75">
      <c r="A362" s="27">
        <v>41632</v>
      </c>
      <c r="B362" s="28">
        <v>161.411463</v>
      </c>
      <c r="C362" s="32">
        <v>0.000467</v>
      </c>
      <c r="D362" s="33">
        <f>B362*C362/$F$3</f>
        <v>0.00020651822800274</v>
      </c>
      <c r="E362" s="33">
        <f>B362*$E$3/$F$3</f>
        <v>0.0017688927452055</v>
      </c>
      <c r="F362" s="31">
        <v>56494012.95</v>
      </c>
    </row>
    <row r="363" spans="1:7" customHeight="1" ht="12.75">
      <c r="A363" s="27">
        <v>41633</v>
      </c>
      <c r="B363" s="28">
        <v>161.411463</v>
      </c>
      <c r="C363" s="32">
        <v>0.000467</v>
      </c>
      <c r="D363" s="33">
        <f>B363*C363/$F$3</f>
        <v>0.00020651822800274</v>
      </c>
      <c r="E363" s="33">
        <f>B363*$E$3/$F$3</f>
        <v>0.0017688927452055</v>
      </c>
      <c r="F363" s="31">
        <v>56494012.95</v>
      </c>
    </row>
    <row r="364" spans="1:7" customHeight="1" ht="12.75">
      <c r="A364" s="27">
        <v>41634</v>
      </c>
      <c r="B364" s="28">
        <v>161.907841</v>
      </c>
      <c r="C364" s="32">
        <v>0.000467</v>
      </c>
      <c r="D364" s="33">
        <f>B364*C364/$F$3</f>
        <v>0.00020715331985479</v>
      </c>
      <c r="E364" s="33">
        <f>B364*$E$3/$F$3</f>
        <v>0.0017743325041096</v>
      </c>
      <c r="F364" s="31">
        <v>56667742.77</v>
      </c>
    </row>
    <row r="365" spans="1:7" customHeight="1" ht="12.75">
      <c r="A365" s="27">
        <v>41635</v>
      </c>
      <c r="B365" s="28">
        <v>162.568446</v>
      </c>
      <c r="C365" s="32">
        <v>0.000548</v>
      </c>
      <c r="D365" s="33">
        <f>B365*C365/$F$3</f>
        <v>0.00024407536550137</v>
      </c>
      <c r="E365" s="33">
        <f>B365*$E$3/$F$3</f>
        <v>0.0017815720109589</v>
      </c>
      <c r="F365" s="31">
        <v>56898956.67</v>
      </c>
    </row>
    <row r="366" spans="1:7" customHeight="1" ht="12.75">
      <c r="A366" s="27">
        <v>41636</v>
      </c>
      <c r="B366" s="28">
        <v>162.568446</v>
      </c>
      <c r="C366" s="32">
        <v>0.000548</v>
      </c>
      <c r="D366" s="33">
        <f>B366*C366/$F$3</f>
        <v>0.00024407536550137</v>
      </c>
      <c r="E366" s="33">
        <f>B366*$E$3/$F$3</f>
        <v>0.0017815720109589</v>
      </c>
      <c r="F366" s="31">
        <v>56898956.67</v>
      </c>
    </row>
    <row r="367" spans="1:7" customHeight="1" ht="12.75">
      <c r="A367" s="27">
        <v>41637</v>
      </c>
      <c r="B367" s="28">
        <v>162.568446</v>
      </c>
      <c r="C367" s="32">
        <v>0.000548</v>
      </c>
      <c r="D367" s="33">
        <f>B367*C367/$F$3</f>
        <v>0.00024407536550137</v>
      </c>
      <c r="E367" s="33">
        <f>B367*$E$3/$F$3</f>
        <v>0.0017815720109589</v>
      </c>
      <c r="F367" s="31">
        <v>56898956.67</v>
      </c>
    </row>
    <row r="368" spans="1:7" customHeight="1" ht="12.75">
      <c r="A368" s="27">
        <v>41638</v>
      </c>
      <c r="B368" s="28">
        <v>162.882284</v>
      </c>
      <c r="C368" s="32">
        <v>0.000462</v>
      </c>
      <c r="D368" s="33">
        <f>B368*C368/$F$3</f>
        <v>0.00020616880878904</v>
      </c>
      <c r="E368" s="33">
        <f>B368*$E$3/$F$3</f>
        <v>0.0017850113315068</v>
      </c>
      <c r="F368" s="31">
        <v>57008796.76</v>
      </c>
    </row>
    <row r="369" spans="1:7" customHeight="1" ht="12.75">
      <c r="A369" s="27">
        <v>41639</v>
      </c>
      <c r="B369" s="28">
        <v>163.238314</v>
      </c>
      <c r="C369" s="32">
        <v>0.0</v>
      </c>
      <c r="D369" s="33">
        <f>B369*C369/$F$3</f>
        <v>0</v>
      </c>
      <c r="E369" s="33">
        <f>B369*$E$3/$F$3</f>
        <v>0.001788913030137</v>
      </c>
      <c r="F369" s="31">
        <v>57133407.33</v>
      </c>
    </row>
    <row r="370" spans="1:7" customHeight="1" ht="12.75">
      <c r="A370" s="27"/>
      <c r="B370" s="28"/>
      <c r="C370" s="32"/>
      <c r="D370" s="33"/>
      <c r="E370" s="33"/>
      <c r="F370" s="31"/>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G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3"/>
    <col min="2" max="2" width="9.140625" style="23"/>
    <col min="3" max="3" width="9.140625" style="23"/>
    <col min="4" max="4" width="13.28515625" customWidth="true" style="23"/>
    <col min="5" max="5" width="12.85546875" customWidth="true" style="23"/>
    <col min="6" max="6" width="12.42578125" customWidth="true" style="23"/>
    <col min="7" max="7" width="11.5703125" customWidth="true" style="23"/>
  </cols>
  <sheetData>
    <row r="1" spans="1:7" customHeight="1" ht="14.25">
      <c r="A1" s="1" t="s">
        <v>28</v>
      </c>
      <c r="B1" s="2"/>
      <c r="C1" s="3"/>
      <c r="D1" s="3"/>
      <c r="E1" s="3"/>
      <c r="F1" s="34"/>
    </row>
    <row r="2" spans="1:7" customHeight="1" ht="12.75">
      <c r="A2" s="24" t="s">
        <v>18</v>
      </c>
      <c r="B2" s="2"/>
      <c r="C2" s="3"/>
      <c r="D2" s="3"/>
      <c r="E2" s="25" t="s">
        <v>29</v>
      </c>
      <c r="F2" s="25">
        <v>366</v>
      </c>
      <c r="G2" s="35"/>
    </row>
    <row r="3" spans="1:7" customHeight="1" ht="12.75">
      <c r="A3" s="6"/>
      <c r="B3" s="2"/>
      <c r="C3" s="3"/>
      <c r="D3" s="3"/>
      <c r="E3" s="26">
        <v>0.004</v>
      </c>
      <c r="F3" s="25">
        <v>365</v>
      </c>
      <c r="G3" s="35"/>
    </row>
    <row r="4" spans="1:7" customHeight="1" ht="12.75">
      <c r="A4" s="8" t="s">
        <v>22</v>
      </c>
      <c r="B4" s="8" t="s">
        <v>23</v>
      </c>
      <c r="C4" s="9" t="s">
        <v>30</v>
      </c>
      <c r="D4" s="9" t="s">
        <v>31</v>
      </c>
      <c r="E4" s="9" t="s">
        <v>26</v>
      </c>
      <c r="F4" s="9" t="s">
        <v>27</v>
      </c>
    </row>
    <row r="5" spans="1:7" customHeight="1" ht="12.75">
      <c r="A5" s="27">
        <v>40909</v>
      </c>
      <c r="B5" s="28">
        <v>154.162674</v>
      </c>
      <c r="C5" s="29">
        <v>0.00087801</v>
      </c>
      <c r="D5" s="33">
        <f>B5*C5/$F$2</f>
        <v>0.0003698261458982</v>
      </c>
      <c r="E5" s="33">
        <f>B5*$E$3/$F$2</f>
        <v>0.0016848379672131</v>
      </c>
      <c r="F5" s="31">
        <v>92497608.07</v>
      </c>
    </row>
    <row r="6" spans="1:7" customHeight="1" ht="12.75">
      <c r="A6" s="27">
        <v>40910</v>
      </c>
      <c r="B6" s="28">
        <v>154.162674</v>
      </c>
      <c r="C6" s="29">
        <v>0.00087801</v>
      </c>
      <c r="D6" s="33">
        <f>B6*C6/$F$2</f>
        <v>0.0003698261458982</v>
      </c>
      <c r="E6" s="33">
        <f>B6*$E$3/$F$2</f>
        <v>0.0016848379672131</v>
      </c>
      <c r="F6" s="31">
        <v>92497608.07</v>
      </c>
    </row>
    <row r="7" spans="1:7" customHeight="1" ht="12.75">
      <c r="A7" s="27">
        <v>40911</v>
      </c>
      <c r="B7" s="28">
        <v>155.093927</v>
      </c>
      <c r="C7" s="29">
        <v>0.00146902</v>
      </c>
      <c r="D7" s="33">
        <f>B7*C7/$F$2</f>
        <v>0.00062250295257251</v>
      </c>
      <c r="E7" s="33">
        <f>B7*$E$3/$F$2</f>
        <v>0.0016950155956284</v>
      </c>
      <c r="F7" s="31">
        <v>93056355.48</v>
      </c>
    </row>
    <row r="8" spans="1:7" customHeight="1" ht="12.75">
      <c r="A8" s="27">
        <v>40912</v>
      </c>
      <c r="B8" s="28">
        <v>154.839909</v>
      </c>
      <c r="C8" s="29">
        <v>0.00156899</v>
      </c>
      <c r="D8" s="33">
        <f>B8*C8/$F$2</f>
        <v>0.00066377669077025</v>
      </c>
      <c r="E8" s="33">
        <f>B8*$E$3/$F$2</f>
        <v>0.001692239442623</v>
      </c>
      <c r="F8" s="31">
        <v>92903946.75</v>
      </c>
    </row>
    <row r="9" spans="1:7" customHeight="1" ht="12.75">
      <c r="A9" s="27">
        <v>40913</v>
      </c>
      <c r="B9" s="28">
        <v>153.549308</v>
      </c>
      <c r="C9" s="29">
        <v>0.001377</v>
      </c>
      <c r="D9" s="33">
        <f>B9*C9/$F$2</f>
        <v>0.00057769780632787</v>
      </c>
      <c r="E9" s="33">
        <f>B9*$E$3/$F$2</f>
        <v>0.0016781345136612</v>
      </c>
      <c r="F9" s="31">
        <v>92129586.42</v>
      </c>
    </row>
    <row r="10" spans="1:7" customHeight="1" ht="12.75">
      <c r="A10" s="27">
        <v>40914</v>
      </c>
      <c r="B10" s="28">
        <v>152.831742</v>
      </c>
      <c r="C10" s="29">
        <v>0.00133802</v>
      </c>
      <c r="D10" s="33">
        <f>B10*C10/$F$2</f>
        <v>0.00055872111319902</v>
      </c>
      <c r="E10" s="33">
        <f>B10*$E$3/$F$2</f>
        <v>0.0016702922622951</v>
      </c>
      <c r="F10" s="31">
        <v>91699045.6</v>
      </c>
    </row>
    <row r="11" spans="1:7" customHeight="1" ht="12.75">
      <c r="A11" s="27">
        <v>40915</v>
      </c>
      <c r="B11" s="28">
        <v>152.831742</v>
      </c>
      <c r="C11" s="29">
        <v>0.00133802</v>
      </c>
      <c r="D11" s="33">
        <f>B11*C11/$F$2</f>
        <v>0.00055872111319902</v>
      </c>
      <c r="E11" s="33">
        <f>B11*$E$3/$F$2</f>
        <v>0.0016702922622951</v>
      </c>
      <c r="F11" s="31">
        <v>91699045.6</v>
      </c>
    </row>
    <row r="12" spans="1:7" customHeight="1" ht="12.75">
      <c r="A12" s="27">
        <v>40916</v>
      </c>
      <c r="B12" s="28">
        <v>152.831742</v>
      </c>
      <c r="C12" s="29">
        <v>0.00133802</v>
      </c>
      <c r="D12" s="33">
        <f>B12*C12/$F$2</f>
        <v>0.00055872111319902</v>
      </c>
      <c r="E12" s="33">
        <f>B12*$E$3/$F$2</f>
        <v>0.0016702922622951</v>
      </c>
      <c r="F12" s="31">
        <v>91699045.6</v>
      </c>
    </row>
    <row r="13" spans="1:7" customHeight="1" ht="12.75">
      <c r="A13" s="27">
        <v>40917</v>
      </c>
      <c r="B13" s="28">
        <v>153.207643</v>
      </c>
      <c r="C13" s="29">
        <v>0.00142799</v>
      </c>
      <c r="D13" s="33">
        <f>B13*C13/$F$2</f>
        <v>0.00059775678176932</v>
      </c>
      <c r="E13" s="33">
        <f>B13*$E$3/$F$2</f>
        <v>0.0016744004699454</v>
      </c>
      <c r="F13" s="31">
        <v>91924589.66</v>
      </c>
    </row>
    <row r="14" spans="1:7" customHeight="1" ht="12.75">
      <c r="A14" s="27">
        <v>40918</v>
      </c>
      <c r="B14" s="28">
        <v>153.613278</v>
      </c>
      <c r="C14" s="29">
        <v>0.00149</v>
      </c>
      <c r="D14" s="33">
        <f>B14*C14/$F$2</f>
        <v>0.00062536553065574</v>
      </c>
      <c r="E14" s="33">
        <f>B14*$E$3/$F$2</f>
        <v>0.0016788336393443</v>
      </c>
      <c r="F14" s="31">
        <v>92167961.85</v>
      </c>
    </row>
    <row r="15" spans="1:7" customHeight="1" ht="12.75">
      <c r="A15" s="27">
        <v>40919</v>
      </c>
      <c r="B15" s="28">
        <v>152.30784</v>
      </c>
      <c r="C15" s="29">
        <v>0.00145599</v>
      </c>
      <c r="D15" s="33">
        <f>B15*C15/$F$2</f>
        <v>0.00060589806546885</v>
      </c>
      <c r="E15" s="33">
        <f>B15*$E$3/$F$2</f>
        <v>0.001664566557377</v>
      </c>
      <c r="F15" s="31">
        <v>91384700.85</v>
      </c>
    </row>
    <row r="16" spans="1:7" customHeight="1" ht="12.75">
      <c r="A16" s="27">
        <v>40920</v>
      </c>
      <c r="B16" s="28">
        <v>151.949757</v>
      </c>
      <c r="C16" s="29">
        <v>0.001357</v>
      </c>
      <c r="D16" s="33">
        <f>B16*C16/$F$2</f>
        <v>0.00056337655805738</v>
      </c>
      <c r="E16" s="33">
        <f>B16*$E$3/$F$2</f>
        <v>0.0016606530819672</v>
      </c>
      <c r="F16" s="31">
        <v>91169855.3</v>
      </c>
    </row>
    <row r="17" spans="1:7" customHeight="1" ht="12.75">
      <c r="A17" s="27">
        <v>40921</v>
      </c>
      <c r="B17" s="28">
        <v>151.608303</v>
      </c>
      <c r="C17" s="29">
        <v>0.00145201</v>
      </c>
      <c r="D17" s="33">
        <f>B17*C17/$F$2</f>
        <v>0.00060146659027057</v>
      </c>
      <c r="E17" s="33">
        <f>B17*$E$3/$F$2</f>
        <v>0.0016569213442623</v>
      </c>
      <c r="F17" s="31">
        <v>90964985.39</v>
      </c>
    </row>
    <row r="18" spans="1:7" customHeight="1" ht="12.75">
      <c r="A18" s="27">
        <v>40922</v>
      </c>
      <c r="B18" s="28">
        <v>151.608303</v>
      </c>
      <c r="C18" s="29">
        <v>0.00145201</v>
      </c>
      <c r="D18" s="33">
        <f>B18*C18/$F$2</f>
        <v>0.00060146659027057</v>
      </c>
      <c r="E18" s="33">
        <f>B18*$E$3/$F$2</f>
        <v>0.0016569213442623</v>
      </c>
      <c r="F18" s="31">
        <v>90964985.39</v>
      </c>
    </row>
    <row r="19" spans="1:7" customHeight="1" ht="12.75">
      <c r="A19" s="27">
        <v>40923</v>
      </c>
      <c r="B19" s="28">
        <v>151.608303</v>
      </c>
      <c r="C19" s="29">
        <v>0.00145201</v>
      </c>
      <c r="D19" s="33">
        <f>B19*C19/$F$2</f>
        <v>0.00060146659027057</v>
      </c>
      <c r="E19" s="33">
        <f>B19*$E$3/$F$2</f>
        <v>0.0016569213442623</v>
      </c>
      <c r="F19" s="31">
        <v>90964985.39</v>
      </c>
    </row>
    <row r="20" spans="1:7" customHeight="1" ht="12.75">
      <c r="A20" s="27">
        <v>40924</v>
      </c>
      <c r="B20" s="28">
        <v>151.608303</v>
      </c>
      <c r="C20" s="29">
        <v>0.00145201</v>
      </c>
      <c r="D20" s="33">
        <f>B20*C20/$F$2</f>
        <v>0.00060146659027057</v>
      </c>
      <c r="E20" s="33">
        <f>B20*$E$3/$F$2</f>
        <v>0.0016569213442623</v>
      </c>
      <c r="F20" s="31">
        <v>90964985.39</v>
      </c>
    </row>
    <row r="21" spans="1:7" customHeight="1" ht="12.75">
      <c r="A21" s="27">
        <v>40925</v>
      </c>
      <c r="B21" s="28">
        <v>152.296587</v>
      </c>
      <c r="C21" s="29">
        <v>0.00148099</v>
      </c>
      <c r="D21" s="33">
        <f>B21*C21/$F$2</f>
        <v>0.00061625607207959</v>
      </c>
      <c r="E21" s="33">
        <f>B21*$E$3/$F$2</f>
        <v>0.0016644435737705</v>
      </c>
      <c r="F21" s="31">
        <v>91377949.82</v>
      </c>
    </row>
    <row r="22" spans="1:7" customHeight="1" ht="12.75">
      <c r="A22" s="27">
        <v>40926</v>
      </c>
      <c r="B22" s="28">
        <v>152.821173</v>
      </c>
      <c r="C22" s="29">
        <v>0.00152001</v>
      </c>
      <c r="D22" s="33">
        <f>B22*C22/$F$2</f>
        <v>0.00063467134199926</v>
      </c>
      <c r="E22" s="33">
        <f>B22*$E$3/$F$2</f>
        <v>0.0016701767540984</v>
      </c>
      <c r="F22" s="31">
        <v>91692700.27</v>
      </c>
    </row>
    <row r="23" spans="1:7" customHeight="1" ht="12.75">
      <c r="A23" s="27">
        <v>40927</v>
      </c>
      <c r="B23" s="28">
        <v>153.454924</v>
      </c>
      <c r="C23" s="29">
        <v>0.00141799</v>
      </c>
      <c r="D23" s="33">
        <f>B23*C23/$F$2</f>
        <v>0.00059452881880536</v>
      </c>
      <c r="E23" s="33">
        <f>B23*$E$3/$F$2</f>
        <v>0.0016771029945355</v>
      </c>
      <c r="F23" s="31">
        <v>92072952.04</v>
      </c>
    </row>
    <row r="24" spans="1:7" customHeight="1" ht="12.75">
      <c r="A24" s="27">
        <v>40928</v>
      </c>
      <c r="B24" s="28">
        <v>154.002258</v>
      </c>
      <c r="C24" s="29">
        <v>0.00138101</v>
      </c>
      <c r="D24" s="33">
        <f>B24*C24/$F$2</f>
        <v>0.0005810892303841</v>
      </c>
      <c r="E24" s="33">
        <f>B24*$E$3/$F$2</f>
        <v>0.0016830847868852</v>
      </c>
      <c r="F24" s="31">
        <v>92401356.05</v>
      </c>
    </row>
    <row r="25" spans="1:7" customHeight="1" ht="12.75">
      <c r="A25" s="27">
        <v>40929</v>
      </c>
      <c r="B25" s="28">
        <v>154.002258</v>
      </c>
      <c r="C25" s="29">
        <v>0.00138101</v>
      </c>
      <c r="D25" s="33">
        <f>B25*C25/$F$2</f>
        <v>0.0005810892303841</v>
      </c>
      <c r="E25" s="33">
        <f>B25*$E$3/$F$2</f>
        <v>0.0016830847868852</v>
      </c>
      <c r="F25" s="31">
        <v>92401356.05</v>
      </c>
    </row>
    <row r="26" spans="1:7" customHeight="1" ht="12.75">
      <c r="A26" s="27">
        <v>40930</v>
      </c>
      <c r="B26" s="28">
        <v>154.002258</v>
      </c>
      <c r="C26" s="29">
        <v>0.00138101</v>
      </c>
      <c r="D26" s="33">
        <f>B26*C26/$F$2</f>
        <v>0.0005810892303841</v>
      </c>
      <c r="E26" s="33">
        <f>B26*$E$3/$F$2</f>
        <v>0.0016830847868852</v>
      </c>
      <c r="F26" s="31">
        <v>92401356.05</v>
      </c>
    </row>
    <row r="27" spans="1:7" customHeight="1" ht="12.75">
      <c r="A27" s="27">
        <v>40931</v>
      </c>
      <c r="B27" s="28">
        <v>154.675601</v>
      </c>
      <c r="C27" s="29">
        <v>0.00151099</v>
      </c>
      <c r="D27" s="33">
        <f>B27*C27/$F$2</f>
        <v>0.0006385608916803</v>
      </c>
      <c r="E27" s="33">
        <f>B27*$E$3/$F$2</f>
        <v>0.001690443726776</v>
      </c>
      <c r="F27" s="31">
        <v>92805358.68</v>
      </c>
    </row>
    <row r="28" spans="1:7" customHeight="1" ht="12.75">
      <c r="A28" s="27">
        <v>40932</v>
      </c>
      <c r="B28" s="28">
        <v>154.59519</v>
      </c>
      <c r="C28" s="29">
        <v>0.001415</v>
      </c>
      <c r="D28" s="33">
        <f>B28*C28/$F$2</f>
        <v>0.0005976835897541</v>
      </c>
      <c r="E28" s="33">
        <f>B28*$E$3/$F$2</f>
        <v>0.0016895649180328</v>
      </c>
      <c r="F28" s="31">
        <v>92757112.83</v>
      </c>
    </row>
    <row r="29" spans="1:7" customHeight="1" ht="12.75">
      <c r="A29" s="27">
        <v>40933</v>
      </c>
      <c r="B29" s="28">
        <v>154.579176</v>
      </c>
      <c r="C29" s="29">
        <v>0.00147099</v>
      </c>
      <c r="D29" s="33">
        <f>B29*C29/$F$2</f>
        <v>0.00062126891285311</v>
      </c>
      <c r="E29" s="33">
        <f>B29*$E$3/$F$2</f>
        <v>0.0016893899016393</v>
      </c>
      <c r="F29" s="31">
        <v>92747509.9</v>
      </c>
    </row>
    <row r="30" spans="1:7" customHeight="1" ht="12.75">
      <c r="A30" s="27">
        <v>40934</v>
      </c>
      <c r="B30" s="28">
        <v>155.703873</v>
      </c>
      <c r="C30" s="29">
        <v>0.00147701</v>
      </c>
      <c r="D30" s="33">
        <f>B30*C30/$F$2</f>
        <v>0.00062835021163861</v>
      </c>
      <c r="E30" s="33">
        <f>B30*$E$3/$F$2</f>
        <v>0.0017016816721311</v>
      </c>
      <c r="F30" s="31">
        <v>93422325.67</v>
      </c>
    </row>
    <row r="31" spans="1:7" customHeight="1" ht="12.75">
      <c r="A31" s="27">
        <v>40935</v>
      </c>
      <c r="B31" s="28">
        <v>155.378197</v>
      </c>
      <c r="C31" s="29">
        <v>0.00148201</v>
      </c>
      <c r="D31" s="33">
        <f>B31*C31/$F$2</f>
        <v>0.00062915858397806</v>
      </c>
      <c r="E31" s="33">
        <f>B31*$E$3/$F$2</f>
        <v>0.0016981223715847</v>
      </c>
      <c r="F31" s="31">
        <v>93226916.91</v>
      </c>
    </row>
    <row r="32" spans="1:7" customHeight="1" ht="12.75">
      <c r="A32" s="27">
        <v>40936</v>
      </c>
      <c r="B32" s="28">
        <v>155.378197</v>
      </c>
      <c r="C32" s="29">
        <v>0.00148201</v>
      </c>
      <c r="D32" s="33">
        <f>B32*C32/$F$2</f>
        <v>0.00062915858397806</v>
      </c>
      <c r="E32" s="33">
        <f>B32*$E$3/$F$2</f>
        <v>0.0016981223715847</v>
      </c>
      <c r="F32" s="31">
        <v>93226916.91</v>
      </c>
    </row>
    <row r="33" spans="1:7" customHeight="1" ht="12.75">
      <c r="A33" s="27">
        <v>40937</v>
      </c>
      <c r="B33" s="28">
        <v>155.378197</v>
      </c>
      <c r="C33" s="29">
        <v>0.00148201</v>
      </c>
      <c r="D33" s="33">
        <f>B33*C33/$F$2</f>
        <v>0.00062915858397806</v>
      </c>
      <c r="E33" s="33">
        <f>B33*$E$3/$F$2</f>
        <v>0.0016981223715847</v>
      </c>
      <c r="F33" s="31">
        <v>93226916.91</v>
      </c>
    </row>
    <row r="34" spans="1:7" customHeight="1" ht="12.75">
      <c r="A34" s="27">
        <v>40938</v>
      </c>
      <c r="B34" s="28">
        <v>155.521158</v>
      </c>
      <c r="C34" s="29">
        <v>0.00155202</v>
      </c>
      <c r="D34" s="33">
        <f>B34*C34/$F$2</f>
        <v>0.00065948619573541</v>
      </c>
      <c r="E34" s="33">
        <f>B34*$E$3/$F$2</f>
        <v>0.0016996847868852</v>
      </c>
      <c r="F34" s="31">
        <v>93312691.77</v>
      </c>
    </row>
    <row r="35" spans="1:7" customHeight="1" ht="12.75">
      <c r="A35" s="27">
        <v>40939</v>
      </c>
      <c r="B35" s="28">
        <v>156.506873</v>
      </c>
      <c r="C35" s="29">
        <v>0.00139999</v>
      </c>
      <c r="D35" s="33">
        <f>B35*C35/$F$2</f>
        <v>0.00059865589380128</v>
      </c>
      <c r="E35" s="33">
        <f>B35*$E$3/$F$2</f>
        <v>0.0017104576284153</v>
      </c>
      <c r="F35" s="31">
        <v>93904126.86</v>
      </c>
    </row>
    <row r="36" spans="1:7" customHeight="1" ht="12.75">
      <c r="A36" s="27">
        <v>40940</v>
      </c>
      <c r="B36" s="28">
        <v>157.279111</v>
      </c>
      <c r="C36" s="29">
        <v>0.00130998</v>
      </c>
      <c r="D36" s="33">
        <f>B36*C36/$F$2</f>
        <v>0.0005629303000759</v>
      </c>
      <c r="E36" s="33">
        <f>B36*$E$3/$F$2</f>
        <v>0.0017188973879781</v>
      </c>
      <c r="F36" s="31">
        <v>94367462.01</v>
      </c>
    </row>
    <row r="37" spans="1:7" customHeight="1" ht="12.75">
      <c r="A37" s="27">
        <v>40941</v>
      </c>
      <c r="B37" s="28">
        <v>156.891309</v>
      </c>
      <c r="C37" s="29">
        <v>0.00131999</v>
      </c>
      <c r="D37" s="33">
        <f>B37*C37/$F$2</f>
        <v>0.00056583322122107</v>
      </c>
      <c r="E37" s="33">
        <f>B37*$E$3/$F$2</f>
        <v>0.0017146591147541</v>
      </c>
      <c r="F37" s="31">
        <v>94134785.27</v>
      </c>
    </row>
    <row r="38" spans="1:7" customHeight="1" ht="12.75">
      <c r="A38" s="27">
        <v>40942</v>
      </c>
      <c r="B38" s="28">
        <v>156.694448</v>
      </c>
      <c r="C38" s="29">
        <v>0.00127002</v>
      </c>
      <c r="D38" s="33">
        <f>B38*C38/$F$2</f>
        <v>0.00054372973456</v>
      </c>
      <c r="E38" s="33">
        <f>B38*$E$3/$F$2</f>
        <v>0.0017125076284153</v>
      </c>
      <c r="F38" s="31">
        <v>94016672.31</v>
      </c>
    </row>
    <row r="39" spans="1:7" customHeight="1" ht="12.75">
      <c r="A39" s="27">
        <v>40943</v>
      </c>
      <c r="B39" s="28">
        <v>156.694448</v>
      </c>
      <c r="C39" s="29">
        <v>0.00127002</v>
      </c>
      <c r="D39" s="33">
        <f>B39*C39/$F$2</f>
        <v>0.00054372973456</v>
      </c>
      <c r="E39" s="33">
        <f>B39*$E$3/$F$2</f>
        <v>0.0017125076284153</v>
      </c>
      <c r="F39" s="31">
        <v>94016672.31</v>
      </c>
    </row>
    <row r="40" spans="1:7" customHeight="1" ht="12.75">
      <c r="A40" s="27">
        <v>40944</v>
      </c>
      <c r="B40" s="28">
        <v>156.694448</v>
      </c>
      <c r="C40" s="29">
        <v>0.00127002</v>
      </c>
      <c r="D40" s="33">
        <f>B40*C40/$F$2</f>
        <v>0.00054372973456</v>
      </c>
      <c r="E40" s="33">
        <f>B40*$E$3/$F$2</f>
        <v>0.0017125076284153</v>
      </c>
      <c r="F40" s="31">
        <v>94016672.31</v>
      </c>
    </row>
    <row r="41" spans="1:7" customHeight="1" ht="12.75">
      <c r="A41" s="27">
        <v>40945</v>
      </c>
      <c r="B41" s="28">
        <v>156.648497</v>
      </c>
      <c r="C41" s="29">
        <v>0.00129699</v>
      </c>
      <c r="D41" s="33">
        <f>B41*C41/$F$2</f>
        <v>0.0005551134812132</v>
      </c>
      <c r="E41" s="33">
        <f>B41*$E$3/$F$2</f>
        <v>0.001712005431694</v>
      </c>
      <c r="F41" s="31">
        <v>93989099.88</v>
      </c>
    </row>
    <row r="42" spans="1:7" customHeight="1" ht="12.75">
      <c r="A42" s="27">
        <v>40946</v>
      </c>
      <c r="B42" s="28">
        <v>157.415909</v>
      </c>
      <c r="C42" s="29">
        <v>0.001289</v>
      </c>
      <c r="D42" s="33">
        <f>B42*C42/$F$2</f>
        <v>0.00055439646639617</v>
      </c>
      <c r="E42" s="33">
        <f>B42*$E$3/$F$2</f>
        <v>0.0017203924480874</v>
      </c>
      <c r="F42" s="31">
        <v>94449543.81</v>
      </c>
    </row>
    <row r="43" spans="1:7" customHeight="1" ht="12.75">
      <c r="A43" s="27">
        <v>40947</v>
      </c>
      <c r="B43" s="28">
        <v>156.87439</v>
      </c>
      <c r="C43" s="29">
        <v>0.001281</v>
      </c>
      <c r="D43" s="33">
        <f>B43*C43/$F$2</f>
        <v>0.000549060365</v>
      </c>
      <c r="E43" s="33">
        <f>B43*$E$3/$F$2</f>
        <v>0.0017144742076503</v>
      </c>
      <c r="F43" s="31">
        <v>94124636.5</v>
      </c>
    </row>
    <row r="44" spans="1:7" customHeight="1" ht="12.75">
      <c r="A44" s="27">
        <v>40948</v>
      </c>
      <c r="B44" s="28">
        <v>157.111091</v>
      </c>
      <c r="C44" s="29">
        <v>0.001337</v>
      </c>
      <c r="D44" s="33">
        <f>B44*C44/$F$2</f>
        <v>0.00057392767395355</v>
      </c>
      <c r="E44" s="33">
        <f>B44*$E$3/$F$2</f>
        <v>0.0017170611038251</v>
      </c>
      <c r="F44" s="31">
        <v>94266656.38</v>
      </c>
    </row>
    <row r="45" spans="1:7" customHeight="1" ht="12.75">
      <c r="A45" s="27">
        <v>40949</v>
      </c>
      <c r="B45" s="28">
        <v>156.210226</v>
      </c>
      <c r="C45" s="29">
        <v>0.00126801</v>
      </c>
      <c r="D45" s="33">
        <f>B45*C45/$F$2</f>
        <v>0.00054119160838869</v>
      </c>
      <c r="E45" s="33">
        <f>B45*$E$3/$F$2</f>
        <v>0.0017072155846995</v>
      </c>
      <c r="F45" s="31">
        <v>93726139.67</v>
      </c>
    </row>
    <row r="46" spans="1:7" customHeight="1" ht="12.75">
      <c r="A46" s="27">
        <v>40950</v>
      </c>
      <c r="B46" s="28">
        <v>156.210226</v>
      </c>
      <c r="C46" s="29">
        <v>0.00126801</v>
      </c>
      <c r="D46" s="33">
        <f>B46*C46/$F$2</f>
        <v>0.00054119160838869</v>
      </c>
      <c r="E46" s="33">
        <f>B46*$E$3/$F$2</f>
        <v>0.0017072155846995</v>
      </c>
      <c r="F46" s="31">
        <v>93726139.67</v>
      </c>
    </row>
    <row r="47" spans="1:7" customHeight="1" ht="12.75">
      <c r="A47" s="27">
        <v>40951</v>
      </c>
      <c r="B47" s="28">
        <v>156.210226</v>
      </c>
      <c r="C47" s="29">
        <v>0.00126801</v>
      </c>
      <c r="D47" s="33">
        <f>B47*C47/$F$2</f>
        <v>0.00054119160838869</v>
      </c>
      <c r="E47" s="33">
        <f>B47*$E$3/$F$2</f>
        <v>0.0017072155846995</v>
      </c>
      <c r="F47" s="31">
        <v>93726139.67</v>
      </c>
    </row>
    <row r="48" spans="1:7" customHeight="1" ht="12.75">
      <c r="A48" s="27">
        <v>40952</v>
      </c>
      <c r="B48" s="28">
        <v>156.620555</v>
      </c>
      <c r="C48" s="29">
        <v>0.00122001</v>
      </c>
      <c r="D48" s="33">
        <f>B48*C48/$F$2</f>
        <v>0.0005220727959168</v>
      </c>
      <c r="E48" s="33">
        <f>B48*$E$3/$F$2</f>
        <v>0.0017117000546448</v>
      </c>
      <c r="F48" s="31">
        <v>93972334.72</v>
      </c>
    </row>
    <row r="49" spans="1:7" customHeight="1" ht="12.75">
      <c r="A49" s="27">
        <v>40953</v>
      </c>
      <c r="B49" s="28">
        <v>155.379875</v>
      </c>
      <c r="C49" s="29">
        <v>0.00124699</v>
      </c>
      <c r="D49" s="33">
        <f>B49*C49/$F$2</f>
        <v>0.00052939112110997</v>
      </c>
      <c r="E49" s="33">
        <f>B49*$E$3/$F$2</f>
        <v>0.0016981407103825</v>
      </c>
      <c r="F49" s="31">
        <v>93227922.11</v>
      </c>
    </row>
    <row r="50" spans="1:7" customHeight="1" ht="12.75">
      <c r="A50" s="27">
        <v>40954</v>
      </c>
      <c r="B50" s="28">
        <v>155.626752</v>
      </c>
      <c r="C50" s="29">
        <v>0.00140401</v>
      </c>
      <c r="D50" s="33">
        <f>B50*C50/$F$2</f>
        <v>0.00059699867780197</v>
      </c>
      <c r="E50" s="33">
        <f>B50*$E$3/$F$2</f>
        <v>0.0017008388196721</v>
      </c>
      <c r="F50" s="31">
        <v>93376055.4</v>
      </c>
    </row>
    <row r="51" spans="1:7" customHeight="1" ht="12.75">
      <c r="A51" s="27">
        <v>40955</v>
      </c>
      <c r="B51" s="28">
        <v>156.170941</v>
      </c>
      <c r="C51" s="29">
        <v>0.00131499</v>
      </c>
      <c r="D51" s="33">
        <f>B51*C51/$F$2</f>
        <v>0.00056110170957811</v>
      </c>
      <c r="E51" s="33">
        <f>B51*$E$3/$F$2</f>
        <v>0.0017067862404372</v>
      </c>
      <c r="F51" s="31">
        <v>93702562.55</v>
      </c>
    </row>
    <row r="52" spans="1:7" customHeight="1" ht="12.75">
      <c r="A52" s="27">
        <v>40956</v>
      </c>
      <c r="B52" s="28">
        <v>156.820763</v>
      </c>
      <c r="C52" s="29">
        <v>0.00127502</v>
      </c>
      <c r="D52" s="33">
        <f>B52*C52/$F$2</f>
        <v>0.00054631040776027</v>
      </c>
      <c r="E52" s="33">
        <f>B52*$E$3/$F$2</f>
        <v>0.0017138881202186</v>
      </c>
      <c r="F52" s="31">
        <v>94092456.77</v>
      </c>
    </row>
    <row r="53" spans="1:7" customHeight="1" ht="12.75">
      <c r="A53" s="27">
        <v>40957</v>
      </c>
      <c r="B53" s="28">
        <v>156.820763</v>
      </c>
      <c r="C53" s="29">
        <v>0.00127502</v>
      </c>
      <c r="D53" s="33">
        <f>B53*C53/$F$2</f>
        <v>0.00054631040776027</v>
      </c>
      <c r="E53" s="33">
        <f>B53*$E$3/$F$2</f>
        <v>0.0017138881202186</v>
      </c>
      <c r="F53" s="31">
        <v>94092456.77</v>
      </c>
    </row>
    <row r="54" spans="1:7" customHeight="1" ht="12.75">
      <c r="A54" s="27">
        <v>40958</v>
      </c>
      <c r="B54" s="28">
        <v>156.820763</v>
      </c>
      <c r="C54" s="29">
        <v>0.00127502</v>
      </c>
      <c r="D54" s="33">
        <f>B54*C54/$F$2</f>
        <v>0.00054631040776027</v>
      </c>
      <c r="E54" s="33">
        <f>B54*$E$3/$F$2</f>
        <v>0.0017138881202186</v>
      </c>
      <c r="F54" s="31">
        <v>94092456.77</v>
      </c>
    </row>
    <row r="55" spans="1:7" customHeight="1" ht="12.75">
      <c r="A55" s="27">
        <v>40959</v>
      </c>
      <c r="B55" s="28">
        <v>156.820763</v>
      </c>
      <c r="C55" s="29">
        <v>0.00127502</v>
      </c>
      <c r="D55" s="33">
        <f>B55*C55/$F$2</f>
        <v>0.00054631040776027</v>
      </c>
      <c r="E55" s="33">
        <f>B55*$E$3/$F$2</f>
        <v>0.0017138881202186</v>
      </c>
      <c r="F55" s="31">
        <v>94092456.77</v>
      </c>
    </row>
    <row r="56" spans="1:7" customHeight="1" ht="12.75">
      <c r="A56" s="27">
        <v>40960</v>
      </c>
      <c r="B56" s="28">
        <v>156.869209</v>
      </c>
      <c r="C56" s="29">
        <v>0.00122198</v>
      </c>
      <c r="D56" s="33">
        <f>B56*C56/$F$2</f>
        <v>0.00052374600003776</v>
      </c>
      <c r="E56" s="33">
        <f>B56*$E$3/$F$2</f>
        <v>0.0017144175846995</v>
      </c>
      <c r="F56" s="31">
        <v>94121522.98</v>
      </c>
    </row>
    <row r="57" spans="1:7" customHeight="1" ht="12.75">
      <c r="A57" s="27">
        <v>40961</v>
      </c>
      <c r="B57" s="28">
        <v>155.350734</v>
      </c>
      <c r="C57" s="29">
        <v>0.00125699</v>
      </c>
      <c r="D57" s="33">
        <f>B57*C57/$F$2</f>
        <v>0.00053353639106738</v>
      </c>
      <c r="E57" s="33">
        <f>B57*$E$3/$F$2</f>
        <v>0.0016978222295082</v>
      </c>
      <c r="F57" s="31">
        <v>93210435.65</v>
      </c>
    </row>
    <row r="58" spans="1:7" customHeight="1" ht="12.75">
      <c r="A58" s="27">
        <v>40962</v>
      </c>
      <c r="B58" s="28">
        <v>155.696691</v>
      </c>
      <c r="C58" s="29">
        <v>0.001304</v>
      </c>
      <c r="D58" s="33">
        <f>B58*C58/$F$2</f>
        <v>0.00055472263678689</v>
      </c>
      <c r="E58" s="33">
        <f>B58*$E$3/$F$2</f>
        <v>0.0017016031803279</v>
      </c>
      <c r="F58" s="31">
        <v>93418010.68</v>
      </c>
    </row>
    <row r="59" spans="1:7" customHeight="1" ht="12.75">
      <c r="A59" s="27">
        <v>40963</v>
      </c>
      <c r="B59" s="28">
        <v>157.240222</v>
      </c>
      <c r="C59" s="29">
        <v>0.001271</v>
      </c>
      <c r="D59" s="33">
        <f>B59*C59/$F$2</f>
        <v>0.00054604459607104</v>
      </c>
      <c r="E59" s="33">
        <f>B59*$E$3/$F$2</f>
        <v>0.0017184723715847</v>
      </c>
      <c r="F59" s="31">
        <v>94344133.97</v>
      </c>
    </row>
    <row r="60" spans="1:7" customHeight="1" ht="12.75">
      <c r="A60" s="27">
        <v>40964</v>
      </c>
      <c r="B60" s="28">
        <v>157.240222</v>
      </c>
      <c r="C60" s="29">
        <v>0.001271</v>
      </c>
      <c r="D60" s="33">
        <f>B60*C60/$F$2</f>
        <v>0.00054604459607104</v>
      </c>
      <c r="E60" s="33">
        <f>B60*$E$3/$F$2</f>
        <v>0.0017184723715847</v>
      </c>
      <c r="F60" s="31">
        <v>94344133.97</v>
      </c>
    </row>
    <row r="61" spans="1:7" customHeight="1" ht="12.75">
      <c r="A61" s="27">
        <v>40965</v>
      </c>
      <c r="B61" s="28">
        <v>157.240222</v>
      </c>
      <c r="C61" s="29">
        <v>0.001271</v>
      </c>
      <c r="D61" s="33">
        <f>B61*C61/$F$2</f>
        <v>0.00054604459607104</v>
      </c>
      <c r="E61" s="33">
        <f>B61*$E$3/$F$2</f>
        <v>0.0017184723715847</v>
      </c>
      <c r="F61" s="31">
        <v>94344133.97</v>
      </c>
    </row>
    <row r="62" spans="1:7" customHeight="1" ht="12.75">
      <c r="A62" s="27">
        <v>40966</v>
      </c>
      <c r="B62" s="28">
        <v>157.075402</v>
      </c>
      <c r="C62" s="29">
        <v>0.00127998</v>
      </c>
      <c r="D62" s="33">
        <f>B62*C62/$F$2</f>
        <v>0.00054932615587967</v>
      </c>
      <c r="E62" s="33">
        <f>B62*$E$3/$F$2</f>
        <v>0.0017166710601093</v>
      </c>
      <c r="F62" s="31">
        <v>86391474.92</v>
      </c>
    </row>
    <row r="63" spans="1:7" customHeight="1" ht="12.75">
      <c r="A63" s="27">
        <v>40967</v>
      </c>
      <c r="B63" s="28">
        <v>157.04943</v>
      </c>
      <c r="C63" s="29">
        <v>0.00131699</v>
      </c>
      <c r="D63" s="33">
        <f>B63*C63/$F$2</f>
        <v>0.00056511619895</v>
      </c>
      <c r="E63" s="33">
        <f>B63*$E$3/$F$2</f>
        <v>0.0017163872131148</v>
      </c>
      <c r="F63" s="31">
        <v>86377187.86</v>
      </c>
    </row>
    <row r="64" spans="1:7" customHeight="1" ht="12.75">
      <c r="A64" s="27">
        <v>40968</v>
      </c>
      <c r="B64" s="28">
        <v>158.396816</v>
      </c>
      <c r="C64" s="29">
        <v>0.001347</v>
      </c>
      <c r="D64" s="33">
        <f>B64*C64/$F$2</f>
        <v>0.0005829522162623</v>
      </c>
      <c r="E64" s="33">
        <f>B64*$E$3/$F$2</f>
        <v>0.0017311127431694</v>
      </c>
      <c r="F64" s="31">
        <v>87118246.13</v>
      </c>
    </row>
    <row r="65" spans="1:7" customHeight="1" ht="12.75">
      <c r="A65" s="27">
        <v>40969</v>
      </c>
      <c r="B65" s="28">
        <v>158.241973</v>
      </c>
      <c r="C65" s="29">
        <v>0.00136499</v>
      </c>
      <c r="D65" s="33">
        <f>B65*C65/$F$2</f>
        <v>0.00059016041181768</v>
      </c>
      <c r="E65" s="33">
        <f>B65*$E$3/$F$2</f>
        <v>0.0017294204699454</v>
      </c>
      <c r="F65" s="31">
        <v>87033089.01</v>
      </c>
    </row>
    <row r="66" spans="1:7" customHeight="1" ht="12.75">
      <c r="A66" s="27">
        <v>40970</v>
      </c>
      <c r="B66" s="28">
        <v>157.21724</v>
      </c>
      <c r="C66" s="29">
        <v>0.001246</v>
      </c>
      <c r="D66" s="33">
        <f>B66*C66/$F$2</f>
        <v>0.00053522590448087</v>
      </c>
      <c r="E66" s="33">
        <f>B66*$E$3/$F$2</f>
        <v>0.0017182212021858</v>
      </c>
      <c r="F66" s="31">
        <v>86469480.72</v>
      </c>
    </row>
    <row r="67" spans="1:7" customHeight="1" ht="12.75">
      <c r="A67" s="27">
        <v>40971</v>
      </c>
      <c r="B67" s="28">
        <v>157.21724</v>
      </c>
      <c r="C67" s="29">
        <v>0.001246</v>
      </c>
      <c r="D67" s="33">
        <f>B67*C67/$F$2</f>
        <v>0.00053522590448087</v>
      </c>
      <c r="E67" s="33">
        <f>B67*$E$3/$F$2</f>
        <v>0.0017182212021858</v>
      </c>
      <c r="F67" s="31">
        <v>86469480.72</v>
      </c>
    </row>
    <row r="68" spans="1:7" customHeight="1" ht="12.75">
      <c r="A68" s="27">
        <v>40972</v>
      </c>
      <c r="B68" s="28">
        <v>157.21724</v>
      </c>
      <c r="C68" s="29">
        <v>0.001246</v>
      </c>
      <c r="D68" s="33">
        <f>B68*C68/$F$2</f>
        <v>0.00053522590448087</v>
      </c>
      <c r="E68" s="33">
        <f>B68*$E$3/$F$2</f>
        <v>0.0017182212021858</v>
      </c>
      <c r="F68" s="31">
        <v>86469480.72</v>
      </c>
    </row>
    <row r="69" spans="1:7" customHeight="1" ht="12.75">
      <c r="A69" s="27">
        <v>40973</v>
      </c>
      <c r="B69" s="28">
        <v>157.349795</v>
      </c>
      <c r="C69" s="29">
        <v>0.001284</v>
      </c>
      <c r="D69" s="33">
        <f>B69*C69/$F$2</f>
        <v>0.00055201403491803</v>
      </c>
      <c r="E69" s="33">
        <f>B69*$E$3/$F$2</f>
        <v>0.0017196698907104</v>
      </c>
      <c r="F69" s="31">
        <v>86542390.69</v>
      </c>
    </row>
    <row r="70" spans="1:7" customHeight="1" ht="12.75">
      <c r="A70" s="27">
        <v>40974</v>
      </c>
      <c r="B70" s="28">
        <v>156.039926</v>
      </c>
      <c r="C70" s="29">
        <v>0.00129199</v>
      </c>
      <c r="D70" s="33">
        <f>B70*C70/$F$2</f>
        <v>0.00055082520216596</v>
      </c>
      <c r="E70" s="33">
        <f>B70*$E$3/$F$2</f>
        <v>0.0017053543825137</v>
      </c>
      <c r="F70" s="31">
        <v>85821960.28</v>
      </c>
    </row>
    <row r="71" spans="1:7" customHeight="1" ht="12.75">
      <c r="A71" s="27">
        <v>40975</v>
      </c>
      <c r="B71" s="28">
        <v>155.721385</v>
      </c>
      <c r="C71" s="29">
        <v>0.00122399</v>
      </c>
      <c r="D71" s="33">
        <f>B71*C71/$F$2</f>
        <v>0.00052076890171079</v>
      </c>
      <c r="E71" s="33">
        <f>B71*$E$3/$F$2</f>
        <v>0.0017018730601093</v>
      </c>
      <c r="F71" s="31">
        <v>85646761.51</v>
      </c>
    </row>
    <row r="72" spans="1:7" customHeight="1" ht="12.75">
      <c r="A72" s="27">
        <v>40976</v>
      </c>
      <c r="B72" s="28">
        <v>156.815875</v>
      </c>
      <c r="C72" s="29">
        <v>0.00109902</v>
      </c>
      <c r="D72" s="33">
        <f>B72*C72/$F$2</f>
        <v>0.00047088465284836</v>
      </c>
      <c r="E72" s="33">
        <f>B72*$E$3/$F$2</f>
        <v>0.0017138346994536</v>
      </c>
      <c r="F72" s="31">
        <v>86248735.45</v>
      </c>
    </row>
    <row r="73" spans="1:7" customHeight="1" ht="12.75">
      <c r="A73" s="27">
        <v>40977</v>
      </c>
      <c r="B73" s="28">
        <v>155.592591</v>
      </c>
      <c r="C73" s="29">
        <v>0.00112</v>
      </c>
      <c r="D73" s="33">
        <f>B73*C73/$F$2</f>
        <v>0.00047613033311475</v>
      </c>
      <c r="E73" s="33">
        <f>B73*$E$3/$F$2</f>
        <v>0.0017004654754098</v>
      </c>
      <c r="F73" s="31">
        <v>85575922.33</v>
      </c>
    </row>
    <row r="74" spans="1:7" customHeight="1" ht="12.75">
      <c r="A74" s="27">
        <v>40978</v>
      </c>
      <c r="B74" s="28">
        <v>155.592591</v>
      </c>
      <c r="C74" s="29">
        <v>0.00112</v>
      </c>
      <c r="D74" s="33">
        <f>B74*C74/$F$2</f>
        <v>0.00047613033311475</v>
      </c>
      <c r="E74" s="33">
        <f>B74*$E$3/$F$2</f>
        <v>0.0017004654754098</v>
      </c>
      <c r="F74" s="31">
        <v>85575922.33</v>
      </c>
    </row>
    <row r="75" spans="1:7" customHeight="1" ht="12.75">
      <c r="A75" s="27">
        <v>40979</v>
      </c>
      <c r="B75" s="28">
        <v>155.592591</v>
      </c>
      <c r="C75" s="29">
        <v>0.00112</v>
      </c>
      <c r="D75" s="33">
        <f>B75*C75/$F$2</f>
        <v>0.00047613033311475</v>
      </c>
      <c r="E75" s="33">
        <f>B75*$E$3/$F$2</f>
        <v>0.0017004654754098</v>
      </c>
      <c r="F75" s="31">
        <v>85575922.33</v>
      </c>
    </row>
    <row r="76" spans="1:7" customHeight="1" ht="12.75">
      <c r="A76" s="27">
        <v>40980</v>
      </c>
      <c r="B76" s="28">
        <v>154.813204</v>
      </c>
      <c r="C76" s="29">
        <v>0.00113</v>
      </c>
      <c r="D76" s="33">
        <f>B76*C76/$F$2</f>
        <v>0.0004779751926776</v>
      </c>
      <c r="E76" s="33">
        <f>B76*$E$3/$F$2</f>
        <v>0.0016919475846995</v>
      </c>
      <c r="F76" s="31">
        <v>85147262.18</v>
      </c>
    </row>
    <row r="77" spans="1:7" customHeight="1" ht="12.75">
      <c r="A77" s="27">
        <v>40981</v>
      </c>
      <c r="B77" s="28">
        <v>156.011509</v>
      </c>
      <c r="C77" s="29">
        <v>0.00116001</v>
      </c>
      <c r="D77" s="33">
        <f>B77*C77/$F$2</f>
        <v>0.00049446696872975</v>
      </c>
      <c r="E77" s="33">
        <f>B77*$E$3/$F$2</f>
        <v>0.0017050438142077</v>
      </c>
      <c r="F77" s="31">
        <v>85806331.44</v>
      </c>
    </row>
    <row r="78" spans="1:7" customHeight="1" ht="12.75">
      <c r="A78" s="27">
        <v>40982</v>
      </c>
      <c r="B78" s="28">
        <v>155.509605</v>
      </c>
      <c r="C78" s="29">
        <v>0.001065</v>
      </c>
      <c r="D78" s="33">
        <f>B78*C78/$F$2</f>
        <v>0.00045250745717213</v>
      </c>
      <c r="E78" s="33">
        <f>B78*$E$3/$F$2</f>
        <v>0.0016995585245902</v>
      </c>
      <c r="F78" s="31">
        <v>85530280.86</v>
      </c>
    </row>
    <row r="79" spans="1:7" customHeight="1" ht="12.75">
      <c r="A79" s="27">
        <v>40983</v>
      </c>
      <c r="B79" s="28">
        <v>155.354867</v>
      </c>
      <c r="C79" s="29">
        <v>0.00113099</v>
      </c>
      <c r="D79" s="33">
        <f>B79*C79/$F$2</f>
        <v>0.00048006776237249</v>
      </c>
      <c r="E79" s="33">
        <f>B79*$E$3/$F$2</f>
        <v>0.0016978673989071</v>
      </c>
      <c r="F79" s="31">
        <v>85445178.1</v>
      </c>
    </row>
    <row r="80" spans="1:7" customHeight="1" ht="12.75">
      <c r="A80" s="27">
        <v>40984</v>
      </c>
      <c r="B80" s="28">
        <v>157.081029</v>
      </c>
      <c r="C80" s="29">
        <v>0.00109599</v>
      </c>
      <c r="D80" s="33">
        <f>B80*C80/$F$2</f>
        <v>0.00047038042888992</v>
      </c>
      <c r="E80" s="33">
        <f>B80*$E$3/$F$2</f>
        <v>0.001716732557377</v>
      </c>
      <c r="F80" s="31">
        <v>86394569.39</v>
      </c>
    </row>
    <row r="81" spans="1:7" customHeight="1" ht="12.75">
      <c r="A81" s="27">
        <v>40985</v>
      </c>
      <c r="B81" s="28">
        <v>157.081029</v>
      </c>
      <c r="C81" s="29">
        <v>0.00109599</v>
      </c>
      <c r="D81" s="33">
        <f>B81*C81/$F$2</f>
        <v>0.00047038042888992</v>
      </c>
      <c r="E81" s="33">
        <f>B81*$E$3/$F$2</f>
        <v>0.001716732557377</v>
      </c>
      <c r="F81" s="31">
        <v>86394569.39</v>
      </c>
    </row>
    <row r="82" spans="1:7" customHeight="1" ht="12.75">
      <c r="A82" s="27">
        <v>40986</v>
      </c>
      <c r="B82" s="28">
        <v>157.081029</v>
      </c>
      <c r="C82" s="29">
        <v>0.00109599</v>
      </c>
      <c r="D82" s="33">
        <f>B82*C82/$F$2</f>
        <v>0.00047038042888992</v>
      </c>
      <c r="E82" s="33">
        <f>B82*$E$3/$F$2</f>
        <v>0.001716732557377</v>
      </c>
      <c r="F82" s="31">
        <v>86394569.39</v>
      </c>
    </row>
    <row r="83" spans="1:7" customHeight="1" ht="12.75">
      <c r="A83" s="27">
        <v>40987</v>
      </c>
      <c r="B83" s="28">
        <v>157.56063</v>
      </c>
      <c r="C83" s="29">
        <v>0.00115899</v>
      </c>
      <c r="D83" s="33">
        <f>B83*C83/$F$2</f>
        <v>0.00049893769006475</v>
      </c>
      <c r="E83" s="33">
        <f>B83*$E$3/$F$2</f>
        <v>0.0017219740983607</v>
      </c>
      <c r="F83" s="31">
        <v>86658342.1</v>
      </c>
    </row>
    <row r="84" spans="1:7" customHeight="1" ht="12.75">
      <c r="A84" s="27">
        <v>40988</v>
      </c>
      <c r="B84" s="28">
        <v>157.187688</v>
      </c>
      <c r="C84" s="29">
        <v>0.00118501</v>
      </c>
      <c r="D84" s="33">
        <f>B84*C84/$F$2</f>
        <v>0.00050893164523738</v>
      </c>
      <c r="E84" s="33">
        <f>B84*$E$3/$F$2</f>
        <v>0.0017178982295082</v>
      </c>
      <c r="F84" s="31">
        <v>86453231.58</v>
      </c>
    </row>
    <row r="85" spans="1:7" customHeight="1" ht="12.75">
      <c r="A85" s="27">
        <v>40989</v>
      </c>
      <c r="B85" s="28">
        <v>157.107303</v>
      </c>
      <c r="C85" s="29">
        <v>0.00123399</v>
      </c>
      <c r="D85" s="33">
        <f>B85*C85/$F$2</f>
        <v>0.00052969628641795</v>
      </c>
      <c r="E85" s="33">
        <f>B85*$E$3/$F$2</f>
        <v>0.001717019704918</v>
      </c>
      <c r="F85" s="31">
        <v>86409012.59</v>
      </c>
    </row>
    <row r="86" spans="1:7" customHeight="1" ht="12.75">
      <c r="A86" s="27">
        <v>40990</v>
      </c>
      <c r="B86" s="28">
        <v>156.71946</v>
      </c>
      <c r="C86" s="29">
        <v>0.001324</v>
      </c>
      <c r="D86" s="33">
        <f>B86*C86/$F$2</f>
        <v>0.00056693050557377</v>
      </c>
      <c r="E86" s="33">
        <f>B86*$E$3/$F$2</f>
        <v>0.0017127809836066</v>
      </c>
      <c r="F86" s="31">
        <v>86195704.24</v>
      </c>
    </row>
    <row r="87" spans="1:7" customHeight="1" ht="12.75">
      <c r="A87" s="27">
        <v>40991</v>
      </c>
      <c r="B87" s="28">
        <v>157.271122</v>
      </c>
      <c r="C87" s="29">
        <v>0.001269</v>
      </c>
      <c r="D87" s="33">
        <f>B87*C87/$F$2</f>
        <v>0.00054529249677049</v>
      </c>
      <c r="E87" s="33">
        <f>B87*$E$3/$F$2</f>
        <v>0.0017188100765027</v>
      </c>
      <c r="F87" s="31">
        <v>86499112.85</v>
      </c>
    </row>
    <row r="88" spans="1:7" customHeight="1" ht="12.75">
      <c r="A88" s="27">
        <v>40992</v>
      </c>
      <c r="B88" s="28">
        <v>157.271122</v>
      </c>
      <c r="C88" s="29">
        <v>0.001269</v>
      </c>
      <c r="D88" s="33">
        <f>B88*C88/$F$2</f>
        <v>0.00054529249677049</v>
      </c>
      <c r="E88" s="33">
        <f>B88*$E$3/$F$2</f>
        <v>0.0017188100765027</v>
      </c>
      <c r="F88" s="31">
        <v>86499112.85</v>
      </c>
    </row>
    <row r="89" spans="1:7" customHeight="1" ht="12.75">
      <c r="A89" s="27">
        <v>40993</v>
      </c>
      <c r="B89" s="28">
        <v>157.271122</v>
      </c>
      <c r="C89" s="29">
        <v>0.001269</v>
      </c>
      <c r="D89" s="33">
        <f>B89*C89/$F$2</f>
        <v>0.00054529249677049</v>
      </c>
      <c r="E89" s="33">
        <f>B89*$E$3/$F$2</f>
        <v>0.0017188100765027</v>
      </c>
      <c r="F89" s="31">
        <v>86499112.85</v>
      </c>
    </row>
    <row r="90" spans="1:7" customHeight="1" ht="12.75">
      <c r="A90" s="27">
        <v>40994</v>
      </c>
      <c r="B90" s="28">
        <v>157.978694</v>
      </c>
      <c r="C90" s="29">
        <v>0.00128601</v>
      </c>
      <c r="D90" s="33">
        <f>B90*C90/$F$2</f>
        <v>0.00055508792423754</v>
      </c>
      <c r="E90" s="33">
        <f>B90*$E$3/$F$2</f>
        <v>0.0017265431038251</v>
      </c>
      <c r="F90" s="31">
        <v>86888282.66</v>
      </c>
    </row>
    <row r="91" spans="1:7" customHeight="1" ht="12.75">
      <c r="A91" s="27">
        <v>40995</v>
      </c>
      <c r="B91" s="28">
        <v>158.289775</v>
      </c>
      <c r="C91" s="29">
        <v>0.00121301</v>
      </c>
      <c r="D91" s="33">
        <f>B91*C91/$F$2</f>
        <v>0.00052460950812227</v>
      </c>
      <c r="E91" s="33">
        <f>B91*$E$3/$F$2</f>
        <v>0.0017299428961749</v>
      </c>
      <c r="F91" s="31">
        <v>87059373.82</v>
      </c>
    </row>
    <row r="92" spans="1:7" customHeight="1" ht="12.75">
      <c r="A92" s="27">
        <v>40996</v>
      </c>
      <c r="B92" s="28">
        <v>157.133691</v>
      </c>
      <c r="C92" s="29">
        <v>0.00118501</v>
      </c>
      <c r="D92" s="33">
        <f>B92*C92/$F$2</f>
        <v>0.00050875681740959</v>
      </c>
      <c r="E92" s="33">
        <f>B92*$E$3/$F$2</f>
        <v>0.0017173080983607</v>
      </c>
      <c r="F92" s="31">
        <v>86423526.12</v>
      </c>
    </row>
    <row r="93" spans="1:7" customHeight="1" ht="12.75">
      <c r="A93" s="27">
        <v>40997</v>
      </c>
      <c r="B93" s="28">
        <v>157.722247</v>
      </c>
      <c r="C93" s="29">
        <v>0.00125699</v>
      </c>
      <c r="D93" s="33">
        <f>B93*C93/$F$2</f>
        <v>0.00054168111272276</v>
      </c>
      <c r="E93" s="33">
        <f>B93*$E$3/$F$2</f>
        <v>0.0017237404043716</v>
      </c>
      <c r="F93" s="31">
        <v>86747238.69</v>
      </c>
    </row>
    <row r="94" spans="1:7" customHeight="1" ht="12.75">
      <c r="A94" s="27">
        <v>40998</v>
      </c>
      <c r="B94" s="28">
        <v>158.387774</v>
      </c>
      <c r="C94" s="29">
        <v>0.001075</v>
      </c>
      <c r="D94" s="33">
        <f>B94*C94/$F$2</f>
        <v>0.00046520999193989</v>
      </c>
      <c r="E94" s="33">
        <f>B94*$E$3/$F$2</f>
        <v>0.0017310139234973</v>
      </c>
      <c r="F94" s="31">
        <v>87113275.23</v>
      </c>
    </row>
    <row r="95" spans="1:7" customHeight="1" ht="12.75">
      <c r="A95" s="27">
        <v>40999</v>
      </c>
      <c r="B95" s="28">
        <v>158.387774</v>
      </c>
      <c r="C95" s="29">
        <v>0.001075</v>
      </c>
      <c r="D95" s="33">
        <f>B95*C95/$F$2</f>
        <v>0.00046520999193989</v>
      </c>
      <c r="E95" s="33">
        <f>B95*$E$3/$F$2</f>
        <v>0.0017310139234973</v>
      </c>
      <c r="F95" s="31">
        <v>87113275.23</v>
      </c>
    </row>
    <row r="96" spans="1:7" customHeight="1" ht="12.75">
      <c r="A96" s="27">
        <v>41000</v>
      </c>
      <c r="B96" s="28">
        <v>158.387774</v>
      </c>
      <c r="C96" s="29">
        <v>0.001075</v>
      </c>
      <c r="D96" s="33">
        <f>B96*C96/$F$2</f>
        <v>0.00046520999193989</v>
      </c>
      <c r="E96" s="33">
        <f>B96*$E$3/$F$2</f>
        <v>0.0017310139234973</v>
      </c>
      <c r="F96" s="31">
        <v>87113275.23</v>
      </c>
    </row>
    <row r="97" spans="1:7" customHeight="1" ht="12.75">
      <c r="A97" s="27">
        <v>41001</v>
      </c>
      <c r="B97" s="28">
        <v>158.753303</v>
      </c>
      <c r="C97" s="29">
        <v>0.00111599</v>
      </c>
      <c r="D97" s="33">
        <f>B97*C97/$F$2</f>
        <v>0.00048406311096986</v>
      </c>
      <c r="E97" s="33">
        <f>B97*$E$3/$F$2</f>
        <v>0.0017350087759563</v>
      </c>
      <c r="F97" s="31">
        <v>111127311.3</v>
      </c>
    </row>
    <row r="98" spans="1:7" customHeight="1" ht="12.75">
      <c r="A98" s="27">
        <v>41002</v>
      </c>
      <c r="B98" s="28">
        <v>158.315878</v>
      </c>
      <c r="C98" s="29">
        <v>0.001138</v>
      </c>
      <c r="D98" s="33">
        <f>B98*C98/$F$2</f>
        <v>0.00049224991574863</v>
      </c>
      <c r="E98" s="33">
        <f>B98*$E$3/$F$2</f>
        <v>0.0017302281748634</v>
      </c>
      <c r="F98" s="31">
        <v>110821112.9</v>
      </c>
    </row>
    <row r="99" spans="1:7" customHeight="1" ht="12.75">
      <c r="A99" s="27">
        <v>41003</v>
      </c>
      <c r="B99" s="28">
        <v>157.357884</v>
      </c>
      <c r="C99" s="29">
        <v>0.00108901</v>
      </c>
      <c r="D99" s="33">
        <f>B99*C99/$F$2</f>
        <v>0.0004682084952318</v>
      </c>
      <c r="E99" s="33">
        <f>B99*$E$3/$F$2</f>
        <v>0.001719758295082</v>
      </c>
      <c r="F99" s="31">
        <v>110150520.1</v>
      </c>
    </row>
    <row r="100" spans="1:7" customHeight="1" ht="12.75">
      <c r="A100" s="27">
        <v>41004</v>
      </c>
      <c r="B100" s="28">
        <v>156.921775</v>
      </c>
      <c r="C100" s="29">
        <v>0.00113398</v>
      </c>
      <c r="D100" s="33">
        <f>B100*C100/$F$2</f>
        <v>0.00048619167872814</v>
      </c>
      <c r="E100" s="33">
        <f>B100*$E$3/$F$2</f>
        <v>0.0017149920765027</v>
      </c>
      <c r="F100" s="31">
        <v>109845242.1</v>
      </c>
    </row>
    <row r="101" spans="1:7" customHeight="1" ht="12.75">
      <c r="A101" s="27">
        <v>41005</v>
      </c>
      <c r="B101" s="28">
        <v>156.921775</v>
      </c>
      <c r="C101" s="29">
        <v>0.00113398</v>
      </c>
      <c r="D101" s="33">
        <f>B101*C101/$F$2</f>
        <v>0.00048619167872814</v>
      </c>
      <c r="E101" s="33">
        <f>B101*$E$3/$F$2</f>
        <v>0.0017149920765027</v>
      </c>
      <c r="F101" s="31">
        <v>109845242.1</v>
      </c>
    </row>
    <row r="102" spans="1:7" customHeight="1" ht="12.75">
      <c r="A102" s="27">
        <v>41006</v>
      </c>
      <c r="B102" s="28">
        <v>156.921775</v>
      </c>
      <c r="C102" s="29">
        <v>0.00113398</v>
      </c>
      <c r="D102" s="33">
        <f>B102*C102/$F$2</f>
        <v>0.00048619167872814</v>
      </c>
      <c r="E102" s="33">
        <f>B102*$E$3/$F$2</f>
        <v>0.0017149920765027</v>
      </c>
      <c r="F102" s="31">
        <v>109845242.1</v>
      </c>
    </row>
    <row r="103" spans="1:7" customHeight="1" ht="12.75">
      <c r="A103" s="27">
        <v>41007</v>
      </c>
      <c r="B103" s="28">
        <v>156.921775</v>
      </c>
      <c r="C103" s="29">
        <v>0.00113398</v>
      </c>
      <c r="D103" s="33">
        <f>B103*C103/$F$2</f>
        <v>0.00048619167872814</v>
      </c>
      <c r="E103" s="33">
        <f>B103*$E$3/$F$2</f>
        <v>0.0017149920765027</v>
      </c>
      <c r="F103" s="31">
        <v>109845242.1</v>
      </c>
    </row>
    <row r="104" spans="1:7" customHeight="1" ht="12.75">
      <c r="A104" s="27">
        <v>41008</v>
      </c>
      <c r="B104" s="28">
        <v>157.207983</v>
      </c>
      <c r="C104" s="29">
        <v>0.00113398</v>
      </c>
      <c r="D104" s="33">
        <f>B104*C104/$F$2</f>
        <v>0.00048707843869492</v>
      </c>
      <c r="E104" s="33">
        <f>B104*$E$3/$F$2</f>
        <v>0.0017181200327869</v>
      </c>
      <c r="F104" s="31">
        <v>110045592.7</v>
      </c>
    </row>
    <row r="105" spans="1:7" customHeight="1" ht="12.75">
      <c r="A105" s="27">
        <v>41009</v>
      </c>
      <c r="B105" s="28">
        <v>156.988706</v>
      </c>
      <c r="C105" s="29">
        <v>0.00126002</v>
      </c>
      <c r="D105" s="33">
        <f>B105*C105/$F$2</f>
        <v>0.0005404615009129</v>
      </c>
      <c r="E105" s="33">
        <f>B105*$E$3/$F$2</f>
        <v>0.0017157235628415</v>
      </c>
      <c r="F105" s="31">
        <v>109892097.8</v>
      </c>
    </row>
    <row r="106" spans="1:7" customHeight="1" ht="12.75">
      <c r="A106" s="27">
        <v>41010</v>
      </c>
      <c r="B106" s="28">
        <v>157.651717</v>
      </c>
      <c r="C106" s="29">
        <v>0.001339</v>
      </c>
      <c r="D106" s="33">
        <f>B106*C106/$F$2</f>
        <v>0.00057676406847814</v>
      </c>
      <c r="E106" s="33">
        <f>B106*$E$3/$F$2</f>
        <v>0.0017229695846995</v>
      </c>
      <c r="F106" s="31">
        <v>110356205.6</v>
      </c>
    </row>
    <row r="107" spans="1:7" customHeight="1" ht="12.75">
      <c r="A107" s="27">
        <v>41011</v>
      </c>
      <c r="B107" s="28">
        <v>158.126347</v>
      </c>
      <c r="C107" s="29">
        <v>0.00123199</v>
      </c>
      <c r="D107" s="33">
        <f>B107*C107/$F$2</f>
        <v>0.00053226797333478</v>
      </c>
      <c r="E107" s="33">
        <f>B107*$E$3/$F$2</f>
        <v>0.0017281567978142</v>
      </c>
      <c r="F107" s="31">
        <v>110688448.1</v>
      </c>
    </row>
    <row r="108" spans="1:7" customHeight="1" ht="12.75">
      <c r="A108" s="27">
        <v>41012</v>
      </c>
      <c r="B108" s="28">
        <v>157.453636</v>
      </c>
      <c r="C108" s="29">
        <v>0.00123001</v>
      </c>
      <c r="D108" s="33">
        <f>B108*C108/$F$2</f>
        <v>0.00052915176725781</v>
      </c>
      <c r="E108" s="33">
        <f>B108*$E$3/$F$2</f>
        <v>0.0017208047650273</v>
      </c>
      <c r="F108" s="31">
        <v>110217541.5</v>
      </c>
    </row>
    <row r="109" spans="1:7" customHeight="1" ht="12.75">
      <c r="A109" s="27">
        <v>41013</v>
      </c>
      <c r="B109" s="28">
        <v>157.453636</v>
      </c>
      <c r="C109" s="29">
        <v>0.00123001</v>
      </c>
      <c r="D109" s="33">
        <f>B109*C109/$F$2</f>
        <v>0.00052915176725781</v>
      </c>
      <c r="E109" s="33">
        <f>B109*$E$3/$F$2</f>
        <v>0.0017208047650273</v>
      </c>
      <c r="F109" s="31">
        <v>110217541.5</v>
      </c>
    </row>
    <row r="110" spans="1:7" customHeight="1" ht="12.75">
      <c r="A110" s="27">
        <v>41014</v>
      </c>
      <c r="B110" s="28">
        <v>157.453636</v>
      </c>
      <c r="C110" s="29">
        <v>0.00123001</v>
      </c>
      <c r="D110" s="33">
        <f>B110*C110/$F$2</f>
        <v>0.00052915176725781</v>
      </c>
      <c r="E110" s="33">
        <f>B110*$E$3/$F$2</f>
        <v>0.0017208047650273</v>
      </c>
      <c r="F110" s="31">
        <v>110217541.5</v>
      </c>
    </row>
    <row r="111" spans="1:7" customHeight="1" ht="12.75">
      <c r="A111" s="27">
        <v>41015</v>
      </c>
      <c r="B111" s="28">
        <v>157.026391</v>
      </c>
      <c r="C111" s="29">
        <v>0.00120698</v>
      </c>
      <c r="D111" s="33">
        <f>B111*C111/$F$2</f>
        <v>0.00051783528253874</v>
      </c>
      <c r="E111" s="33">
        <f>B111*$E$3/$F$2</f>
        <v>0.001716135420765</v>
      </c>
      <c r="F111" s="31">
        <v>109918475.4</v>
      </c>
    </row>
    <row r="112" spans="1:7" customHeight="1" ht="12.75">
      <c r="A112" s="27">
        <v>41016</v>
      </c>
      <c r="B112" s="28">
        <v>157.867503</v>
      </c>
      <c r="C112" s="29">
        <v>0.001188</v>
      </c>
      <c r="D112" s="33">
        <f>B112*C112/$F$2</f>
        <v>0.00051242238678689</v>
      </c>
      <c r="E112" s="33">
        <f>B112*$E$3/$F$2</f>
        <v>0.0017253279016393</v>
      </c>
      <c r="F112" s="31">
        <v>110507253.2</v>
      </c>
    </row>
    <row r="113" spans="1:7" customHeight="1" ht="12.75">
      <c r="A113" s="27">
        <v>41017</v>
      </c>
      <c r="B113" s="28">
        <v>158.892212</v>
      </c>
      <c r="C113" s="29">
        <v>0.001148</v>
      </c>
      <c r="D113" s="33">
        <f>B113*C113/$F$2</f>
        <v>0.0004983832223388</v>
      </c>
      <c r="E113" s="33">
        <f>B113*$E$3/$F$2</f>
        <v>0.0017365269071038</v>
      </c>
      <c r="F113" s="31">
        <v>111224548</v>
      </c>
    </row>
    <row r="114" spans="1:7" customHeight="1" ht="12.75">
      <c r="A114" s="27">
        <v>41018</v>
      </c>
      <c r="B114" s="28">
        <v>159.198274</v>
      </c>
      <c r="C114" s="29">
        <v>0.00121501</v>
      </c>
      <c r="D114" s="33">
        <f>B114*C114/$F$2</f>
        <v>0.00052849042320421</v>
      </c>
      <c r="E114" s="33">
        <f>B114*$E$3/$F$2</f>
        <v>0.0017398718469945</v>
      </c>
      <c r="F114" s="31">
        <v>111438787.5</v>
      </c>
    </row>
    <row r="115" spans="1:7" customHeight="1" ht="12.75">
      <c r="A115" s="27">
        <v>41019</v>
      </c>
      <c r="B115" s="28">
        <v>159.739815</v>
      </c>
      <c r="C115" s="29">
        <v>0.00119899</v>
      </c>
      <c r="D115" s="33">
        <f>B115*C115/$F$2</f>
        <v>0.00052329628630287</v>
      </c>
      <c r="E115" s="33">
        <f>B115*$E$3/$F$2</f>
        <v>0.0017457903278689</v>
      </c>
      <c r="F115" s="31">
        <v>103830883.1</v>
      </c>
    </row>
    <row r="116" spans="1:7" customHeight="1" ht="12.75">
      <c r="A116" s="27">
        <v>41020</v>
      </c>
      <c r="B116" s="28">
        <v>159.739815</v>
      </c>
      <c r="C116" s="29">
        <v>0.00119899</v>
      </c>
      <c r="D116" s="33">
        <f>B116*C116/$F$2</f>
        <v>0.00052329628630287</v>
      </c>
      <c r="E116" s="33">
        <f>B116*$E$3/$F$2</f>
        <v>0.0017457903278689</v>
      </c>
      <c r="F116" s="31">
        <v>103830883.1</v>
      </c>
    </row>
    <row r="117" spans="1:7" customHeight="1" ht="12.75">
      <c r="A117" s="27">
        <v>41021</v>
      </c>
      <c r="B117" s="28">
        <v>159.739815</v>
      </c>
      <c r="C117" s="29">
        <v>0.00119899</v>
      </c>
      <c r="D117" s="33">
        <f>B117*C117/$F$2</f>
        <v>0.00052329628630287</v>
      </c>
      <c r="E117" s="33">
        <f>B117*$E$3/$F$2</f>
        <v>0.0017457903278689</v>
      </c>
      <c r="F117" s="31">
        <v>103830883.1</v>
      </c>
    </row>
    <row r="118" spans="1:7" customHeight="1" ht="12.75">
      <c r="A118" s="27">
        <v>41022</v>
      </c>
      <c r="B118" s="28">
        <v>159.53035</v>
      </c>
      <c r="C118" s="29">
        <v>0.00113599</v>
      </c>
      <c r="D118" s="33">
        <f>B118*C118/$F$2</f>
        <v>0.00049514995162978</v>
      </c>
      <c r="E118" s="33">
        <f>B118*$E$3/$F$2</f>
        <v>0.0017435010928962</v>
      </c>
      <c r="F118" s="31">
        <v>103694729.5</v>
      </c>
    </row>
    <row r="119" spans="1:7" customHeight="1" ht="12.75">
      <c r="A119" s="27">
        <v>41023</v>
      </c>
      <c r="B119" s="28">
        <v>160.064501</v>
      </c>
      <c r="C119" s="29">
        <v>0.00112599</v>
      </c>
      <c r="D119" s="33">
        <f>B119*C119/$F$2</f>
        <v>0.00049243450131418</v>
      </c>
      <c r="E119" s="33">
        <f>B119*$E$3/$F$2</f>
        <v>0.0017493388087432</v>
      </c>
      <c r="F119" s="31">
        <v>104041923.8</v>
      </c>
    </row>
    <row r="120" spans="1:7" customHeight="1" ht="12.75">
      <c r="A120" s="27">
        <v>41024</v>
      </c>
      <c r="B120" s="28">
        <v>159.701378</v>
      </c>
      <c r="C120" s="29">
        <v>0.00109599</v>
      </c>
      <c r="D120" s="33">
        <f>B120*C120/$F$2</f>
        <v>0.00047822708544869</v>
      </c>
      <c r="E120" s="33">
        <f>B120*$E$3/$F$2</f>
        <v>0.0017453702513661</v>
      </c>
      <c r="F120" s="31">
        <v>103805898.3</v>
      </c>
    </row>
    <row r="121" spans="1:7" customHeight="1" ht="12.75">
      <c r="A121" s="27">
        <v>41025</v>
      </c>
      <c r="B121" s="28">
        <v>160.428554</v>
      </c>
      <c r="C121" s="29">
        <v>0.00107401</v>
      </c>
      <c r="D121" s="33">
        <f>B121*C121/$F$2</f>
        <v>0.0004707701401135</v>
      </c>
      <c r="E121" s="33">
        <f>B121*$E$3/$F$2</f>
        <v>0.0017533175300546</v>
      </c>
      <c r="F121" s="31">
        <v>104278561</v>
      </c>
    </row>
    <row r="122" spans="1:7" customHeight="1" ht="12.75">
      <c r="A122" s="27">
        <v>41026</v>
      </c>
      <c r="B122" s="28">
        <v>160.930296</v>
      </c>
      <c r="C122" s="29">
        <v>0.00104901</v>
      </c>
      <c r="D122" s="33">
        <f>B122*C122/$F$2</f>
        <v>0.00046124997215016</v>
      </c>
      <c r="E122" s="33">
        <f>B122*$E$3/$F$2</f>
        <v>0.0017588010491803</v>
      </c>
      <c r="F122" s="31">
        <v>104604688.3</v>
      </c>
    </row>
    <row r="123" spans="1:7" customHeight="1" ht="12.75">
      <c r="A123" s="27">
        <v>41027</v>
      </c>
      <c r="B123" s="28">
        <v>160.930296</v>
      </c>
      <c r="C123" s="29">
        <v>0.00104901</v>
      </c>
      <c r="D123" s="33">
        <f>B123*C123/$F$2</f>
        <v>0.00046124997215016</v>
      </c>
      <c r="E123" s="33">
        <f>B123*$E$3/$F$2</f>
        <v>0.0017588010491803</v>
      </c>
      <c r="F123" s="31">
        <v>104604688.3</v>
      </c>
    </row>
    <row r="124" spans="1:7" customHeight="1" ht="12.75">
      <c r="A124" s="27">
        <v>41028</v>
      </c>
      <c r="B124" s="28">
        <v>160.930296</v>
      </c>
      <c r="C124" s="29">
        <v>0.00104901</v>
      </c>
      <c r="D124" s="33">
        <f>B124*C124/$F$2</f>
        <v>0.00046124997215016</v>
      </c>
      <c r="E124" s="33">
        <f>B124*$E$3/$F$2</f>
        <v>0.0017588010491803</v>
      </c>
      <c r="F124" s="31">
        <v>104604688.3</v>
      </c>
    </row>
    <row r="125" spans="1:7" customHeight="1" ht="12.75">
      <c r="A125" s="27">
        <v>41029</v>
      </c>
      <c r="B125" s="28">
        <v>160.938943</v>
      </c>
      <c r="C125" s="32">
        <v>0.001085</v>
      </c>
      <c r="D125" s="33">
        <f>B125*C125/$F$2</f>
        <v>0.00047710041845628</v>
      </c>
      <c r="E125" s="33">
        <f>B125*$E$3/$F$2</f>
        <v>0.0017588955519126</v>
      </c>
      <c r="F125" s="31">
        <v>104610310.8</v>
      </c>
    </row>
    <row r="126" spans="1:7" customHeight="1" ht="12.75">
      <c r="A126" s="27">
        <v>41030</v>
      </c>
      <c r="B126" s="28">
        <v>160.759087</v>
      </c>
      <c r="C126" s="32">
        <v>0.00104799</v>
      </c>
      <c r="D126" s="33">
        <f>B126*C126/$F$2</f>
        <v>0.00046031124476811</v>
      </c>
      <c r="E126" s="33">
        <f>B126*$E$3/$F$2</f>
        <v>0.0017569299125683</v>
      </c>
      <c r="F126" s="31">
        <v>104493405.5</v>
      </c>
    </row>
    <row r="127" spans="1:7" customHeight="1" ht="12.75">
      <c r="A127" s="27">
        <v>41031</v>
      </c>
      <c r="B127" s="28">
        <v>160.594233</v>
      </c>
      <c r="C127" s="32">
        <v>0.001115</v>
      </c>
      <c r="D127" s="33">
        <f>B127*C127/$F$2</f>
        <v>0.00048924199397541</v>
      </c>
      <c r="E127" s="33">
        <f>B127*$E$3/$F$2</f>
        <v>0.0017551282295082</v>
      </c>
      <c r="F127" s="31">
        <v>104386250</v>
      </c>
    </row>
    <row r="128" spans="1:7" customHeight="1" ht="12.75">
      <c r="A128" s="27">
        <v>41032</v>
      </c>
      <c r="B128" s="28">
        <v>160.578105</v>
      </c>
      <c r="C128" s="32">
        <v>0.001042</v>
      </c>
      <c r="D128" s="33">
        <f>B128*C128/$F$2</f>
        <v>0.00045716498745902</v>
      </c>
      <c r="E128" s="33">
        <f>B128*$E$3/$F$2</f>
        <v>0.0017549519672131</v>
      </c>
      <c r="F128" s="31">
        <v>104375766.7</v>
      </c>
    </row>
    <row r="129" spans="1:7" customHeight="1" ht="12.75">
      <c r="A129" s="27">
        <v>41033</v>
      </c>
      <c r="B129" s="28">
        <v>160.138382</v>
      </c>
      <c r="C129" s="32">
        <v>0.00109</v>
      </c>
      <c r="D129" s="33">
        <f>B129*C129/$F$2</f>
        <v>0.00047691485349727</v>
      </c>
      <c r="E129" s="33">
        <f>B129*$E$3/$F$2</f>
        <v>0.0017501462513661</v>
      </c>
      <c r="F129" s="31">
        <v>104089944.8</v>
      </c>
    </row>
    <row r="130" spans="1:7" customHeight="1" ht="12.75">
      <c r="A130" s="27">
        <v>41034</v>
      </c>
      <c r="B130" s="28">
        <v>160.138382</v>
      </c>
      <c r="C130" s="32">
        <v>0.00109</v>
      </c>
      <c r="D130" s="33">
        <f>B130*C130/$F$2</f>
        <v>0.00047691485349727</v>
      </c>
      <c r="E130" s="33">
        <f>B130*$E$3/$F$2</f>
        <v>0.0017501462513661</v>
      </c>
      <c r="F130" s="31">
        <v>104089944.8</v>
      </c>
    </row>
    <row r="131" spans="1:7" customHeight="1" ht="12.75">
      <c r="A131" s="27">
        <v>41035</v>
      </c>
      <c r="B131" s="28">
        <v>160.138382</v>
      </c>
      <c r="C131" s="32">
        <v>0.00109</v>
      </c>
      <c r="D131" s="33">
        <f>B131*C131/$F$2</f>
        <v>0.00047691485349727</v>
      </c>
      <c r="E131" s="33">
        <f>B131*$E$3/$F$2</f>
        <v>0.0017501462513661</v>
      </c>
      <c r="F131" s="31">
        <v>104089944.8</v>
      </c>
    </row>
    <row r="132" spans="1:7" customHeight="1" ht="12.75">
      <c r="A132" s="27">
        <v>41036</v>
      </c>
      <c r="B132" s="28">
        <v>160.364877</v>
      </c>
      <c r="C132" s="32">
        <v>0.00109</v>
      </c>
      <c r="D132" s="33">
        <f>B132*C132/$F$2</f>
        <v>0.00047758938778689</v>
      </c>
      <c r="E132" s="33">
        <f>B132*$E$3/$F$2</f>
        <v>0.0017526216065574</v>
      </c>
      <c r="F132" s="31">
        <v>104237169.6</v>
      </c>
    </row>
    <row r="133" spans="1:7" customHeight="1" ht="12.75">
      <c r="A133" s="27">
        <v>41037</v>
      </c>
      <c r="B133" s="28">
        <v>159.937592</v>
      </c>
      <c r="C133" s="32">
        <v>0.00103299</v>
      </c>
      <c r="D133" s="33">
        <f>B133*C133/$F$2</f>
        <v>0.00045140418896197</v>
      </c>
      <c r="E133" s="33">
        <f>B133*$E$3/$F$2</f>
        <v>0.0017479518251366</v>
      </c>
      <c r="F133" s="31">
        <v>103959432.2</v>
      </c>
    </row>
    <row r="134" spans="1:7" customHeight="1" ht="12.75">
      <c r="A134" s="27">
        <v>41038</v>
      </c>
      <c r="B134" s="28">
        <v>159.534929</v>
      </c>
      <c r="C134" s="32">
        <v>0.00107901</v>
      </c>
      <c r="D134" s="33">
        <f>B134*C134/$F$2</f>
        <v>0.00047032727797893</v>
      </c>
      <c r="E134" s="33">
        <f>B134*$E$3/$F$2</f>
        <v>0.001743551136612</v>
      </c>
      <c r="F134" s="31">
        <v>111674446.9</v>
      </c>
    </row>
    <row r="135" spans="1:7" customHeight="1" ht="12.75">
      <c r="A135" s="27">
        <v>41039</v>
      </c>
      <c r="B135" s="28">
        <v>160.157877</v>
      </c>
      <c r="C135" s="32">
        <v>0.00123399</v>
      </c>
      <c r="D135" s="33">
        <f>B135*C135/$F$2</f>
        <v>0.00053998147169189</v>
      </c>
      <c r="E135" s="33">
        <f>B135*$E$3/$F$2</f>
        <v>0.0017503593114754</v>
      </c>
      <c r="F135" s="31">
        <v>112110508.3</v>
      </c>
    </row>
    <row r="136" spans="1:7" customHeight="1" ht="12.75">
      <c r="A136" s="27">
        <v>41040</v>
      </c>
      <c r="B136" s="28">
        <v>159.519794</v>
      </c>
      <c r="C136" s="32">
        <v>0.00111201</v>
      </c>
      <c r="D136" s="33">
        <f>B136*C136/$F$2</f>
        <v>0.00048466559050803</v>
      </c>
      <c r="E136" s="33">
        <f>B136*$E$3/$F$2</f>
        <v>0.001743385726776</v>
      </c>
      <c r="F136" s="31">
        <v>111663852.9</v>
      </c>
    </row>
    <row r="137" spans="1:7" customHeight="1" ht="12.75">
      <c r="A137" s="27">
        <v>41041</v>
      </c>
      <c r="B137" s="28">
        <v>159.519794</v>
      </c>
      <c r="C137" s="32">
        <v>0.00111201</v>
      </c>
      <c r="D137" s="33">
        <f>B137*C137/$F$2</f>
        <v>0.00048466559050803</v>
      </c>
      <c r="E137" s="33">
        <f>B137*$E$3/$F$2</f>
        <v>0.001743385726776</v>
      </c>
      <c r="F137" s="31">
        <v>111663852.9</v>
      </c>
    </row>
    <row r="138" spans="1:7" customHeight="1" ht="12.75">
      <c r="A138" s="27">
        <v>41042</v>
      </c>
      <c r="B138" s="28">
        <v>159.519794</v>
      </c>
      <c r="C138" s="32">
        <v>0.00111201</v>
      </c>
      <c r="D138" s="33">
        <f>B138*C138/$F$2</f>
        <v>0.00048466559050803</v>
      </c>
      <c r="E138" s="33">
        <f>B138*$E$3/$F$2</f>
        <v>0.001743385726776</v>
      </c>
      <c r="F138" s="31">
        <v>111663852.9</v>
      </c>
    </row>
    <row r="139" spans="1:7" customHeight="1" ht="12.75">
      <c r="A139" s="27">
        <v>41043</v>
      </c>
      <c r="B139" s="28">
        <v>159.587915</v>
      </c>
      <c r="C139" s="32">
        <v>0.001163</v>
      </c>
      <c r="D139" s="33">
        <f>B139*C139/$F$2</f>
        <v>0.00050710586105191</v>
      </c>
      <c r="E139" s="33">
        <f>B139*$E$3/$F$2</f>
        <v>0.0017441302185792</v>
      </c>
      <c r="F139" s="31">
        <v>111711540.3</v>
      </c>
    </row>
    <row r="140" spans="1:7" customHeight="1" ht="12.75">
      <c r="A140" s="27">
        <v>41044</v>
      </c>
      <c r="B140" s="28">
        <v>158.94752</v>
      </c>
      <c r="C140" s="32">
        <v>0.00115599</v>
      </c>
      <c r="D140" s="33">
        <f>B140*C140/$F$2</f>
        <v>0.00050202662198033</v>
      </c>
      <c r="E140" s="33">
        <f>B140*$E$3/$F$2</f>
        <v>0.0017371313661202</v>
      </c>
      <c r="F140" s="31">
        <v>111263265.1</v>
      </c>
    </row>
    <row r="141" spans="1:7" customHeight="1" ht="12.75">
      <c r="A141" s="27">
        <v>41045</v>
      </c>
      <c r="B141" s="28">
        <v>157.737453</v>
      </c>
      <c r="C141" s="32">
        <v>0.001173</v>
      </c>
      <c r="D141" s="33">
        <f>B141*C141/$F$2</f>
        <v>0.00050553560756557</v>
      </c>
      <c r="E141" s="33">
        <f>B141*$E$3/$F$2</f>
        <v>0.0017239065901639</v>
      </c>
      <c r="F141" s="31">
        <v>110416213.1</v>
      </c>
    </row>
    <row r="142" spans="1:7" customHeight="1" ht="12.75">
      <c r="A142" s="27">
        <v>41046</v>
      </c>
      <c r="B142" s="28">
        <v>156.700601</v>
      </c>
      <c r="C142" s="32">
        <v>0.00116702</v>
      </c>
      <c r="D142" s="33">
        <f>B142*C142/$F$2</f>
        <v>0.00049965228245634</v>
      </c>
      <c r="E142" s="33">
        <f>B142*$E$3/$F$2</f>
        <v>0.0017125748743169</v>
      </c>
      <c r="F142" s="31">
        <v>109690421</v>
      </c>
    </row>
    <row r="143" spans="1:7" customHeight="1" ht="12.75">
      <c r="A143" s="27">
        <v>41047</v>
      </c>
      <c r="B143" s="28">
        <v>156.637519</v>
      </c>
      <c r="C143" s="32">
        <v>0.00115899</v>
      </c>
      <c r="D143" s="33">
        <f>B143*C143/$F$2</f>
        <v>0.00049601453045303</v>
      </c>
      <c r="E143" s="33">
        <f>B143*$E$3/$F$2</f>
        <v>0.0017118854535519</v>
      </c>
      <c r="F143" s="31">
        <v>109646257.5</v>
      </c>
    </row>
    <row r="144" spans="1:7" customHeight="1" ht="12.75">
      <c r="A144" s="27">
        <v>41048</v>
      </c>
      <c r="B144" s="28">
        <v>156.637519</v>
      </c>
      <c r="C144" s="32">
        <v>0.00115899</v>
      </c>
      <c r="D144" s="33">
        <f>B144*C144/$F$2</f>
        <v>0.00049601453045303</v>
      </c>
      <c r="E144" s="33">
        <f>B144*$E$3/$F$2</f>
        <v>0.0017118854535519</v>
      </c>
      <c r="F144" s="31">
        <v>109646257.5</v>
      </c>
    </row>
    <row r="145" spans="1:7" customHeight="1" ht="12.75">
      <c r="A145" s="27">
        <v>41049</v>
      </c>
      <c r="B145" s="28">
        <v>156.637519</v>
      </c>
      <c r="C145" s="32">
        <v>0.00115899</v>
      </c>
      <c r="D145" s="33">
        <f>B145*C145/$F$2</f>
        <v>0.00049601453045303</v>
      </c>
      <c r="E145" s="33">
        <f>B145*$E$3/$F$2</f>
        <v>0.0017118854535519</v>
      </c>
      <c r="F145" s="31">
        <v>109646257.5</v>
      </c>
    </row>
    <row r="146" spans="1:7" customHeight="1" ht="12.75">
      <c r="A146" s="27">
        <v>41050</v>
      </c>
      <c r="B146" s="28">
        <v>156.591747</v>
      </c>
      <c r="C146" s="32">
        <v>0.001163</v>
      </c>
      <c r="D146" s="33">
        <f>B146*C146/$F$2</f>
        <v>0.00049758525071311</v>
      </c>
      <c r="E146" s="33">
        <f>B146*$E$3/$F$2</f>
        <v>0.0017113852131148</v>
      </c>
      <c r="F146" s="31">
        <v>109614220.5</v>
      </c>
    </row>
    <row r="147" spans="1:7" customHeight="1" ht="12.75">
      <c r="A147" s="27">
        <v>41051</v>
      </c>
      <c r="B147" s="28">
        <v>156.550948</v>
      </c>
      <c r="C147" s="32">
        <v>0.00116599</v>
      </c>
      <c r="D147" s="33">
        <f>B147*C147/$F$2</f>
        <v>0.00049873453513257</v>
      </c>
      <c r="E147" s="33">
        <f>B147*$E$3/$F$2</f>
        <v>0.0017109393224044</v>
      </c>
      <c r="F147" s="31">
        <v>109585665.1</v>
      </c>
    </row>
    <row r="148" spans="1:7" customHeight="1" ht="12.75">
      <c r="A148" s="27">
        <v>41052</v>
      </c>
      <c r="B148" s="28">
        <v>155.727282</v>
      </c>
      <c r="C148" s="32">
        <v>0.00119899</v>
      </c>
      <c r="D148" s="33">
        <f>B148*C148/$F$2</f>
        <v>0.0005101515132382</v>
      </c>
      <c r="E148" s="33">
        <f>B148*$E$3/$F$2</f>
        <v>0.0017019375081967</v>
      </c>
      <c r="F148" s="31">
        <v>109009102.2</v>
      </c>
    </row>
    <row r="149" spans="1:7" customHeight="1" ht="12.75">
      <c r="A149" s="27">
        <v>41053</v>
      </c>
      <c r="B149" s="28">
        <v>155.389074</v>
      </c>
      <c r="C149" s="32">
        <v>0.00114501</v>
      </c>
      <c r="D149" s="33">
        <f>B149*C149/$F$2</f>
        <v>0.00048612580224246</v>
      </c>
      <c r="E149" s="33">
        <f>B149*$E$3/$F$2</f>
        <v>0.0016982412459016</v>
      </c>
      <c r="F149" s="31">
        <v>108772353.8</v>
      </c>
    </row>
    <row r="150" spans="1:7" customHeight="1" ht="12.75">
      <c r="A150" s="27">
        <v>41054</v>
      </c>
      <c r="B150" s="28">
        <v>154.928515</v>
      </c>
      <c r="C150" s="32">
        <v>0.00118099</v>
      </c>
      <c r="D150" s="33">
        <f>B150*C150/$F$2</f>
        <v>0.00049991537412527</v>
      </c>
      <c r="E150" s="33">
        <f>B150*$E$3/$F$2</f>
        <v>0.0016932078142077</v>
      </c>
      <c r="F150" s="31">
        <v>108449963.2</v>
      </c>
    </row>
    <row r="151" spans="1:7" customHeight="1" ht="12.75">
      <c r="A151" s="27">
        <v>41055</v>
      </c>
      <c r="B151" s="28">
        <v>154.928515</v>
      </c>
      <c r="C151" s="32">
        <v>0.00118099</v>
      </c>
      <c r="D151" s="33">
        <f>B151*C151/$F$2</f>
        <v>0.00049991537412527</v>
      </c>
      <c r="E151" s="33">
        <f>B151*$E$3/$F$2</f>
        <v>0.0016932078142077</v>
      </c>
      <c r="F151" s="31">
        <v>108449963.2</v>
      </c>
    </row>
    <row r="152" spans="1:7" customHeight="1" ht="12.75">
      <c r="A152" s="27">
        <v>41056</v>
      </c>
      <c r="B152" s="28">
        <v>154.928515</v>
      </c>
      <c r="C152" s="32">
        <v>0.00118099</v>
      </c>
      <c r="D152" s="33">
        <f>B152*C152/$F$2</f>
        <v>0.00049991537412527</v>
      </c>
      <c r="E152" s="33">
        <f>B152*$E$3/$F$2</f>
        <v>0.0016932078142077</v>
      </c>
      <c r="F152" s="31">
        <v>108449963.2</v>
      </c>
    </row>
    <row r="153" spans="1:7" customHeight="1" ht="12.75">
      <c r="A153" s="27">
        <v>41057</v>
      </c>
      <c r="B153" s="28">
        <v>154.928515</v>
      </c>
      <c r="C153" s="32">
        <v>0.00118099</v>
      </c>
      <c r="D153" s="33">
        <f>B153*C153/$F$2</f>
        <v>0.00049991537412527</v>
      </c>
      <c r="E153" s="33">
        <f>B153*$E$3/$F$2</f>
        <v>0.0016932078142077</v>
      </c>
      <c r="F153" s="31">
        <v>108449963.2</v>
      </c>
    </row>
    <row r="154" spans="1:7" customHeight="1" ht="12.75">
      <c r="A154" s="27">
        <v>41058</v>
      </c>
      <c r="B154" s="28">
        <v>155.363365</v>
      </c>
      <c r="C154" s="32">
        <v>0.00117099</v>
      </c>
      <c r="D154" s="33">
        <f>B154*C154/$F$2</f>
        <v>0.00049707362508566</v>
      </c>
      <c r="E154" s="33">
        <f>B154*$E$3/$F$2</f>
        <v>0.001697960273224</v>
      </c>
      <c r="F154" s="31">
        <v>93218020.1</v>
      </c>
    </row>
    <row r="155" spans="1:7" customHeight="1" ht="12.75">
      <c r="A155" s="27">
        <v>41059</v>
      </c>
      <c r="B155" s="28">
        <v>153.910477</v>
      </c>
      <c r="C155" s="32">
        <v>0.00122698</v>
      </c>
      <c r="D155" s="33">
        <f>B155*C155/$F$2</f>
        <v>0.00051597015592749</v>
      </c>
      <c r="E155" s="33">
        <f>B155*$E$3/$F$2</f>
        <v>0.001682081715847</v>
      </c>
      <c r="F155" s="31">
        <v>92346283.56</v>
      </c>
    </row>
    <row r="156" spans="1:7" customHeight="1" ht="12.75">
      <c r="A156" s="27">
        <v>41060</v>
      </c>
      <c r="B156" s="28">
        <v>152.507399</v>
      </c>
      <c r="C156" s="32">
        <v>0.00123899</v>
      </c>
      <c r="D156" s="33">
        <f>B156*C156/$F$2</f>
        <v>0.0005162708805656</v>
      </c>
      <c r="E156" s="33">
        <f>B156*$E$3/$F$2</f>
        <v>0.0016667475300546</v>
      </c>
      <c r="F156" s="31">
        <v>91504440.3</v>
      </c>
    </row>
    <row r="157" spans="1:7" customHeight="1" ht="12.75">
      <c r="A157" s="27">
        <v>41061</v>
      </c>
      <c r="B157" s="28">
        <v>151.948973</v>
      </c>
      <c r="C157" s="32">
        <v>0.00123501</v>
      </c>
      <c r="D157" s="33">
        <f>B157*C157/$F$2</f>
        <v>0.00051272814520418</v>
      </c>
      <c r="E157" s="33">
        <f>B157*$E$3/$F$2</f>
        <v>0.0016606445136612</v>
      </c>
      <c r="F157" s="31">
        <v>91169381.52</v>
      </c>
    </row>
    <row r="158" spans="1:7" customHeight="1" ht="12.75">
      <c r="A158" s="27">
        <v>41062</v>
      </c>
      <c r="B158" s="28">
        <v>151.948973</v>
      </c>
      <c r="C158" s="32">
        <v>0.00123501</v>
      </c>
      <c r="D158" s="33">
        <f>B158*C158/$F$2</f>
        <v>0.00051272814520418</v>
      </c>
      <c r="E158" s="33">
        <f>B158*$E$3/$F$2</f>
        <v>0.0016606445136612</v>
      </c>
      <c r="F158" s="31">
        <v>91169381.52</v>
      </c>
    </row>
    <row r="159" spans="1:7" customHeight="1" ht="12.75">
      <c r="A159" s="27">
        <v>41063</v>
      </c>
      <c r="B159" s="28">
        <v>151.948973</v>
      </c>
      <c r="C159" s="32">
        <v>0.00123501</v>
      </c>
      <c r="D159" s="33">
        <f>B159*C159/$F$2</f>
        <v>0.00051272814520418</v>
      </c>
      <c r="E159" s="33">
        <f>B159*$E$3/$F$2</f>
        <v>0.0016606445136612</v>
      </c>
      <c r="F159" s="31">
        <v>91169381.52</v>
      </c>
    </row>
    <row r="160" spans="1:7" customHeight="1" ht="12.75">
      <c r="A160" s="27">
        <v>41064</v>
      </c>
      <c r="B160" s="28">
        <v>152.403573</v>
      </c>
      <c r="C160" s="32">
        <v>0.00123501</v>
      </c>
      <c r="D160" s="33">
        <f>B160*C160/$F$2</f>
        <v>0.00051426212210582</v>
      </c>
      <c r="E160" s="33">
        <f>B160*$E$3/$F$2</f>
        <v>0.0016656128196721</v>
      </c>
      <c r="F160" s="31">
        <v>91442144.16</v>
      </c>
    </row>
    <row r="161" spans="1:7" customHeight="1" ht="12.75">
      <c r="A161" s="27">
        <v>41065</v>
      </c>
      <c r="B161" s="28">
        <v>152.293494</v>
      </c>
      <c r="C161" s="32">
        <v>0.00123501</v>
      </c>
      <c r="D161" s="33">
        <f>B161*C161/$F$2</f>
        <v>0.00051389067766377</v>
      </c>
      <c r="E161" s="33">
        <f>B161*$E$3/$F$2</f>
        <v>0.0016644097704918</v>
      </c>
      <c r="F161" s="31">
        <v>91376098.41</v>
      </c>
    </row>
    <row r="162" spans="1:7" customHeight="1" ht="12.75">
      <c r="A162" s="27">
        <v>41066</v>
      </c>
      <c r="B162" s="28">
        <v>153.174255</v>
      </c>
      <c r="C162" s="32">
        <v>0.00116001</v>
      </c>
      <c r="D162" s="33">
        <f>B162*C162/$F$2</f>
        <v>0.00048547450148238</v>
      </c>
      <c r="E162" s="33">
        <f>B162*$E$3/$F$2</f>
        <v>0.0016740355737705</v>
      </c>
      <c r="F162" s="31">
        <v>91904557.2</v>
      </c>
    </row>
    <row r="163" spans="1:7" customHeight="1" ht="12.75">
      <c r="A163" s="27">
        <v>41067</v>
      </c>
      <c r="B163" s="28">
        <v>154.33215</v>
      </c>
      <c r="C163" s="32">
        <v>0.00118099</v>
      </c>
      <c r="D163" s="33">
        <f>B163*C163/$F$2</f>
        <v>0.00049799105417623</v>
      </c>
      <c r="E163" s="33">
        <f>B163*$E$3/$F$2</f>
        <v>0.0016866901639344</v>
      </c>
      <c r="F163" s="31">
        <v>92599292.17</v>
      </c>
    </row>
    <row r="164" spans="1:7" customHeight="1" ht="12.75">
      <c r="A164" s="27">
        <v>41068</v>
      </c>
      <c r="B164" s="28">
        <v>152.753209</v>
      </c>
      <c r="C164" s="32">
        <v>0.00117399</v>
      </c>
      <c r="D164" s="33">
        <f>B164*C164/$F$2</f>
        <v>0.00048997469899975</v>
      </c>
      <c r="E164" s="33">
        <f>B164*$E$3/$F$2</f>
        <v>0.0016694339781421</v>
      </c>
      <c r="F164" s="31">
        <v>91651925.37</v>
      </c>
    </row>
    <row r="165" spans="1:7" customHeight="1" ht="12.75">
      <c r="A165" s="27">
        <v>41069</v>
      </c>
      <c r="B165" s="28">
        <v>152.753209</v>
      </c>
      <c r="C165" s="32">
        <v>0.00117399</v>
      </c>
      <c r="D165" s="33">
        <f>B165*C165/$F$2</f>
        <v>0.00048997469899975</v>
      </c>
      <c r="E165" s="33">
        <f>B165*$E$3/$F$2</f>
        <v>0.0016694339781421</v>
      </c>
      <c r="F165" s="31">
        <v>91651925.37</v>
      </c>
    </row>
    <row r="166" spans="1:7" customHeight="1" ht="12.75">
      <c r="A166" s="27">
        <v>41070</v>
      </c>
      <c r="B166" s="28">
        <v>152.753209</v>
      </c>
      <c r="C166" s="32">
        <v>0.00117399</v>
      </c>
      <c r="D166" s="33">
        <f>B166*C166/$F$2</f>
        <v>0.00048997469899975</v>
      </c>
      <c r="E166" s="33">
        <f>B166*$E$3/$F$2</f>
        <v>0.0016694339781421</v>
      </c>
      <c r="F166" s="31">
        <v>91651925.37</v>
      </c>
    </row>
    <row r="167" spans="1:7" customHeight="1" ht="12.75">
      <c r="A167" s="27">
        <v>41071</v>
      </c>
      <c r="B167" s="28">
        <v>153.678432</v>
      </c>
      <c r="C167" s="32">
        <v>0.00114701</v>
      </c>
      <c r="D167" s="33">
        <f>B167*C167/$F$2</f>
        <v>0.00048161392974951</v>
      </c>
      <c r="E167" s="33">
        <f>B167*$E$3/$F$2</f>
        <v>0.001679545704918</v>
      </c>
      <c r="F167" s="31">
        <v>92207057.91</v>
      </c>
    </row>
    <row r="168" spans="1:7" customHeight="1" ht="12.75">
      <c r="A168" s="27">
        <v>41072</v>
      </c>
      <c r="B168" s="28">
        <v>154.033917</v>
      </c>
      <c r="C168" s="32">
        <v>0.00108701</v>
      </c>
      <c r="D168" s="33">
        <f>B168*C168/$F$2</f>
        <v>0.00045747652491303</v>
      </c>
      <c r="E168" s="33">
        <f>B168*$E$3/$F$2</f>
        <v>0.0016834307868852</v>
      </c>
      <c r="F168" s="31">
        <v>92420351.05</v>
      </c>
    </row>
    <row r="169" spans="1:7" customHeight="1" ht="12.75">
      <c r="A169" s="27">
        <v>41073</v>
      </c>
      <c r="B169" s="28">
        <v>154.384383</v>
      </c>
      <c r="C169" s="32">
        <v>0.00121001</v>
      </c>
      <c r="D169" s="33">
        <f>B169*C169/$F$2</f>
        <v>0.00051040067561156</v>
      </c>
      <c r="E169" s="33">
        <f>B169*$E$3/$F$2</f>
        <v>0.0016872610163934</v>
      </c>
      <c r="F169" s="31">
        <v>92630626.18</v>
      </c>
    </row>
    <row r="170" spans="1:7" customHeight="1" ht="12.75">
      <c r="A170" s="27">
        <v>41074</v>
      </c>
      <c r="B170" s="28">
        <v>153.996838</v>
      </c>
      <c r="C170" s="32">
        <v>0.00116399</v>
      </c>
      <c r="D170" s="33">
        <f>B170*C170/$F$2</f>
        <v>0.00048975622804268</v>
      </c>
      <c r="E170" s="33">
        <f>B170*$E$3/$F$2</f>
        <v>0.0016830255519126</v>
      </c>
      <c r="F170" s="31">
        <v>92398102.67</v>
      </c>
    </row>
    <row r="171" spans="1:7" customHeight="1" ht="12.75">
      <c r="A171" s="27">
        <v>41075</v>
      </c>
      <c r="B171" s="28">
        <v>154.979054</v>
      </c>
      <c r="C171" s="32">
        <v>0.00121001</v>
      </c>
      <c r="D171" s="33">
        <f>B171*C171/$F$2</f>
        <v>0.00051236668068454</v>
      </c>
      <c r="E171" s="33">
        <f>B171*$E$3/$F$2</f>
        <v>0.0016937601530055</v>
      </c>
      <c r="F171" s="31">
        <v>92987429.26</v>
      </c>
    </row>
    <row r="172" spans="1:7" customHeight="1" ht="12.75">
      <c r="A172" s="27">
        <v>41076</v>
      </c>
      <c r="B172" s="28">
        <v>154.979054</v>
      </c>
      <c r="C172" s="32">
        <v>0.00121001</v>
      </c>
      <c r="D172" s="33">
        <f>B172*C172/$F$2</f>
        <v>0.00051236668068454</v>
      </c>
      <c r="E172" s="33">
        <f>B172*$E$3/$F$2</f>
        <v>0.0016937601530055</v>
      </c>
      <c r="F172" s="31">
        <v>92987429.26</v>
      </c>
    </row>
    <row r="173" spans="1:7" customHeight="1" ht="12.75">
      <c r="A173" s="27">
        <v>41077</v>
      </c>
      <c r="B173" s="28">
        <v>154.979054</v>
      </c>
      <c r="C173" s="32">
        <v>0.00121001</v>
      </c>
      <c r="D173" s="33">
        <f>B173*C173/$F$2</f>
        <v>0.00051236668068454</v>
      </c>
      <c r="E173" s="33">
        <f>B173*$E$3/$F$2</f>
        <v>0.0016937601530055</v>
      </c>
      <c r="F173" s="31">
        <v>92987429.26</v>
      </c>
    </row>
    <row r="174" spans="1:7" customHeight="1" ht="12.75">
      <c r="A174" s="27">
        <v>41078</v>
      </c>
      <c r="B174" s="28">
        <v>155.240637</v>
      </c>
      <c r="C174" s="32">
        <v>0.001241</v>
      </c>
      <c r="D174" s="33">
        <f>B174*C174/$F$2</f>
        <v>0.00052637603966393</v>
      </c>
      <c r="E174" s="33">
        <f>B174*$E$3/$F$2</f>
        <v>0.0016966189836066</v>
      </c>
      <c r="F174" s="31">
        <v>85382350.88</v>
      </c>
    </row>
    <row r="175" spans="1:7" customHeight="1" ht="12.75">
      <c r="A175" s="27">
        <v>41079</v>
      </c>
      <c r="B175" s="28">
        <v>155.675406</v>
      </c>
      <c r="C175" s="32">
        <v>0.001191</v>
      </c>
      <c r="D175" s="33">
        <f>B175*C175/$F$2</f>
        <v>0.00050658308345902</v>
      </c>
      <c r="E175" s="33">
        <f>B175*$E$3/$F$2</f>
        <v>0.001701370557377</v>
      </c>
      <c r="F175" s="31">
        <v>85621473.96</v>
      </c>
    </row>
    <row r="176" spans="1:7" customHeight="1" ht="12.75">
      <c r="A176" s="27">
        <v>41080</v>
      </c>
      <c r="B176" s="28">
        <v>155.926839</v>
      </c>
      <c r="C176" s="32">
        <v>0.00123301</v>
      </c>
      <c r="D176" s="33">
        <f>B176*C176/$F$2</f>
        <v>0.00052529877528795</v>
      </c>
      <c r="E176" s="33">
        <f>B176*$E$3/$F$2</f>
        <v>0.0017041184590164</v>
      </c>
      <c r="F176" s="31">
        <v>85759763.71</v>
      </c>
    </row>
    <row r="177" spans="1:7" customHeight="1" ht="12.75">
      <c r="A177" s="27">
        <v>41081</v>
      </c>
      <c r="B177" s="28">
        <v>155.137976</v>
      </c>
      <c r="C177" s="32">
        <v>0.001241</v>
      </c>
      <c r="D177" s="33">
        <f>B177*C177/$F$2</f>
        <v>0.00052602794594536</v>
      </c>
      <c r="E177" s="33">
        <f>B177*$E$3/$F$2</f>
        <v>0.0016954970054645</v>
      </c>
      <c r="F177" s="31">
        <v>85325884.04</v>
      </c>
    </row>
    <row r="178" spans="1:7" customHeight="1" ht="12.75">
      <c r="A178" s="27">
        <v>41082</v>
      </c>
      <c r="B178" s="28">
        <v>154.138646</v>
      </c>
      <c r="C178" s="32">
        <v>0.001118</v>
      </c>
      <c r="D178" s="33">
        <f>B178*C178/$F$2</f>
        <v>0.0004708388148306</v>
      </c>
      <c r="E178" s="33">
        <f>B178*$E$3/$F$2</f>
        <v>0.0016845753661202</v>
      </c>
      <c r="F178" s="31">
        <v>84776254.73</v>
      </c>
    </row>
    <row r="179" spans="1:7" customHeight="1" ht="12.75">
      <c r="A179" s="27">
        <v>41083</v>
      </c>
      <c r="B179" s="28">
        <v>154.138646</v>
      </c>
      <c r="C179" s="32">
        <v>0.001118</v>
      </c>
      <c r="D179" s="33">
        <f>B179*C179/$F$2</f>
        <v>0.0004708388148306</v>
      </c>
      <c r="E179" s="33">
        <f>B179*$E$3/$F$2</f>
        <v>0.0016845753661202</v>
      </c>
      <c r="F179" s="31">
        <v>84776254.73</v>
      </c>
    </row>
    <row r="180" spans="1:7" customHeight="1" ht="12.75">
      <c r="A180" s="27">
        <v>41084</v>
      </c>
      <c r="B180" s="28">
        <v>154.138646</v>
      </c>
      <c r="C180" s="32">
        <v>0.001118</v>
      </c>
      <c r="D180" s="33">
        <f>B180*C180/$F$2</f>
        <v>0.0004708388148306</v>
      </c>
      <c r="E180" s="33">
        <f>B180*$E$3/$F$2</f>
        <v>0.0016845753661202</v>
      </c>
      <c r="F180" s="31">
        <v>84776254.73</v>
      </c>
    </row>
    <row r="181" spans="1:7" customHeight="1" ht="12.75">
      <c r="A181" s="27">
        <v>41085</v>
      </c>
      <c r="B181" s="28">
        <v>154.137448</v>
      </c>
      <c r="C181" s="32">
        <v>0.00116899</v>
      </c>
      <c r="D181" s="33">
        <f>B181*C181/$F$2</f>
        <v>0.00049230911294404</v>
      </c>
      <c r="E181" s="33">
        <f>B181*$E$3/$F$2</f>
        <v>0.001684562273224</v>
      </c>
      <c r="F181" s="31">
        <v>84775599.78</v>
      </c>
    </row>
    <row r="182" spans="1:7" customHeight="1" ht="12.75">
      <c r="A182" s="27">
        <v>41086</v>
      </c>
      <c r="B182" s="28">
        <v>154.517787</v>
      </c>
      <c r="C182" s="32">
        <v>0.00114201</v>
      </c>
      <c r="D182" s="33">
        <f>B182*C182/$F$2</f>
        <v>0.00048213349161713</v>
      </c>
      <c r="E182" s="33">
        <f>B182*$E$3/$F$2</f>
        <v>0.0016887189836066</v>
      </c>
      <c r="F182" s="31">
        <v>84984784.05</v>
      </c>
    </row>
    <row r="183" spans="1:7" customHeight="1" ht="12.75">
      <c r="A183" s="27">
        <v>41087</v>
      </c>
      <c r="B183" s="28">
        <v>154.080648</v>
      </c>
      <c r="C183" s="32">
        <v>0.00118001</v>
      </c>
      <c r="D183" s="33">
        <f>B183*C183/$F$2</f>
        <v>0.0004967669547718</v>
      </c>
      <c r="E183" s="33">
        <f>B183*$E$3/$F$2</f>
        <v>0.0016839415081967</v>
      </c>
      <c r="F183" s="31">
        <v>84744355.4</v>
      </c>
    </row>
    <row r="184" spans="1:7" customHeight="1" ht="12.75">
      <c r="A184" s="27">
        <v>41088</v>
      </c>
      <c r="B184" s="28">
        <v>153.60874</v>
      </c>
      <c r="C184" s="32">
        <v>0.00104901</v>
      </c>
      <c r="D184" s="33">
        <f>B184*C184/$F$2</f>
        <v>0.00044026531242459</v>
      </c>
      <c r="E184" s="33">
        <f>B184*$E$3/$F$2</f>
        <v>0.0016787840437158</v>
      </c>
      <c r="F184" s="31">
        <v>84484808.02</v>
      </c>
    </row>
    <row r="185" spans="1:7" customHeight="1" ht="12.75">
      <c r="A185" s="27">
        <v>41089</v>
      </c>
      <c r="B185" s="28">
        <v>155.373181</v>
      </c>
      <c r="C185" s="32">
        <v>0.000886</v>
      </c>
      <c r="D185" s="33">
        <f>B185*C185/$F$2</f>
        <v>0.00037612196274863</v>
      </c>
      <c r="E185" s="33">
        <f>B185*$E$3/$F$2</f>
        <v>0.0016980675519126</v>
      </c>
      <c r="F185" s="31">
        <v>85455253.93</v>
      </c>
    </row>
    <row r="186" spans="1:7" customHeight="1" ht="12.75">
      <c r="A186" s="27">
        <v>41090</v>
      </c>
      <c r="B186" s="28">
        <v>155.373181</v>
      </c>
      <c r="C186" s="32">
        <v>0.000886</v>
      </c>
      <c r="D186" s="33">
        <f>B186*C186/$F$2</f>
        <v>0.00037612196274863</v>
      </c>
      <c r="E186" s="33">
        <f>B186*$E$3/$F$2</f>
        <v>0.0016980675519126</v>
      </c>
      <c r="F186" s="31">
        <v>85455253.93</v>
      </c>
    </row>
    <row r="187" spans="1:7" customHeight="1" ht="12.75">
      <c r="A187" s="27">
        <v>41091</v>
      </c>
      <c r="B187" s="28">
        <v>155.373181</v>
      </c>
      <c r="C187" s="32">
        <v>0.000886</v>
      </c>
      <c r="D187" s="33">
        <f>B187*C187/$F$2</f>
        <v>0.00037612196274863</v>
      </c>
      <c r="E187" s="33">
        <f>B187*$E$3/$F$2</f>
        <v>0.0016980675519126</v>
      </c>
      <c r="F187" s="31">
        <v>85455253.93</v>
      </c>
    </row>
    <row r="188" spans="1:7" customHeight="1" ht="12.75">
      <c r="A188" s="27">
        <v>41092</v>
      </c>
      <c r="B188" s="28">
        <v>155.421428</v>
      </c>
      <c r="C188" s="32">
        <v>0.001042</v>
      </c>
      <c r="D188" s="33">
        <f>B188*C188/$F$2</f>
        <v>0.00044248395621858</v>
      </c>
      <c r="E188" s="33">
        <f>B188*$E$3/$F$2</f>
        <v>0.0016985948415301</v>
      </c>
      <c r="F188" s="31">
        <v>85481780.96</v>
      </c>
    </row>
    <row r="189" spans="1:7" customHeight="1" ht="12.75">
      <c r="A189" s="27">
        <v>41093</v>
      </c>
      <c r="B189" s="28">
        <v>155.310011</v>
      </c>
      <c r="C189" s="32">
        <v>0.00106299</v>
      </c>
      <c r="D189" s="33">
        <f>B189*C189/$F$2</f>
        <v>0.00045107373932484</v>
      </c>
      <c r="E189" s="33">
        <f>B189*$E$3/$F$2</f>
        <v>0.0016973771693989</v>
      </c>
      <c r="F189" s="31">
        <v>85420503.23</v>
      </c>
    </row>
    <row r="190" spans="1:7" customHeight="1" ht="12.75">
      <c r="A190" s="27">
        <v>41094</v>
      </c>
      <c r="B190" s="28">
        <v>155.310011</v>
      </c>
      <c r="C190" s="32">
        <v>0.00106299</v>
      </c>
      <c r="D190" s="33">
        <f>B190*C190/$F$2</f>
        <v>0.00045107373932484</v>
      </c>
      <c r="E190" s="33">
        <f>B190*$E$3/$F$2</f>
        <v>0.0016973771693989</v>
      </c>
      <c r="F190" s="31">
        <v>85420503.23</v>
      </c>
    </row>
    <row r="191" spans="1:7" customHeight="1" ht="12.75">
      <c r="A191" s="27">
        <v>41095</v>
      </c>
      <c r="B191" s="28">
        <v>153.753391</v>
      </c>
      <c r="C191" s="32">
        <v>0.00101299</v>
      </c>
      <c r="D191" s="33">
        <f>B191*C191/$F$2</f>
        <v>0.00042554821734724</v>
      </c>
      <c r="E191" s="33">
        <f>B191*$E$3/$F$2</f>
        <v>0.0016803649289617</v>
      </c>
      <c r="F191" s="31">
        <v>84564363.73</v>
      </c>
    </row>
    <row r="192" spans="1:7" customHeight="1" ht="12.75">
      <c r="A192" s="27">
        <v>41096</v>
      </c>
      <c r="B192" s="28">
        <v>153.611047</v>
      </c>
      <c r="C192" s="32">
        <v>0.000969</v>
      </c>
      <c r="D192" s="33">
        <f>B192*C192/$F$2</f>
        <v>0.00040669154246721</v>
      </c>
      <c r="E192" s="33">
        <f>B192*$E$3/$F$2</f>
        <v>0.0016788092568306</v>
      </c>
      <c r="F192" s="31">
        <v>84486075.22</v>
      </c>
    </row>
    <row r="193" spans="1:7" customHeight="1" ht="12.75">
      <c r="A193" s="27">
        <v>41097</v>
      </c>
      <c r="B193" s="28">
        <v>153.611047</v>
      </c>
      <c r="C193" s="32">
        <v>0.000969</v>
      </c>
      <c r="D193" s="33">
        <f>B193*C193/$F$2</f>
        <v>0.00040669154246721</v>
      </c>
      <c r="E193" s="33">
        <f>B193*$E$3/$F$2</f>
        <v>0.0016788092568306</v>
      </c>
      <c r="F193" s="31">
        <v>84486075.22</v>
      </c>
    </row>
    <row r="194" spans="1:7" customHeight="1" ht="12.75">
      <c r="A194" s="27">
        <v>41098</v>
      </c>
      <c r="B194" s="28">
        <v>153.611047</v>
      </c>
      <c r="C194" s="32">
        <v>0.000969</v>
      </c>
      <c r="D194" s="33">
        <f>B194*C194/$F$2</f>
        <v>0.00040669154246721</v>
      </c>
      <c r="E194" s="33">
        <f>B194*$E$3/$F$2</f>
        <v>0.0016788092568306</v>
      </c>
      <c r="F194" s="31">
        <v>84486075.22</v>
      </c>
    </row>
    <row r="195" spans="1:7" customHeight="1" ht="12.75">
      <c r="A195" s="27">
        <v>41099</v>
      </c>
      <c r="B195" s="28">
        <v>153.758324</v>
      </c>
      <c r="C195" s="32">
        <v>0.00098499</v>
      </c>
      <c r="D195" s="33">
        <f>B195*C195/$F$2</f>
        <v>0.00041379893867967</v>
      </c>
      <c r="E195" s="33">
        <f>B195*$E$3/$F$2</f>
        <v>0.0016804188415301</v>
      </c>
      <c r="F195" s="31">
        <v>84567081.63</v>
      </c>
    </row>
    <row r="196" spans="1:7" customHeight="1" ht="12.75">
      <c r="A196" s="27">
        <v>41100</v>
      </c>
      <c r="B196" s="28">
        <v>153.484751</v>
      </c>
      <c r="C196" s="32">
        <v>0.00097601</v>
      </c>
      <c r="D196" s="33">
        <f>B196*C196/$F$2</f>
        <v>0.00040929686290576</v>
      </c>
      <c r="E196" s="33">
        <f>B196*$E$3/$F$2</f>
        <v>0.0016774289726776</v>
      </c>
      <c r="F196" s="31">
        <v>84416609.72</v>
      </c>
    </row>
    <row r="197" spans="1:7" customHeight="1" ht="12.75">
      <c r="A197" s="27">
        <v>41101</v>
      </c>
      <c r="B197" s="28">
        <v>154.137189</v>
      </c>
      <c r="C197" s="32">
        <v>0.00101299</v>
      </c>
      <c r="D197" s="33">
        <f>B197*C197/$F$2</f>
        <v>0.00042661046744566</v>
      </c>
      <c r="E197" s="33">
        <f>B197*$E$3/$F$2</f>
        <v>0.001684559442623</v>
      </c>
      <c r="F197" s="31">
        <v>84775452.83</v>
      </c>
    </row>
    <row r="198" spans="1:7" customHeight="1" ht="12.75">
      <c r="A198" s="27">
        <v>41102</v>
      </c>
      <c r="B198" s="28">
        <v>152.580725</v>
      </c>
      <c r="C198" s="32">
        <v>0.00093999</v>
      </c>
      <c r="D198" s="33">
        <f>B198*C198/$F$2</f>
        <v>0.00039186982429713</v>
      </c>
      <c r="E198" s="33">
        <f>B198*$E$3/$F$2</f>
        <v>0.0016675489071038</v>
      </c>
      <c r="F198" s="31">
        <v>83919399.64</v>
      </c>
    </row>
    <row r="199" spans="1:7" customHeight="1" ht="12.75">
      <c r="A199" s="27">
        <v>41103</v>
      </c>
      <c r="B199" s="28">
        <v>153.988297</v>
      </c>
      <c r="C199" s="32">
        <v>0.00096101</v>
      </c>
      <c r="D199" s="33">
        <f>B199*C199/$F$2</f>
        <v>0.0004043286702185</v>
      </c>
      <c r="E199" s="33">
        <f>B199*$E$3/$F$2</f>
        <v>0.0016829322076503</v>
      </c>
      <c r="F199" s="31">
        <v>84693559.74</v>
      </c>
    </row>
    <row r="200" spans="1:7" customHeight="1" ht="12.75">
      <c r="A200" s="27">
        <v>41104</v>
      </c>
      <c r="B200" s="28">
        <v>153.988297</v>
      </c>
      <c r="C200" s="32">
        <v>0.00096101</v>
      </c>
      <c r="D200" s="33">
        <f>B200*C200/$F$2</f>
        <v>0.0004043286702185</v>
      </c>
      <c r="E200" s="33">
        <f>B200*$E$3/$F$2</f>
        <v>0.0016829322076503</v>
      </c>
      <c r="F200" s="31">
        <v>84693559.74</v>
      </c>
    </row>
    <row r="201" spans="1:7" customHeight="1" ht="12.75">
      <c r="A201" s="27">
        <v>41105</v>
      </c>
      <c r="B201" s="28">
        <v>153.988297</v>
      </c>
      <c r="C201" s="32">
        <v>0.00096101</v>
      </c>
      <c r="D201" s="33">
        <f>B201*C201/$F$2</f>
        <v>0.0004043286702185</v>
      </c>
      <c r="E201" s="33">
        <f>B201*$E$3/$F$2</f>
        <v>0.0016829322076503</v>
      </c>
      <c r="F201" s="31">
        <v>84693559.74</v>
      </c>
    </row>
    <row r="202" spans="1:7" customHeight="1" ht="12.75">
      <c r="A202" s="27">
        <v>41106</v>
      </c>
      <c r="B202" s="28">
        <v>154.700328</v>
      </c>
      <c r="C202" s="32">
        <v>0.00090502</v>
      </c>
      <c r="D202" s="33">
        <f>B202*C202/$F$2</f>
        <v>0.0003825324886518</v>
      </c>
      <c r="E202" s="33">
        <f>B202*$E$3/$F$2</f>
        <v>0.0016907139672131</v>
      </c>
      <c r="F202" s="31">
        <v>85085179.49</v>
      </c>
    </row>
    <row r="203" spans="1:7" customHeight="1" ht="12.75">
      <c r="A203" s="27">
        <v>41107</v>
      </c>
      <c r="B203" s="28">
        <v>154.223546</v>
      </c>
      <c r="C203" s="32">
        <v>0.000934</v>
      </c>
      <c r="D203" s="33">
        <f>B203*C203/$F$2</f>
        <v>0.00039356500536612</v>
      </c>
      <c r="E203" s="33">
        <f>B203*$E$3/$F$2</f>
        <v>0.0016855032349727</v>
      </c>
      <c r="F203" s="31">
        <v>84822950.25</v>
      </c>
    </row>
    <row r="204" spans="1:7" customHeight="1" ht="12.75">
      <c r="A204" s="27">
        <v>41108</v>
      </c>
      <c r="B204" s="28">
        <v>154.73737</v>
      </c>
      <c r="C204" s="32">
        <v>0.00091998</v>
      </c>
      <c r="D204" s="33">
        <f>B204*C204/$F$2</f>
        <v>0.00038894886790328</v>
      </c>
      <c r="E204" s="33">
        <f>B204*$E$3/$F$2</f>
        <v>0.0016911187978142</v>
      </c>
      <c r="F204" s="31">
        <v>85105551.19</v>
      </c>
    </row>
    <row r="205" spans="1:7" customHeight="1" ht="12.75">
      <c r="A205" s="27">
        <v>41109</v>
      </c>
      <c r="B205" s="28">
        <v>155.592653</v>
      </c>
      <c r="C205" s="32">
        <v>0.00090699</v>
      </c>
      <c r="D205" s="33">
        <f>B205*C205/$F$2</f>
        <v>0.00038557644902861</v>
      </c>
      <c r="E205" s="33">
        <f>B205*$E$3/$F$2</f>
        <v>0.0017004661530055</v>
      </c>
      <c r="F205" s="31">
        <v>85575960.13</v>
      </c>
    </row>
    <row r="206" spans="1:7" customHeight="1" ht="12.75">
      <c r="A206" s="27">
        <v>41110</v>
      </c>
      <c r="B206" s="28">
        <v>154.831114</v>
      </c>
      <c r="C206" s="32">
        <v>0.00094101</v>
      </c>
      <c r="D206" s="33">
        <f>B206*C206/$F$2</f>
        <v>0.00039808094695393</v>
      </c>
      <c r="E206" s="33">
        <f>B206*$E$3/$F$2</f>
        <v>0.0016921433224044</v>
      </c>
      <c r="F206" s="31">
        <v>85157112.65</v>
      </c>
    </row>
    <row r="207" spans="1:7" customHeight="1" ht="12.75">
      <c r="A207" s="27">
        <v>41111</v>
      </c>
      <c r="B207" s="28">
        <v>154.831114</v>
      </c>
      <c r="C207" s="32">
        <v>0.00094101</v>
      </c>
      <c r="D207" s="33">
        <f>B207*C207/$F$2</f>
        <v>0.00039808094695393</v>
      </c>
      <c r="E207" s="33">
        <f>B207*$E$3/$F$2</f>
        <v>0.0016921433224044</v>
      </c>
      <c r="F207" s="31">
        <v>85157112.65</v>
      </c>
    </row>
    <row r="208" spans="1:7" customHeight="1" ht="12.75">
      <c r="A208" s="27">
        <v>41112</v>
      </c>
      <c r="B208" s="28">
        <v>154.831114</v>
      </c>
      <c r="C208" s="32">
        <v>0.00094101</v>
      </c>
      <c r="D208" s="33">
        <f>B208*C208/$F$2</f>
        <v>0.00039808094695393</v>
      </c>
      <c r="E208" s="33">
        <f>B208*$E$3/$F$2</f>
        <v>0.0016921433224044</v>
      </c>
      <c r="F208" s="31">
        <v>85157112.65</v>
      </c>
    </row>
    <row r="209" spans="1:7" customHeight="1" ht="12.75">
      <c r="A209" s="27">
        <v>41113</v>
      </c>
      <c r="B209" s="28">
        <v>153.626393</v>
      </c>
      <c r="C209" s="32">
        <v>0.00091801</v>
      </c>
      <c r="D209" s="33">
        <f>B209*C209/$F$2</f>
        <v>0.00038532941267194</v>
      </c>
      <c r="E209" s="33">
        <f>B209*$E$3/$F$2</f>
        <v>0.0016789769726776</v>
      </c>
      <c r="F209" s="31">
        <v>84494519.3</v>
      </c>
    </row>
    <row r="210" spans="1:7" customHeight="1" ht="12.75">
      <c r="A210" s="27">
        <v>41114</v>
      </c>
      <c r="B210" s="28">
        <v>153.778701</v>
      </c>
      <c r="C210" s="32">
        <v>0.00088301</v>
      </c>
      <c r="D210" s="33">
        <f>B210*C210/$F$2</f>
        <v>0.00037100582177598</v>
      </c>
      <c r="E210" s="33">
        <f>B210*$E$3/$F$2</f>
        <v>0.0016806415409836</v>
      </c>
      <c r="F210" s="31">
        <v>84578286.23</v>
      </c>
    </row>
    <row r="211" spans="1:7" customHeight="1" ht="12.75">
      <c r="A211" s="27">
        <v>41115</v>
      </c>
      <c r="B211" s="28">
        <v>153.252484</v>
      </c>
      <c r="C211" s="32">
        <v>0.000891</v>
      </c>
      <c r="D211" s="33">
        <f>B211*C211/$F$2</f>
        <v>0.00037308186678689</v>
      </c>
      <c r="E211" s="33">
        <f>B211*$E$3/$F$2</f>
        <v>0.0016748905355191</v>
      </c>
      <c r="F211" s="31">
        <v>84288866.64</v>
      </c>
    </row>
    <row r="212" spans="1:7" customHeight="1" ht="12.75">
      <c r="A212" s="27">
        <v>41116</v>
      </c>
      <c r="B212" s="28">
        <v>155.479432</v>
      </c>
      <c r="C212" s="32">
        <v>0.00084801</v>
      </c>
      <c r="D212" s="33">
        <f>B212*C212/$F$2</f>
        <v>0.0003602407462577</v>
      </c>
      <c r="E212" s="33">
        <f>B212*$E$3/$F$2</f>
        <v>0.0016992287650273</v>
      </c>
      <c r="F212" s="31">
        <v>85513685.83</v>
      </c>
    </row>
    <row r="213" spans="1:7" customHeight="1" ht="12.75">
      <c r="A213" s="27">
        <v>41117</v>
      </c>
      <c r="B213" s="28">
        <v>155.634088</v>
      </c>
      <c r="C213" s="32">
        <v>0.000929</v>
      </c>
      <c r="D213" s="33">
        <f>B213*C213/$F$2</f>
        <v>0.00039503843648087</v>
      </c>
      <c r="E213" s="33">
        <f>B213*$E$3/$F$2</f>
        <v>0.0017009189945355</v>
      </c>
      <c r="F213" s="31">
        <v>85598745.87</v>
      </c>
    </row>
    <row r="214" spans="1:7" customHeight="1" ht="12.75">
      <c r="A214" s="27">
        <v>41118</v>
      </c>
      <c r="B214" s="28">
        <v>155.634088</v>
      </c>
      <c r="C214" s="32">
        <v>0.000929</v>
      </c>
      <c r="D214" s="33">
        <f>B214*C214/$F$2</f>
        <v>0.00039503843648087</v>
      </c>
      <c r="E214" s="33">
        <f>B214*$E$3/$F$2</f>
        <v>0.0017009189945355</v>
      </c>
      <c r="F214" s="31">
        <v>85598745.87</v>
      </c>
    </row>
    <row r="215" spans="1:7" customHeight="1" ht="12.75">
      <c r="A215" s="27">
        <v>41119</v>
      </c>
      <c r="B215" s="28">
        <v>155.634088</v>
      </c>
      <c r="C215" s="32">
        <v>0.000929</v>
      </c>
      <c r="D215" s="33">
        <f>B215*C215/$F$2</f>
        <v>0.00039503843648087</v>
      </c>
      <c r="E215" s="33">
        <f>B215*$E$3/$F$2</f>
        <v>0.0017009189945355</v>
      </c>
      <c r="F215" s="31">
        <v>85598745.87</v>
      </c>
    </row>
    <row r="216" spans="1:7" customHeight="1" ht="12.75">
      <c r="A216" s="27">
        <v>41120</v>
      </c>
      <c r="B216" s="28">
        <v>155.42978</v>
      </c>
      <c r="C216" s="32">
        <v>0.00087899</v>
      </c>
      <c r="D216" s="33">
        <f>B216*C216/$F$2</f>
        <v>0.00037328202820273</v>
      </c>
      <c r="E216" s="33">
        <f>B216*$E$3/$F$2</f>
        <v>0.0016986861202186</v>
      </c>
      <c r="F216" s="31">
        <v>85486382.05</v>
      </c>
    </row>
    <row r="217" spans="1:7" customHeight="1" ht="12.75">
      <c r="A217" s="27">
        <v>41121</v>
      </c>
      <c r="B217" s="28">
        <v>155.170797</v>
      </c>
      <c r="C217" s="32">
        <v>0.00085301</v>
      </c>
      <c r="D217" s="33">
        <f>B217*C217/$F$2</f>
        <v>0.00036164546871303</v>
      </c>
      <c r="E217" s="33">
        <f>B217*$E$3/$F$2</f>
        <v>0.001695855704918</v>
      </c>
      <c r="F217" s="31">
        <v>85343940.41</v>
      </c>
    </row>
    <row r="218" spans="1:7" customHeight="1" ht="12.75">
      <c r="A218" s="27">
        <v>41122</v>
      </c>
      <c r="B218" s="28">
        <v>154.382127</v>
      </c>
      <c r="C218" s="32">
        <v>0.00084698</v>
      </c>
      <c r="D218" s="33">
        <f>B218*C218/$F$2</f>
        <v>0.00035726386318705</v>
      </c>
      <c r="E218" s="33">
        <f>B218*$E$3/$F$2</f>
        <v>0.0016872363606557</v>
      </c>
      <c r="F218" s="31">
        <v>84910169.77</v>
      </c>
    </row>
    <row r="219" spans="1:7" customHeight="1" ht="12.75">
      <c r="A219" s="27">
        <v>41123</v>
      </c>
      <c r="B219" s="28">
        <v>153.682654</v>
      </c>
      <c r="C219" s="32">
        <v>0.00073402</v>
      </c>
      <c r="D219" s="33">
        <f>B219*C219/$F$2</f>
        <v>0.00030821350188273</v>
      </c>
      <c r="E219" s="33">
        <f>B219*$E$3/$F$2</f>
        <v>0.0016795918469945</v>
      </c>
      <c r="F219" s="31">
        <v>84525456.87</v>
      </c>
    </row>
    <row r="220" spans="1:7" customHeight="1" ht="12.75">
      <c r="A220" s="27">
        <v>41124</v>
      </c>
      <c r="B220" s="28">
        <v>154.485872</v>
      </c>
      <c r="C220" s="32">
        <v>0.000866</v>
      </c>
      <c r="D220" s="33">
        <f>B220*C220/$F$2</f>
        <v>0.00036553214522404</v>
      </c>
      <c r="E220" s="33">
        <f>B220*$E$3/$F$2</f>
        <v>0.0016883701857923</v>
      </c>
      <c r="F220" s="31">
        <v>84967233.37</v>
      </c>
    </row>
    <row r="221" spans="1:7" customHeight="1" ht="12.75">
      <c r="A221" s="27">
        <v>41125</v>
      </c>
      <c r="B221" s="28">
        <v>154.485872</v>
      </c>
      <c r="C221" s="32">
        <v>0.000866</v>
      </c>
      <c r="D221" s="33">
        <f>B221*C221/$F$2</f>
        <v>0.00036553214522404</v>
      </c>
      <c r="E221" s="33">
        <f>B221*$E$3/$F$2</f>
        <v>0.0016883701857923</v>
      </c>
      <c r="F221" s="31">
        <v>84967233.37</v>
      </c>
    </row>
    <row r="222" spans="1:7" customHeight="1" ht="12.75">
      <c r="A222" s="27">
        <v>41126</v>
      </c>
      <c r="B222" s="28">
        <v>154.485872</v>
      </c>
      <c r="C222" s="32">
        <v>0.000866</v>
      </c>
      <c r="D222" s="33">
        <f>B222*C222/$F$2</f>
        <v>0.00036553214522404</v>
      </c>
      <c r="E222" s="33">
        <f>B222*$E$3/$F$2</f>
        <v>0.0016883701857923</v>
      </c>
      <c r="F222" s="31">
        <v>84967233.37</v>
      </c>
    </row>
    <row r="223" spans="1:7" customHeight="1" ht="12.75">
      <c r="A223" s="27">
        <v>41127</v>
      </c>
      <c r="B223" s="28">
        <v>154.647836</v>
      </c>
      <c r="C223" s="32">
        <v>0.00077</v>
      </c>
      <c r="D223" s="33">
        <f>B223*C223/$F$2</f>
        <v>0.00032535200469945</v>
      </c>
      <c r="E223" s="33">
        <f>B223*$E$3/$F$2</f>
        <v>0.001690140284153</v>
      </c>
      <c r="F223" s="31">
        <v>85056310.83</v>
      </c>
    </row>
    <row r="224" spans="1:7" customHeight="1" ht="12.75">
      <c r="A224" s="27">
        <v>41128</v>
      </c>
      <c r="B224" s="28">
        <v>154.988254</v>
      </c>
      <c r="C224" s="32">
        <v>0.00086198</v>
      </c>
      <c r="D224" s="33">
        <f>B224*C224/$F$2</f>
        <v>0.00036501851142874</v>
      </c>
      <c r="E224" s="33">
        <f>B224*$E$3/$F$2</f>
        <v>0.0016938606994536</v>
      </c>
      <c r="F224" s="31">
        <v>85243542.34</v>
      </c>
    </row>
    <row r="225" spans="1:7" customHeight="1" ht="12.75">
      <c r="A225" s="27">
        <v>41129</v>
      </c>
      <c r="B225" s="28">
        <v>155.080821</v>
      </c>
      <c r="C225" s="32">
        <v>0.00078898</v>
      </c>
      <c r="D225" s="33">
        <f>B225*C225/$F$2</f>
        <v>0.00033430509877754</v>
      </c>
      <c r="E225" s="33">
        <f>B225*$E$3/$F$2</f>
        <v>0.0016948723606557</v>
      </c>
      <c r="F225" s="31">
        <v>85294455.66</v>
      </c>
    </row>
    <row r="226" spans="1:7" customHeight="1" ht="12.75">
      <c r="A226" s="27">
        <v>41130</v>
      </c>
      <c r="B226" s="28">
        <v>154.827075</v>
      </c>
      <c r="C226" s="32">
        <v>0.00080001</v>
      </c>
      <c r="D226" s="33">
        <f>B226*C226/$F$2</f>
        <v>0.00033842406631352</v>
      </c>
      <c r="E226" s="33">
        <f>B226*$E$3/$F$2</f>
        <v>0.0016920991803279</v>
      </c>
      <c r="F226" s="31">
        <v>85154890.5</v>
      </c>
    </row>
    <row r="227" spans="1:7" customHeight="1" ht="12.75">
      <c r="A227" s="27">
        <v>41131</v>
      </c>
      <c r="B227" s="28">
        <v>155.38239</v>
      </c>
      <c r="C227" s="32">
        <v>0.00072201</v>
      </c>
      <c r="D227" s="33">
        <f>B227*C227/$F$2</f>
        <v>0.00030652360492869</v>
      </c>
      <c r="E227" s="33">
        <f>B227*$E$3/$F$2</f>
        <v>0.0016981681967213</v>
      </c>
      <c r="F227" s="31">
        <v>85460314.54</v>
      </c>
    </row>
    <row r="228" spans="1:7" customHeight="1" ht="12.75">
      <c r="A228" s="27">
        <v>41132</v>
      </c>
      <c r="B228" s="28">
        <v>155.38239</v>
      </c>
      <c r="C228" s="32">
        <v>0.00072201</v>
      </c>
      <c r="D228" s="33">
        <f>B228*C228/$F$2</f>
        <v>0.00030652360492869</v>
      </c>
      <c r="E228" s="33">
        <f>B228*$E$3/$F$2</f>
        <v>0.0016981681967213</v>
      </c>
      <c r="F228" s="31">
        <v>85460314.54</v>
      </c>
    </row>
    <row r="229" spans="1:7" customHeight="1" ht="12.75">
      <c r="A229" s="27">
        <v>41133</v>
      </c>
      <c r="B229" s="28">
        <v>155.38239</v>
      </c>
      <c r="C229" s="32">
        <v>0.00072201</v>
      </c>
      <c r="D229" s="33">
        <f>B229*C229/$F$2</f>
        <v>0.00030652360492869</v>
      </c>
      <c r="E229" s="33">
        <f>B229*$E$3/$F$2</f>
        <v>0.0016981681967213</v>
      </c>
      <c r="F229" s="31">
        <v>85460314.54</v>
      </c>
    </row>
    <row r="230" spans="1:7" customHeight="1" ht="12.75">
      <c r="A230" s="27">
        <v>41134</v>
      </c>
      <c r="B230" s="28">
        <v>155.50475</v>
      </c>
      <c r="C230" s="32">
        <v>0.000826</v>
      </c>
      <c r="D230" s="33">
        <f>B230*C230/$F$2</f>
        <v>0.0003509478784153</v>
      </c>
      <c r="E230" s="33">
        <f>B230*$E$3/$F$2</f>
        <v>0.0016995054644809</v>
      </c>
      <c r="F230" s="31">
        <v>85527614.06</v>
      </c>
    </row>
    <row r="231" spans="1:7" customHeight="1" ht="12.75">
      <c r="A231" s="27">
        <v>41135</v>
      </c>
      <c r="B231" s="28">
        <v>155.32531</v>
      </c>
      <c r="C231" s="32">
        <v>0.00074599</v>
      </c>
      <c r="D231" s="33">
        <f>B231*C231/$F$2</f>
        <v>0.00031658778143962</v>
      </c>
      <c r="E231" s="33">
        <f>B231*$E$3/$F$2</f>
        <v>0.0016975443715847</v>
      </c>
      <c r="F231" s="31">
        <v>85428922.3</v>
      </c>
    </row>
    <row r="232" spans="1:7" customHeight="1" ht="12.75">
      <c r="A232" s="27">
        <v>41136</v>
      </c>
      <c r="B232" s="28">
        <v>155.42297</v>
      </c>
      <c r="C232" s="32">
        <v>0.00088399</v>
      </c>
      <c r="D232" s="33">
        <f>B232*C232/$F$2</f>
        <v>0.00037538893784235</v>
      </c>
      <c r="E232" s="33">
        <f>B232*$E$3/$F$2</f>
        <v>0.0016986116939891</v>
      </c>
      <c r="F232" s="31">
        <v>85482633.63</v>
      </c>
    </row>
    <row r="233" spans="1:7" customHeight="1" ht="12.75">
      <c r="A233" s="27">
        <v>41137</v>
      </c>
      <c r="B233" s="28">
        <v>155.882095</v>
      </c>
      <c r="C233" s="32">
        <v>0.00086198</v>
      </c>
      <c r="D233" s="33">
        <f>B233*C233/$F$2</f>
        <v>0.00036712362909317</v>
      </c>
      <c r="E233" s="33">
        <f>B233*$E$3/$F$2</f>
        <v>0.0017036294535519</v>
      </c>
      <c r="F233" s="31">
        <v>85735153.9</v>
      </c>
    </row>
    <row r="234" spans="1:7" customHeight="1" ht="12.75">
      <c r="A234" s="27">
        <v>41138</v>
      </c>
      <c r="B234" s="28">
        <v>155.229355</v>
      </c>
      <c r="C234" s="32">
        <v>0.00070799</v>
      </c>
      <c r="D234" s="33">
        <f>B234*C234/$F$2</f>
        <v>0.00030027549466243</v>
      </c>
      <c r="E234" s="33">
        <f>B234*$E$3/$F$2</f>
        <v>0.0016964956830601</v>
      </c>
      <c r="F234" s="31">
        <v>85376146.45</v>
      </c>
    </row>
    <row r="235" spans="1:7" customHeight="1" ht="12.75">
      <c r="A235" s="27">
        <v>41139</v>
      </c>
      <c r="B235" s="28">
        <v>155.229355</v>
      </c>
      <c r="C235" s="32">
        <v>0.00070799</v>
      </c>
      <c r="D235" s="33">
        <f>B235*C235/$F$2</f>
        <v>0.00030027549466243</v>
      </c>
      <c r="E235" s="33">
        <f>B235*$E$3/$F$2</f>
        <v>0.0016964956830601</v>
      </c>
      <c r="F235" s="31">
        <v>85376146.45</v>
      </c>
    </row>
    <row r="236" spans="1:7" customHeight="1" ht="12.75">
      <c r="A236" s="27">
        <v>41140</v>
      </c>
      <c r="B236" s="28">
        <v>155.229355</v>
      </c>
      <c r="C236" s="32">
        <v>0.00070799</v>
      </c>
      <c r="D236" s="33">
        <f>B236*C236/$F$2</f>
        <v>0.00030027549466243</v>
      </c>
      <c r="E236" s="33">
        <f>B236*$E$3/$F$2</f>
        <v>0.0016964956830601</v>
      </c>
      <c r="F236" s="31">
        <v>85376146.45</v>
      </c>
    </row>
    <row r="237" spans="1:7" customHeight="1" ht="12.75">
      <c r="A237" s="27">
        <v>41141</v>
      </c>
      <c r="B237" s="28">
        <v>155.495139</v>
      </c>
      <c r="C237" s="32">
        <v>0.00075</v>
      </c>
      <c r="D237" s="33">
        <f>B237*C237/$F$2</f>
        <v>0.00031863757991803</v>
      </c>
      <c r="E237" s="33">
        <f>B237*$E$3/$F$2</f>
        <v>0.0016994004262295</v>
      </c>
      <c r="F237" s="31">
        <v>85522328.67</v>
      </c>
    </row>
    <row r="238" spans="1:7" customHeight="1" ht="12.75">
      <c r="A238" s="27">
        <v>41142</v>
      </c>
      <c r="B238" s="28">
        <v>156.286032</v>
      </c>
      <c r="C238" s="32">
        <v>0.000836</v>
      </c>
      <c r="D238" s="33">
        <f>B238*C238/$F$2</f>
        <v>0.00035698120970492</v>
      </c>
      <c r="E238" s="33">
        <f>B238*$E$3/$F$2</f>
        <v>0.0017080440655738</v>
      </c>
      <c r="F238" s="31">
        <v>85957315.07</v>
      </c>
    </row>
    <row r="239" spans="1:7" customHeight="1" ht="12.75">
      <c r="A239" s="27">
        <v>41143</v>
      </c>
      <c r="B239" s="28">
        <v>156.482772</v>
      </c>
      <c r="C239" s="32">
        <v>0.00087199</v>
      </c>
      <c r="D239" s="33">
        <f>B239*C239/$F$2</f>
        <v>0.00037281806654721</v>
      </c>
      <c r="E239" s="33">
        <f>B239*$E$3/$F$2</f>
        <v>0.0017101942295082</v>
      </c>
      <c r="F239" s="31">
        <v>86065525.93</v>
      </c>
    </row>
    <row r="240" spans="1:7" customHeight="1" ht="12.75">
      <c r="A240" s="27">
        <v>41144</v>
      </c>
      <c r="B240" s="28">
        <v>157.313012</v>
      </c>
      <c r="C240" s="32">
        <v>0.000813</v>
      </c>
      <c r="D240" s="33">
        <f>B240*C240/$F$2</f>
        <v>0.00034944119878689</v>
      </c>
      <c r="E240" s="33">
        <f>B240*$E$3/$F$2</f>
        <v>0.0017192678907104</v>
      </c>
      <c r="F240" s="31">
        <v>86522156.77</v>
      </c>
    </row>
    <row r="241" spans="1:7" customHeight="1" ht="12.75">
      <c r="A241" s="27">
        <v>41145</v>
      </c>
      <c r="B241" s="28">
        <v>156.586139</v>
      </c>
      <c r="C241" s="32">
        <v>0.000763</v>
      </c>
      <c r="D241" s="33">
        <f>B241*C241/$F$2</f>
        <v>0.0003264350384071</v>
      </c>
      <c r="E241" s="33">
        <f>B241*$E$3/$F$2</f>
        <v>0.0017113239234973</v>
      </c>
      <c r="F241" s="31">
        <v>86122380.62</v>
      </c>
    </row>
    <row r="242" spans="1:7" customHeight="1" ht="12.75">
      <c r="A242" s="27">
        <v>41146</v>
      </c>
      <c r="B242" s="28">
        <v>156.586139</v>
      </c>
      <c r="C242" s="32">
        <v>0.000763</v>
      </c>
      <c r="D242" s="33">
        <f>B242*C242/$F$2</f>
        <v>0.0003264350384071</v>
      </c>
      <c r="E242" s="33">
        <f>B242*$E$3/$F$2</f>
        <v>0.0017113239234973</v>
      </c>
      <c r="F242" s="31">
        <v>86122380.62</v>
      </c>
    </row>
    <row r="243" spans="1:7" customHeight="1" ht="12.75">
      <c r="A243" s="27">
        <v>41147</v>
      </c>
      <c r="B243" s="28">
        <v>156.586139</v>
      </c>
      <c r="C243" s="32">
        <v>0.000763</v>
      </c>
      <c r="D243" s="33">
        <f>B243*C243/$F$2</f>
        <v>0.0003264350384071</v>
      </c>
      <c r="E243" s="33">
        <f>B243*$E$3/$F$2</f>
        <v>0.0017113239234973</v>
      </c>
      <c r="F243" s="31">
        <v>86122380.62</v>
      </c>
    </row>
    <row r="244" spans="1:7" customHeight="1" ht="12.75">
      <c r="A244" s="27">
        <v>41148</v>
      </c>
      <c r="B244" s="28">
        <v>156.431383</v>
      </c>
      <c r="C244" s="32">
        <v>0.000763</v>
      </c>
      <c r="D244" s="33">
        <f>B244*C244/$F$2</f>
        <v>0.00032611241865847</v>
      </c>
      <c r="E244" s="33">
        <f>B244*$E$3/$F$2</f>
        <v>0.0017096326010929</v>
      </c>
      <c r="F244" s="31">
        <v>86037259.99</v>
      </c>
    </row>
    <row r="245" spans="1:7" customHeight="1" ht="12.75">
      <c r="A245" s="27">
        <v>41149</v>
      </c>
      <c r="B245" s="28">
        <v>156.731905</v>
      </c>
      <c r="C245" s="32">
        <v>0.00088502</v>
      </c>
      <c r="D245" s="33">
        <f>B245*C245/$F$2</f>
        <v>0.00037899144962596</v>
      </c>
      <c r="E245" s="33">
        <f>B245*$E$3/$F$2</f>
        <v>0.0017129169945355</v>
      </c>
      <c r="F245" s="31">
        <v>86202545.78</v>
      </c>
    </row>
    <row r="246" spans="1:7" customHeight="1" ht="12.75">
      <c r="A246" s="27">
        <v>41150</v>
      </c>
      <c r="B246" s="28">
        <v>156.720637</v>
      </c>
      <c r="C246" s="32">
        <v>0.00087502</v>
      </c>
      <c r="D246" s="33">
        <f>B246*C246/$F$2</f>
        <v>0.00037468221799929</v>
      </c>
      <c r="E246" s="33">
        <f>B246*$E$3/$F$2</f>
        <v>0.0017127938469945</v>
      </c>
      <c r="F246" s="31">
        <v>86196352.61</v>
      </c>
    </row>
    <row r="247" spans="1:7" customHeight="1" ht="12.75">
      <c r="A247" s="27">
        <v>41151</v>
      </c>
      <c r="B247" s="28">
        <v>156.560907</v>
      </c>
      <c r="C247" s="32">
        <v>0.00076599</v>
      </c>
      <c r="D247" s="33">
        <f>B247*C247/$F$2</f>
        <v>0.00032766144577303</v>
      </c>
      <c r="E247" s="33">
        <f>B247*$E$3/$F$2</f>
        <v>0.0017110481639344</v>
      </c>
      <c r="F247" s="31">
        <v>86108497.91</v>
      </c>
    </row>
    <row r="248" spans="1:7" customHeight="1" ht="12.75">
      <c r="A248" s="27">
        <v>41152</v>
      </c>
      <c r="B248" s="28">
        <v>157.258062</v>
      </c>
      <c r="C248" s="32">
        <v>0.00059802</v>
      </c>
      <c r="D248" s="33">
        <f>B248*C248/$F$2</f>
        <v>0.00025694936130393</v>
      </c>
      <c r="E248" s="33">
        <f>B248*$E$3/$F$2</f>
        <v>0.0017186673442623</v>
      </c>
      <c r="F248" s="31">
        <v>86491932.39</v>
      </c>
    </row>
    <row r="249" spans="1:7" customHeight="1" ht="12.75">
      <c r="A249" s="27">
        <v>41153</v>
      </c>
      <c r="B249" s="28">
        <v>157.258062</v>
      </c>
      <c r="C249" s="32">
        <v>0.00059802</v>
      </c>
      <c r="D249" s="33">
        <f>B249*C249/$F$2</f>
        <v>0.00025694936130393</v>
      </c>
      <c r="E249" s="33">
        <f>B249*$E$3/$F$2</f>
        <v>0.0017186673442623</v>
      </c>
      <c r="F249" s="31">
        <v>86491932.39</v>
      </c>
    </row>
    <row r="250" spans="1:7" customHeight="1" ht="12.75">
      <c r="A250" s="27">
        <v>41154</v>
      </c>
      <c r="B250" s="28">
        <v>157.258062</v>
      </c>
      <c r="C250" s="32">
        <v>0.00059802</v>
      </c>
      <c r="D250" s="33">
        <f>B250*C250/$F$2</f>
        <v>0.00025694936130393</v>
      </c>
      <c r="E250" s="33">
        <f>B250*$E$3/$F$2</f>
        <v>0.0017186673442623</v>
      </c>
      <c r="F250" s="31">
        <v>86491932.39</v>
      </c>
    </row>
    <row r="251" spans="1:7" customHeight="1" ht="12.75">
      <c r="A251" s="27">
        <v>41155</v>
      </c>
      <c r="B251" s="28">
        <v>157.258062</v>
      </c>
      <c r="C251" s="32">
        <v>0.00059802</v>
      </c>
      <c r="D251" s="33">
        <f>B251*C251/$F$2</f>
        <v>0.00025694936130393</v>
      </c>
      <c r="E251" s="33">
        <f>B251*$E$3/$F$2</f>
        <v>0.0017186673442623</v>
      </c>
      <c r="F251" s="31">
        <v>86491932.39</v>
      </c>
    </row>
    <row r="252" spans="1:7" customHeight="1" ht="12.75">
      <c r="A252" s="27">
        <v>41156</v>
      </c>
      <c r="B252" s="28">
        <v>157.271514</v>
      </c>
      <c r="C252" s="32">
        <v>0.000813</v>
      </c>
      <c r="D252" s="33">
        <f>B252*C252/$F$2</f>
        <v>0.00034934901880328</v>
      </c>
      <c r="E252" s="33">
        <f>B252*$E$3/$F$2</f>
        <v>0.0017188143606557</v>
      </c>
      <c r="F252" s="31">
        <v>86499329.29</v>
      </c>
    </row>
    <row r="253" spans="1:7" customHeight="1" ht="12.75">
      <c r="A253" s="27">
        <v>41157</v>
      </c>
      <c r="B253" s="28">
        <v>157.552423</v>
      </c>
      <c r="C253" s="32">
        <v>0.000765</v>
      </c>
      <c r="D253" s="33">
        <f>B253*C253/$F$2</f>
        <v>0.00032931039233607</v>
      </c>
      <c r="E253" s="33">
        <f>B253*$E$3/$F$2</f>
        <v>0.0017218844043716</v>
      </c>
      <c r="F253" s="31">
        <v>86653833.93</v>
      </c>
    </row>
    <row r="254" spans="1:7" customHeight="1" ht="12.75">
      <c r="A254" s="27">
        <v>41158</v>
      </c>
      <c r="B254" s="28">
        <v>157.768696</v>
      </c>
      <c r="C254" s="32">
        <v>0.00073201</v>
      </c>
      <c r="D254" s="33">
        <f>B254*C254/$F$2</f>
        <v>0.00031554170262011</v>
      </c>
      <c r="E254" s="33">
        <f>B254*$E$3/$F$2</f>
        <v>0.0017242480437158</v>
      </c>
      <c r="F254" s="31">
        <v>86772781.17</v>
      </c>
    </row>
    <row r="255" spans="1:7" customHeight="1" ht="12.75">
      <c r="A255" s="27">
        <v>41159</v>
      </c>
      <c r="B255" s="28">
        <v>158.67016</v>
      </c>
      <c r="C255" s="32">
        <v>0.00053002</v>
      </c>
      <c r="D255" s="33">
        <f>B255*C255/$F$2</f>
        <v>0.00022977693498142</v>
      </c>
      <c r="E255" s="33">
        <f>B255*$E$3/$F$2</f>
        <v>0.0017341001092896</v>
      </c>
      <c r="F255" s="31">
        <v>87268590.52</v>
      </c>
    </row>
    <row r="256" spans="1:7" customHeight="1" ht="12.75">
      <c r="A256" s="27">
        <v>41160</v>
      </c>
      <c r="B256" s="28">
        <v>158.67016</v>
      </c>
      <c r="C256" s="32">
        <v>0.00053002</v>
      </c>
      <c r="D256" s="33">
        <f>B256*C256/$F$2</f>
        <v>0.00022977693498142</v>
      </c>
      <c r="E256" s="33">
        <f>B256*$E$3/$F$2</f>
        <v>0.0017341001092896</v>
      </c>
      <c r="F256" s="31">
        <v>87268590.52</v>
      </c>
    </row>
    <row r="257" spans="1:7" customHeight="1" ht="12.75">
      <c r="A257" s="27">
        <v>41161</v>
      </c>
      <c r="B257" s="28">
        <v>158.67016</v>
      </c>
      <c r="C257" s="32">
        <v>0.00053002</v>
      </c>
      <c r="D257" s="33">
        <f>B257*C257/$F$2</f>
        <v>0.00022977693498142</v>
      </c>
      <c r="E257" s="33">
        <f>B257*$E$3/$F$2</f>
        <v>0.0017341001092896</v>
      </c>
      <c r="F257" s="31">
        <v>87268590.52</v>
      </c>
    </row>
    <row r="258" spans="1:7" customHeight="1" ht="12.75">
      <c r="A258" s="27">
        <v>41162</v>
      </c>
      <c r="B258" s="28">
        <v>158.500248</v>
      </c>
      <c r="C258" s="32">
        <v>0.00055601</v>
      </c>
      <c r="D258" s="33">
        <f>B258*C258/$F$2</f>
        <v>0.00024078612811607</v>
      </c>
      <c r="E258" s="33">
        <f>B258*$E$3/$F$2</f>
        <v>0.001732243147541</v>
      </c>
      <c r="F258" s="31">
        <v>87175138.25</v>
      </c>
    </row>
    <row r="259" spans="1:7" customHeight="1" ht="12.75">
      <c r="A259" s="27">
        <v>41163</v>
      </c>
      <c r="B259" s="28">
        <v>159.023466</v>
      </c>
      <c r="C259" s="32">
        <v>0.00052699</v>
      </c>
      <c r="D259" s="33">
        <f>B259*C259/$F$2</f>
        <v>0.00022897206652279</v>
      </c>
      <c r="E259" s="33">
        <f>B259*$E$3/$F$2</f>
        <v>0.0017379613770492</v>
      </c>
      <c r="F259" s="31">
        <v>87462909.15</v>
      </c>
    </row>
    <row r="260" spans="1:7" customHeight="1" ht="12.75">
      <c r="A260" s="27">
        <v>41164</v>
      </c>
      <c r="B260" s="28">
        <v>159.393205</v>
      </c>
      <c r="C260" s="32">
        <v>0.000496</v>
      </c>
      <c r="D260" s="33">
        <f>B260*C260/$F$2</f>
        <v>0.00021600827781421</v>
      </c>
      <c r="E260" s="33">
        <f>B260*$E$3/$F$2</f>
        <v>0.0017420022404372</v>
      </c>
      <c r="F260" s="31">
        <v>87666258.58</v>
      </c>
    </row>
    <row r="261" spans="1:7" customHeight="1" ht="12.75">
      <c r="A261" s="27">
        <v>41165</v>
      </c>
      <c r="B261" s="28">
        <v>159.555058</v>
      </c>
      <c r="C261" s="32">
        <v>0.00049301</v>
      </c>
      <c r="D261" s="33">
        <f>B261*C261/$F$2</f>
        <v>0.00021492415066825</v>
      </c>
      <c r="E261" s="33">
        <f>B261*$E$3/$F$2</f>
        <v>0.0017437711256831</v>
      </c>
      <c r="F261" s="31">
        <v>87755279.56</v>
      </c>
    </row>
    <row r="262" spans="1:7" customHeight="1" ht="12.75">
      <c r="A262" s="27">
        <v>41166</v>
      </c>
      <c r="B262" s="28">
        <v>160.827571</v>
      </c>
      <c r="C262" s="32">
        <v>0.00049399</v>
      </c>
      <c r="D262" s="33">
        <f>B262*C262/$F$2</f>
        <v>0.00021706888469478</v>
      </c>
      <c r="E262" s="33">
        <f>B262*$E$3/$F$2</f>
        <v>0.0017576783715847</v>
      </c>
      <c r="F262" s="31">
        <v>88455167.38</v>
      </c>
    </row>
    <row r="263" spans="1:7" customHeight="1" ht="12.75">
      <c r="A263" s="27">
        <v>41167</v>
      </c>
      <c r="B263" s="28">
        <v>160.827571</v>
      </c>
      <c r="C263" s="32">
        <v>0.00049399</v>
      </c>
      <c r="D263" s="33">
        <f>B263*C263/$F$2</f>
        <v>0.00021706888469478</v>
      </c>
      <c r="E263" s="33">
        <f>B263*$E$3/$F$2</f>
        <v>0.0017576783715847</v>
      </c>
      <c r="F263" s="31">
        <v>88455167.38</v>
      </c>
    </row>
    <row r="264" spans="1:7" customHeight="1" ht="12.75">
      <c r="A264" s="27">
        <v>41168</v>
      </c>
      <c r="B264" s="28">
        <v>160.827571</v>
      </c>
      <c r="C264" s="32">
        <v>0.00049399</v>
      </c>
      <c r="D264" s="33">
        <f>B264*C264/$F$2</f>
        <v>0.00021706888469478</v>
      </c>
      <c r="E264" s="33">
        <f>B264*$E$3/$F$2</f>
        <v>0.0017576783715847</v>
      </c>
      <c r="F264" s="31">
        <v>88455167.38</v>
      </c>
    </row>
    <row r="265" spans="1:7" customHeight="1" ht="12.75">
      <c r="A265" s="27">
        <v>41169</v>
      </c>
      <c r="B265" s="28">
        <v>161.048667</v>
      </c>
      <c r="C265" s="32">
        <v>0.00045001</v>
      </c>
      <c r="D265" s="33">
        <f>B265*C265/$F$2</f>
        <v>0.00019801505638434</v>
      </c>
      <c r="E265" s="33">
        <f>B265*$E$3/$F$2</f>
        <v>0.0017600947213115</v>
      </c>
      <c r="F265" s="31">
        <v>88576770.22</v>
      </c>
    </row>
    <row r="266" spans="1:7" customHeight="1" ht="12.75">
      <c r="A266" s="27">
        <v>41170</v>
      </c>
      <c r="B266" s="28">
        <v>160.908643</v>
      </c>
      <c r="C266" s="32">
        <v>0.00048399</v>
      </c>
      <c r="D266" s="33">
        <f>B266*C266/$F$2</f>
        <v>0.00021278189651795</v>
      </c>
      <c r="E266" s="33">
        <f>B266*$E$3/$F$2</f>
        <v>0.0017585644043716</v>
      </c>
      <c r="F266" s="31">
        <v>88499756.44</v>
      </c>
    </row>
    <row r="267" spans="1:7" customHeight="1" ht="12.75">
      <c r="A267" s="27">
        <v>41171</v>
      </c>
      <c r="B267" s="28">
        <v>160.595173</v>
      </c>
      <c r="C267" s="32">
        <v>0.000511</v>
      </c>
      <c r="D267" s="33">
        <f>B267*C267/$F$2</f>
        <v>0.00022421894372404</v>
      </c>
      <c r="E267" s="33">
        <f>B267*$E$3/$F$2</f>
        <v>0.0017551385027322</v>
      </c>
      <c r="F267" s="31">
        <v>88327344.93</v>
      </c>
    </row>
    <row r="268" spans="1:7" customHeight="1" ht="12.75">
      <c r="A268" s="27">
        <v>41172</v>
      </c>
      <c r="B268" s="28">
        <v>160.370975</v>
      </c>
      <c r="C268" s="32">
        <v>0.00059302</v>
      </c>
      <c r="D268" s="33">
        <f>B268*C268/$F$2</f>
        <v>0.00025984479670628</v>
      </c>
      <c r="E268" s="33">
        <f>B268*$E$3/$F$2</f>
        <v>0.0017526882513661</v>
      </c>
      <c r="F268" s="31">
        <v>88204035.2</v>
      </c>
    </row>
    <row r="269" spans="1:7" customHeight="1" ht="12.75">
      <c r="A269" s="27">
        <v>41173</v>
      </c>
      <c r="B269" s="28">
        <v>160.90115</v>
      </c>
      <c r="C269" s="32">
        <v>0.00061302</v>
      </c>
      <c r="D269" s="33">
        <f>B269*C269/$F$2</f>
        <v>0.00026949623763115</v>
      </c>
      <c r="E269" s="33">
        <f>B269*$E$3/$F$2</f>
        <v>0.0017584825136612</v>
      </c>
      <c r="F269" s="31">
        <v>88495634.17</v>
      </c>
    </row>
    <row r="270" spans="1:7" customHeight="1" ht="12.75">
      <c r="A270" s="27">
        <v>41174</v>
      </c>
      <c r="B270" s="28">
        <v>160.90115</v>
      </c>
      <c r="C270" s="32">
        <v>0.00061302</v>
      </c>
      <c r="D270" s="33">
        <f>B270*C270/$F$2</f>
        <v>0.00026949623763115</v>
      </c>
      <c r="E270" s="33">
        <f>B270*$E$3/$F$2</f>
        <v>0.0017584825136612</v>
      </c>
      <c r="F270" s="31">
        <v>88495634.17</v>
      </c>
    </row>
    <row r="271" spans="1:7" customHeight="1" ht="12.75">
      <c r="A271" s="27">
        <v>41175</v>
      </c>
      <c r="B271" s="28">
        <v>160.90115</v>
      </c>
      <c r="C271" s="32">
        <v>0.00061302</v>
      </c>
      <c r="D271" s="33">
        <f>B271*C271/$F$2</f>
        <v>0.00026949623763115</v>
      </c>
      <c r="E271" s="33">
        <f>B271*$E$3/$F$2</f>
        <v>0.0017584825136612</v>
      </c>
      <c r="F271" s="31">
        <v>88495634.17</v>
      </c>
    </row>
    <row r="272" spans="1:7" customHeight="1" ht="12.75">
      <c r="A272" s="27">
        <v>41176</v>
      </c>
      <c r="B272" s="28">
        <v>160.320616</v>
      </c>
      <c r="C272" s="32">
        <v>0.00059101</v>
      </c>
      <c r="D272" s="33">
        <f>B272*C272/$F$2</f>
        <v>0.0002588827520824</v>
      </c>
      <c r="E272" s="33">
        <f>B272*$E$3/$F$2</f>
        <v>0.0017521378797814</v>
      </c>
      <c r="F272" s="31">
        <v>88176339.3</v>
      </c>
    </row>
    <row r="273" spans="1:7" customHeight="1" ht="12.75">
      <c r="A273" s="27">
        <v>41177</v>
      </c>
      <c r="B273" s="28">
        <v>160.898159</v>
      </c>
      <c r="C273" s="32">
        <v>0.00061101</v>
      </c>
      <c r="D273" s="33">
        <f>B273*C273/$F$2</f>
        <v>0.00026860760691418</v>
      </c>
      <c r="E273" s="33">
        <f>B273*$E$3/$F$2</f>
        <v>0.0017584498251366</v>
      </c>
      <c r="F273" s="31">
        <v>88493991.33</v>
      </c>
    </row>
    <row r="274" spans="1:7" customHeight="1" ht="12.75">
      <c r="A274" s="27">
        <v>41178</v>
      </c>
      <c r="B274" s="28">
        <v>159.82762</v>
      </c>
      <c r="C274" s="32">
        <v>0.00056301</v>
      </c>
      <c r="D274" s="33">
        <f>B274*C274/$F$2</f>
        <v>0.00024585942168361</v>
      </c>
      <c r="E274" s="33">
        <f>B274*$E$3/$F$2</f>
        <v>0.0017467499453552</v>
      </c>
      <c r="F274" s="31">
        <v>87905186.69</v>
      </c>
    </row>
    <row r="275" spans="1:7" customHeight="1" ht="12.75">
      <c r="A275" s="27">
        <v>41179</v>
      </c>
      <c r="B275" s="28">
        <v>160.271483</v>
      </c>
      <c r="C275" s="32">
        <v>0.00057301</v>
      </c>
      <c r="D275" s="33">
        <f>B275*C275/$F$2</f>
        <v>0.00025092120894489</v>
      </c>
      <c r="E275" s="33">
        <f>B275*$E$3/$F$2</f>
        <v>0.0017516009071038</v>
      </c>
      <c r="F275" s="31">
        <v>80135740.42</v>
      </c>
    </row>
    <row r="276" spans="1:7" customHeight="1" ht="12.75">
      <c r="A276" s="27">
        <v>41180</v>
      </c>
      <c r="B276" s="28">
        <v>159.835936</v>
      </c>
      <c r="C276" s="32">
        <v>0.00023802</v>
      </c>
      <c r="D276" s="33">
        <f>B276*C276/$F$2</f>
        <v>0.00010394576362492</v>
      </c>
      <c r="E276" s="33">
        <f>B276*$E$3/$F$2</f>
        <v>0.0017468408306011</v>
      </c>
      <c r="F276" s="31">
        <v>79917965.29</v>
      </c>
    </row>
    <row r="277" spans="1:7" customHeight="1" ht="12.75">
      <c r="A277" s="27">
        <v>41181</v>
      </c>
      <c r="B277" s="28">
        <v>159.835936</v>
      </c>
      <c r="C277" s="32">
        <v>0.00023802</v>
      </c>
      <c r="D277" s="33">
        <f>B277*C277/$F$2</f>
        <v>0.00010394576362492</v>
      </c>
      <c r="E277" s="33">
        <f>B277*$E$3/$F$2</f>
        <v>0.0017468408306011</v>
      </c>
      <c r="F277" s="31">
        <v>79917965.29</v>
      </c>
    </row>
    <row r="278" spans="1:7" customHeight="1" ht="12.75">
      <c r="A278" s="27">
        <v>41182</v>
      </c>
      <c r="B278" s="28">
        <v>159.835936</v>
      </c>
      <c r="C278" s="32">
        <v>0.00023802</v>
      </c>
      <c r="D278" s="33">
        <f>B278*C278/$F$2</f>
        <v>0.00010394576362492</v>
      </c>
      <c r="E278" s="33">
        <f>B278*$E$3/$F$2</f>
        <v>0.0017468408306011</v>
      </c>
      <c r="F278" s="31">
        <v>79917965.29</v>
      </c>
    </row>
    <row r="279" spans="1:7" customHeight="1" ht="12.75">
      <c r="A279" s="27">
        <v>41183</v>
      </c>
      <c r="B279" s="28">
        <v>159.854327</v>
      </c>
      <c r="C279" s="32">
        <v>0.00059302</v>
      </c>
      <c r="D279" s="33">
        <f>B279*C279/$F$2</f>
        <v>0.00025900768578563</v>
      </c>
      <c r="E279" s="33">
        <f>B279*$E$3/$F$2</f>
        <v>0.0017470418251366</v>
      </c>
      <c r="F279" s="31">
        <v>79927159.83</v>
      </c>
    </row>
    <row r="280" spans="1:7" customHeight="1" ht="12.75">
      <c r="A280" s="27">
        <v>41184</v>
      </c>
      <c r="B280" s="28">
        <v>159.739073</v>
      </c>
      <c r="C280" s="32">
        <v>0.00062499</v>
      </c>
      <c r="D280" s="33">
        <f>B280*C280/$F$2</f>
        <v>0.00027277410719746</v>
      </c>
      <c r="E280" s="33">
        <f>B280*$E$3/$F$2</f>
        <v>0.0017457822185792</v>
      </c>
      <c r="F280" s="31">
        <v>79869538.87</v>
      </c>
    </row>
    <row r="281" spans="1:7" customHeight="1" ht="12.75">
      <c r="A281" s="27">
        <v>41185</v>
      </c>
      <c r="B281" s="28">
        <v>159.084205</v>
      </c>
      <c r="C281" s="32">
        <v>0.000612</v>
      </c>
      <c r="D281" s="33">
        <f>B281*C281/$F$2</f>
        <v>0.0002660096542623</v>
      </c>
      <c r="E281" s="33">
        <f>B281*$E$3/$F$2</f>
        <v>0.0017386251912568</v>
      </c>
      <c r="F281" s="31">
        <v>71587890.49</v>
      </c>
    </row>
    <row r="282" spans="1:7" customHeight="1" ht="12.75">
      <c r="A282" s="27">
        <v>41186</v>
      </c>
      <c r="B282" s="28">
        <v>159.99334</v>
      </c>
      <c r="C282" s="32">
        <v>0.00064798</v>
      </c>
      <c r="D282" s="33">
        <f>B282*C282/$F$2</f>
        <v>0.00028325815424372</v>
      </c>
      <c r="E282" s="33">
        <f>B282*$E$3/$F$2</f>
        <v>0.0017485610928962</v>
      </c>
      <c r="F282" s="31">
        <v>71997003.69</v>
      </c>
    </row>
    <row r="283" spans="1:7" customHeight="1" ht="12.75">
      <c r="A283" s="27">
        <v>41187</v>
      </c>
      <c r="B283" s="28">
        <v>160.271119</v>
      </c>
      <c r="C283" s="32">
        <v>0.00067901</v>
      </c>
      <c r="D283" s="33">
        <f>B283*C283/$F$2</f>
        <v>0.00029733795768358</v>
      </c>
      <c r="E283" s="33">
        <f>B283*$E$3/$F$2</f>
        <v>0.0017515969289617</v>
      </c>
      <c r="F283" s="31">
        <v>72122002.23</v>
      </c>
    </row>
    <row r="284" spans="1:7" customHeight="1" ht="12.75">
      <c r="A284" s="27">
        <v>41188</v>
      </c>
      <c r="B284" s="28">
        <v>160.271119</v>
      </c>
      <c r="C284" s="32">
        <v>0.00067901</v>
      </c>
      <c r="D284" s="33">
        <f>B284*C284/$F$2</f>
        <v>0.00029733795768358</v>
      </c>
      <c r="E284" s="33">
        <f>B284*$E$3/$F$2</f>
        <v>0.0017515969289617</v>
      </c>
      <c r="F284" s="31">
        <v>72122002.23</v>
      </c>
    </row>
    <row r="285" spans="1:7" customHeight="1" ht="12.75">
      <c r="A285" s="27">
        <v>41189</v>
      </c>
      <c r="B285" s="28">
        <v>160.271119</v>
      </c>
      <c r="C285" s="32">
        <v>0.00067901</v>
      </c>
      <c r="D285" s="33">
        <f>B285*C285/$F$2</f>
        <v>0.00029733795768358</v>
      </c>
      <c r="E285" s="33">
        <f>B285*$E$3/$F$2</f>
        <v>0.0017515969289617</v>
      </c>
      <c r="F285" s="31">
        <v>72122002.23</v>
      </c>
    </row>
    <row r="286" spans="1:7" customHeight="1" ht="12.75">
      <c r="A286" s="27">
        <v>41190</v>
      </c>
      <c r="B286" s="28">
        <v>158.612014</v>
      </c>
      <c r="C286" s="32">
        <v>0.00067799</v>
      </c>
      <c r="D286" s="33">
        <f>B286*C286/$F$2</f>
        <v>0.00029381792178104</v>
      </c>
      <c r="E286" s="33">
        <f>B286*$E$3/$F$2</f>
        <v>0.0017334646338798</v>
      </c>
      <c r="F286" s="31">
        <v>71375406.56</v>
      </c>
    </row>
    <row r="287" spans="1:7" customHeight="1" ht="12.75">
      <c r="A287" s="27">
        <v>41191</v>
      </c>
      <c r="B287" s="28">
        <v>158.343116</v>
      </c>
      <c r="C287" s="32">
        <v>0.00065298</v>
      </c>
      <c r="D287" s="33">
        <f>B287*C287/$F$2</f>
        <v>0.00028249969367672</v>
      </c>
      <c r="E287" s="33">
        <f>B287*$E$3/$F$2</f>
        <v>0.0017305258579235</v>
      </c>
      <c r="F287" s="31">
        <v>71254399.17</v>
      </c>
    </row>
    <row r="288" spans="1:7" customHeight="1" ht="12.75">
      <c r="A288" s="27">
        <v>41192</v>
      </c>
      <c r="B288" s="28">
        <v>158.559564</v>
      </c>
      <c r="C288" s="32">
        <v>0.00063401</v>
      </c>
      <c r="D288" s="33">
        <f>B288*C288/$F$2</f>
        <v>0.00027466762068754</v>
      </c>
      <c r="E288" s="33">
        <f>B288*$E$3/$F$2</f>
        <v>0.0017328914098361</v>
      </c>
      <c r="F288" s="31">
        <v>71351800.88</v>
      </c>
    </row>
    <row r="289" spans="1:7" customHeight="1" ht="12.75">
      <c r="A289" s="27">
        <v>41193</v>
      </c>
      <c r="B289" s="28">
        <v>158.751141</v>
      </c>
      <c r="C289" s="32">
        <v>0.00066102</v>
      </c>
      <c r="D289" s="33">
        <f>B289*C289/$F$2</f>
        <v>0.00028671497055689</v>
      </c>
      <c r="E289" s="33">
        <f>B289*$E$3/$F$2</f>
        <v>0.001734985147541</v>
      </c>
      <c r="F289" s="31">
        <v>71438015.83</v>
      </c>
    </row>
    <row r="290" spans="1:7" customHeight="1" ht="12.75">
      <c r="A290" s="27">
        <v>41194</v>
      </c>
      <c r="B290" s="28">
        <v>159.216716</v>
      </c>
      <c r="C290" s="32">
        <v>0.00066299</v>
      </c>
      <c r="D290" s="33">
        <f>B290*C290/$F$2</f>
        <v>0.00028841281568536</v>
      </c>
      <c r="E290" s="33">
        <f>B290*$E$3/$F$2</f>
        <v>0.0017400733989071</v>
      </c>
      <c r="F290" s="31">
        <v>71647520.71</v>
      </c>
    </row>
    <row r="291" spans="1:7" customHeight="1" ht="12.75">
      <c r="A291" s="27">
        <v>41195</v>
      </c>
      <c r="B291" s="28">
        <v>159.216716</v>
      </c>
      <c r="C291" s="32">
        <v>0.00066299</v>
      </c>
      <c r="D291" s="33">
        <f>B291*C291/$F$2</f>
        <v>0.00028841281568536</v>
      </c>
      <c r="E291" s="33">
        <f>B291*$E$3/$F$2</f>
        <v>0.0017400733989071</v>
      </c>
      <c r="F291" s="31">
        <v>71647520.71</v>
      </c>
    </row>
    <row r="292" spans="1:7" customHeight="1" ht="12.75">
      <c r="A292" s="27">
        <v>41196</v>
      </c>
      <c r="B292" s="28">
        <v>159.216716</v>
      </c>
      <c r="C292" s="32">
        <v>0.00066299</v>
      </c>
      <c r="D292" s="33">
        <f>B292*C292/$F$2</f>
        <v>0.00028841281568536</v>
      </c>
      <c r="E292" s="33">
        <f>B292*$E$3/$F$2</f>
        <v>0.0017400733989071</v>
      </c>
      <c r="F292" s="31">
        <v>71647520.71</v>
      </c>
    </row>
    <row r="293" spans="1:7" customHeight="1" ht="12.75">
      <c r="A293" s="27">
        <v>41197</v>
      </c>
      <c r="B293" s="28">
        <v>158.858964</v>
      </c>
      <c r="C293" s="32">
        <v>0.00057101</v>
      </c>
      <c r="D293" s="33">
        <f>B293*C293/$F$2</f>
        <v>0.00024784168588426</v>
      </c>
      <c r="E293" s="33">
        <f>B293*$E$3/$F$2</f>
        <v>0.0017361635409836</v>
      </c>
      <c r="F293" s="31">
        <v>71486534.35</v>
      </c>
    </row>
    <row r="294" spans="1:7" customHeight="1" ht="12.75">
      <c r="A294" s="27">
        <v>41198</v>
      </c>
      <c r="B294" s="28">
        <v>159.352446</v>
      </c>
      <c r="C294" s="32">
        <v>0.00063101</v>
      </c>
      <c r="D294" s="33">
        <f>B294*C294/$F$2</f>
        <v>0.00027473493702311</v>
      </c>
      <c r="E294" s="33">
        <f>B294*$E$3/$F$2</f>
        <v>0.0017415567868852</v>
      </c>
      <c r="F294" s="31">
        <v>71708601</v>
      </c>
    </row>
    <row r="295" spans="1:7" customHeight="1" ht="12.75">
      <c r="A295" s="27">
        <v>41199</v>
      </c>
      <c r="B295" s="28">
        <v>159.994261</v>
      </c>
      <c r="C295" s="32">
        <v>0.00065101</v>
      </c>
      <c r="D295" s="33">
        <f>B295*C295/$F$2</f>
        <v>0.00028458432746888</v>
      </c>
      <c r="E295" s="33">
        <f>B295*$E$3/$F$2</f>
        <v>0.0017485711584699</v>
      </c>
      <c r="F295" s="31">
        <v>71997414.1</v>
      </c>
    </row>
    <row r="296" spans="1:7" customHeight="1" ht="12.75">
      <c r="A296" s="27">
        <v>41200</v>
      </c>
      <c r="B296" s="28">
        <v>159.656217</v>
      </c>
      <c r="C296" s="32">
        <v>0.00065799</v>
      </c>
      <c r="D296" s="33">
        <f>B296*C296/$F$2</f>
        <v>0.00028702785307057</v>
      </c>
      <c r="E296" s="33">
        <f>B296*$E$3/$F$2</f>
        <v>0.0017448766885246</v>
      </c>
      <c r="F296" s="31">
        <v>71845299.14</v>
      </c>
    </row>
    <row r="297" spans="1:7" customHeight="1" ht="12.75">
      <c r="A297" s="27">
        <v>41201</v>
      </c>
      <c r="B297" s="28">
        <v>158.568281</v>
      </c>
      <c r="C297" s="32">
        <v>0.00069</v>
      </c>
      <c r="D297" s="33">
        <f>B297*C297/$F$2</f>
        <v>0.00029894020188525</v>
      </c>
      <c r="E297" s="33">
        <f>B297*$E$3/$F$2</f>
        <v>0.0017329866775956</v>
      </c>
      <c r="F297" s="31">
        <v>71355725.71</v>
      </c>
    </row>
    <row r="298" spans="1:7" customHeight="1" ht="12.75">
      <c r="A298" s="27">
        <v>41202</v>
      </c>
      <c r="B298" s="28">
        <v>158.568281</v>
      </c>
      <c r="C298" s="32">
        <v>0.00069</v>
      </c>
      <c r="D298" s="33">
        <f>B298*C298/$F$2</f>
        <v>0.00029894020188525</v>
      </c>
      <c r="E298" s="33">
        <f>B298*$E$3/$F$2</f>
        <v>0.0017329866775956</v>
      </c>
      <c r="F298" s="31">
        <v>71355725.71</v>
      </c>
    </row>
    <row r="299" spans="1:7" customHeight="1" ht="12.75">
      <c r="A299" s="27">
        <v>41203</v>
      </c>
      <c r="B299" s="28">
        <v>158.568281</v>
      </c>
      <c r="C299" s="32">
        <v>0.00069</v>
      </c>
      <c r="D299" s="33">
        <f>B299*C299/$F$2</f>
        <v>0.00029894020188525</v>
      </c>
      <c r="E299" s="33">
        <f>B299*$E$3/$F$2</f>
        <v>0.0017329866775956</v>
      </c>
      <c r="F299" s="31">
        <v>71355725.71</v>
      </c>
    </row>
    <row r="300" spans="1:7" customHeight="1" ht="12.75">
      <c r="A300" s="27">
        <v>41204</v>
      </c>
      <c r="B300" s="28">
        <v>158.670823</v>
      </c>
      <c r="C300" s="32">
        <v>0.00068799</v>
      </c>
      <c r="D300" s="33">
        <f>B300*C300/$F$2</f>
        <v>0.00029826212982451</v>
      </c>
      <c r="E300" s="33">
        <f>B300*$E$3/$F$2</f>
        <v>0.0017341073551913</v>
      </c>
      <c r="F300" s="31">
        <v>71401872.92</v>
      </c>
    </row>
    <row r="301" spans="1:7" customHeight="1" ht="12.75">
      <c r="A301" s="27">
        <v>41205</v>
      </c>
      <c r="B301" s="28">
        <v>157.74395</v>
      </c>
      <c r="C301" s="32">
        <v>0.00066499</v>
      </c>
      <c r="D301" s="33">
        <f>B301*C301/$F$2</f>
        <v>0.00028660696532924</v>
      </c>
      <c r="E301" s="33">
        <f>B301*$E$3/$F$2</f>
        <v>0.0017239775956284</v>
      </c>
      <c r="F301" s="31">
        <v>70984779.19</v>
      </c>
    </row>
    <row r="302" spans="1:7" customHeight="1" ht="12.75">
      <c r="A302" s="27">
        <v>41206</v>
      </c>
      <c r="B302" s="28">
        <v>158.628244</v>
      </c>
      <c r="C302" s="32">
        <v>0.000624</v>
      </c>
      <c r="D302" s="33">
        <f>B302*C302/$F$2</f>
        <v>0.00027044815370492</v>
      </c>
      <c r="E302" s="33">
        <f>B302*$E$3/$F$2</f>
        <v>0.001733642010929</v>
      </c>
      <c r="F302" s="31">
        <v>71382709.99</v>
      </c>
    </row>
    <row r="303" spans="1:7" customHeight="1" ht="12.75">
      <c r="A303" s="27">
        <v>41207</v>
      </c>
      <c r="B303" s="28">
        <v>159.730316</v>
      </c>
      <c r="C303" s="32">
        <v>0.000632</v>
      </c>
      <c r="D303" s="33">
        <f>B303*C303/$F$2</f>
        <v>0.00027581846915847</v>
      </c>
      <c r="E303" s="33">
        <f>B303*$E$3/$F$2</f>
        <v>0.0017456865136612</v>
      </c>
      <c r="F303" s="31">
        <v>71878642.32</v>
      </c>
    </row>
    <row r="304" spans="1:7" customHeight="1" ht="12.75">
      <c r="A304" s="27">
        <v>41208</v>
      </c>
      <c r="B304" s="28">
        <v>159.300381</v>
      </c>
      <c r="C304" s="32">
        <v>0.000647</v>
      </c>
      <c r="D304" s="33">
        <f>B304*C304/$F$2</f>
        <v>0.00028160477187705</v>
      </c>
      <c r="E304" s="33">
        <f>B304*$E$3/$F$2</f>
        <v>0.0017409877704918</v>
      </c>
      <c r="F304" s="31">
        <v>71685172.72</v>
      </c>
    </row>
    <row r="305" spans="1:7" customHeight="1" ht="12.75">
      <c r="A305" s="27">
        <v>41209</v>
      </c>
      <c r="B305" s="28">
        <v>159.300381</v>
      </c>
      <c r="C305" s="32">
        <v>0.000647</v>
      </c>
      <c r="D305" s="33">
        <f>B305*C305/$F$2</f>
        <v>0.00028160477187705</v>
      </c>
      <c r="E305" s="33">
        <f>B305*$E$3/$F$2</f>
        <v>0.0017409877704918</v>
      </c>
      <c r="F305" s="31">
        <v>71685172.72</v>
      </c>
    </row>
    <row r="306" spans="1:7" customHeight="1" ht="12.75">
      <c r="A306" s="27">
        <v>41210</v>
      </c>
      <c r="B306" s="28">
        <v>159.300381</v>
      </c>
      <c r="C306" s="32">
        <v>0.000647</v>
      </c>
      <c r="D306" s="33">
        <f>B306*C306/$F$2</f>
        <v>0.00028160477187705</v>
      </c>
      <c r="E306" s="33">
        <f>B306*$E$3/$F$2</f>
        <v>0.0017409877704918</v>
      </c>
      <c r="F306" s="31">
        <v>71685172.72</v>
      </c>
    </row>
    <row r="307" spans="1:7" customHeight="1" ht="12.75">
      <c r="A307" s="27">
        <v>41211</v>
      </c>
      <c r="B307" s="28">
        <v>159.300381</v>
      </c>
      <c r="C307" s="32">
        <v>0.000647</v>
      </c>
      <c r="D307" s="33">
        <f>B307*C307/$F$2</f>
        <v>0.00028160477187705</v>
      </c>
      <c r="E307" s="33">
        <f>B307*$E$3/$F$2</f>
        <v>0.0017409877704918</v>
      </c>
      <c r="F307" s="31">
        <v>71685172.72</v>
      </c>
    </row>
    <row r="308" spans="1:7" customHeight="1" ht="12.75">
      <c r="A308" s="27">
        <v>41212</v>
      </c>
      <c r="B308" s="28">
        <v>159.300381</v>
      </c>
      <c r="C308" s="32">
        <v>0.000647</v>
      </c>
      <c r="D308" s="33">
        <f>B308*C308/$F$2</f>
        <v>0.00028160477187705</v>
      </c>
      <c r="E308" s="33">
        <f>B308*$E$3/$F$2</f>
        <v>0.0017409877704918</v>
      </c>
      <c r="F308" s="31">
        <v>71685172.72</v>
      </c>
    </row>
    <row r="309" spans="1:7" customHeight="1" ht="12.75">
      <c r="A309" s="27">
        <v>41213</v>
      </c>
      <c r="B309" s="28">
        <v>159.419587</v>
      </c>
      <c r="C309" s="29">
        <v>0.000388</v>
      </c>
      <c r="D309" s="33">
        <f>B309*C309/$F$2</f>
        <v>0.00016900218512568</v>
      </c>
      <c r="E309" s="33">
        <f>B309*$E$3/$F$2</f>
        <v>0.001742290568306</v>
      </c>
      <c r="F309" s="31">
        <v>71738810.8</v>
      </c>
    </row>
    <row r="310" spans="1:7" customHeight="1" ht="12.75">
      <c r="A310" s="27">
        <v>41214</v>
      </c>
      <c r="B310" s="28">
        <v>159.715039</v>
      </c>
      <c r="C310" s="29">
        <v>0.00062101</v>
      </c>
      <c r="D310" s="33">
        <f>B310*C310/$F$3</f>
        <v>0.00027173872977915</v>
      </c>
      <c r="E310" s="33">
        <f>B310*$E$3/$F$3</f>
        <v>0.0017503017972603</v>
      </c>
      <c r="F310" s="31">
        <v>71871767.24</v>
      </c>
    </row>
    <row r="311" spans="1:7" customHeight="1" ht="12.75">
      <c r="A311" s="27">
        <v>41215</v>
      </c>
      <c r="B311" s="28">
        <v>158.711066</v>
      </c>
      <c r="C311" s="29">
        <v>0.00064401</v>
      </c>
      <c r="D311" s="33">
        <f>B311*C311/$F$3</f>
        <v>0.00028003154414975</v>
      </c>
      <c r="E311" s="33">
        <f>B311*$E$3/$F$3</f>
        <v>0.0017392993534247</v>
      </c>
      <c r="F311" s="31">
        <v>71419979.73</v>
      </c>
    </row>
    <row r="312" spans="1:7" customHeight="1" ht="12.75">
      <c r="A312" s="27">
        <v>41216</v>
      </c>
      <c r="B312" s="28">
        <v>158.711066</v>
      </c>
      <c r="C312" s="29">
        <v>0.00064401</v>
      </c>
      <c r="D312" s="33">
        <f>B312*C312/$F$3</f>
        <v>0.00028003154414975</v>
      </c>
      <c r="E312" s="33">
        <f>B312*$E$3/$F$3</f>
        <v>0.0017392993534247</v>
      </c>
      <c r="F312" s="31">
        <v>71419979.73</v>
      </c>
    </row>
    <row r="313" spans="1:7" customHeight="1" ht="12.75">
      <c r="A313" s="27">
        <v>41217</v>
      </c>
      <c r="B313" s="28">
        <v>158.711066</v>
      </c>
      <c r="C313" s="29">
        <v>0.00064401</v>
      </c>
      <c r="D313" s="33">
        <f>B313*C313/$F$3</f>
        <v>0.00028003154414975</v>
      </c>
      <c r="E313" s="33">
        <f>B313*$E$3/$F$3</f>
        <v>0.0017392993534247</v>
      </c>
      <c r="F313" s="31">
        <v>71419979.73</v>
      </c>
    </row>
    <row r="314" spans="1:7" customHeight="1" ht="12.75">
      <c r="A314" s="27">
        <v>41218</v>
      </c>
      <c r="B314" s="28">
        <v>158.056553</v>
      </c>
      <c r="C314" s="29">
        <v>0.00065901</v>
      </c>
      <c r="D314" s="33">
        <f>B314*C314/$F$3</f>
        <v>0.00028537218902063</v>
      </c>
      <c r="E314" s="33">
        <f>B314*$E$3/$F$3</f>
        <v>0.0017321266082192</v>
      </c>
      <c r="F314" s="31">
        <v>71125451.69</v>
      </c>
    </row>
    <row r="315" spans="1:7" customHeight="1" ht="12.75">
      <c r="A315" s="27">
        <v>41219</v>
      </c>
      <c r="B315" s="28">
        <v>158.13443</v>
      </c>
      <c r="C315" s="29">
        <v>0.00065401</v>
      </c>
      <c r="D315" s="33">
        <f>B315*C315/$F$3</f>
        <v>0.00028334657140904</v>
      </c>
      <c r="E315" s="33">
        <f>B315*$E$3/$F$3</f>
        <v>0.0017329800547945</v>
      </c>
      <c r="F315" s="31">
        <v>71160491.5</v>
      </c>
    </row>
    <row r="316" spans="1:7" customHeight="1" ht="12.75">
      <c r="A316" s="27">
        <v>41220</v>
      </c>
      <c r="B316" s="28">
        <v>158.19215</v>
      </c>
      <c r="C316" s="29">
        <v>0.00067901</v>
      </c>
      <c r="D316" s="33">
        <f>B316*C316/$F$3</f>
        <v>0.00029428507334658</v>
      </c>
      <c r="E316" s="33">
        <f>B316*$E$3/$F$3</f>
        <v>0.0017336126027397</v>
      </c>
      <c r="F316" s="31">
        <v>71186465.45</v>
      </c>
    </row>
    <row r="317" spans="1:7" customHeight="1" ht="12.75">
      <c r="A317" s="27">
        <v>41221</v>
      </c>
      <c r="B317" s="28">
        <v>158.022691</v>
      </c>
      <c r="C317" s="29">
        <v>0.00065999</v>
      </c>
      <c r="D317" s="33">
        <f>B317*C317/$F$3</f>
        <v>0.00028573533104956</v>
      </c>
      <c r="E317" s="33">
        <f>B317*$E$3/$F$3</f>
        <v>0.0017317555178082</v>
      </c>
      <c r="F317" s="31">
        <v>71110211.93</v>
      </c>
    </row>
    <row r="318" spans="1:7" customHeight="1" ht="12.75">
      <c r="A318" s="27">
        <v>41222</v>
      </c>
      <c r="B318" s="28">
        <v>157.414817</v>
      </c>
      <c r="C318" s="29">
        <v>0.00071401</v>
      </c>
      <c r="D318" s="33">
        <f>B318*C318/$F$3</f>
        <v>0.00030793357119499</v>
      </c>
      <c r="E318" s="33">
        <f>B318*$E$3/$F$3</f>
        <v>0.0017250938849315</v>
      </c>
      <c r="F318" s="31">
        <v>70836666.83</v>
      </c>
    </row>
    <row r="319" spans="1:7" customHeight="1" ht="12.75">
      <c r="A319" s="27">
        <v>41223</v>
      </c>
      <c r="B319" s="28">
        <v>157.414817</v>
      </c>
      <c r="C319" s="29">
        <v>0.00071401</v>
      </c>
      <c r="D319" s="33">
        <f>B319*C319/$F$3</f>
        <v>0.00030793357119499</v>
      </c>
      <c r="E319" s="33">
        <f>B319*$E$3/$F$3</f>
        <v>0.0017250938849315</v>
      </c>
      <c r="F319" s="31">
        <v>70836666.83</v>
      </c>
    </row>
    <row r="320" spans="1:7" customHeight="1" ht="12.75">
      <c r="A320" s="27">
        <v>41224</v>
      </c>
      <c r="B320" s="28">
        <v>157.414817</v>
      </c>
      <c r="C320" s="29">
        <v>0.00071401</v>
      </c>
      <c r="D320" s="33">
        <f>B320*C320/$F$3</f>
        <v>0.00030793357119499</v>
      </c>
      <c r="E320" s="33">
        <f>B320*$E$3/$F$3</f>
        <v>0.0017250938849315</v>
      </c>
      <c r="F320" s="31">
        <v>70836666.83</v>
      </c>
    </row>
    <row r="321" spans="1:7" customHeight="1" ht="12.75">
      <c r="A321" s="27">
        <v>41225</v>
      </c>
      <c r="B321" s="28">
        <v>156.997694</v>
      </c>
      <c r="C321" s="29">
        <v>0.00053502</v>
      </c>
      <c r="D321" s="33">
        <f>B321*C321/$F$3</f>
        <v>0.00023012851025721</v>
      </c>
      <c r="E321" s="33">
        <f>B321*$E$3/$F$3</f>
        <v>0.0017205226739726</v>
      </c>
      <c r="F321" s="31">
        <v>70648962.42</v>
      </c>
    </row>
    <row r="322" spans="1:7" customHeight="1" ht="12.75">
      <c r="A322" s="27">
        <v>41226</v>
      </c>
      <c r="B322" s="28">
        <v>157.228641</v>
      </c>
      <c r="C322" s="29">
        <v>0.000355</v>
      </c>
      <c r="D322" s="33">
        <f>B322*C322/$F$3</f>
        <v>0.000152921007</v>
      </c>
      <c r="E322" s="33">
        <f>B322*$E$3/$F$3</f>
        <v>0.0017230536</v>
      </c>
      <c r="F322" s="31">
        <v>70752889.89</v>
      </c>
    </row>
    <row r="323" spans="1:7" customHeight="1" ht="12.75">
      <c r="A323" s="27">
        <v>41227</v>
      </c>
      <c r="B323" s="28">
        <v>156.796759</v>
      </c>
      <c r="C323" s="29">
        <v>0.00033098</v>
      </c>
      <c r="D323" s="33">
        <f>B323*C323/$F$3</f>
        <v>0.00014218244190088</v>
      </c>
      <c r="E323" s="33">
        <f>B323*$E$3/$F$3</f>
        <v>0.0017183206465753</v>
      </c>
      <c r="F323" s="31">
        <v>70558539.54</v>
      </c>
    </row>
    <row r="324" spans="1:7" customHeight="1" ht="12.75">
      <c r="A324" s="27">
        <v>41228</v>
      </c>
      <c r="B324" s="28">
        <v>157.042554</v>
      </c>
      <c r="C324" s="29">
        <v>0.00033701</v>
      </c>
      <c r="D324" s="33">
        <f>B324*C324/$F$3</f>
        <v>0.00014499975650285</v>
      </c>
      <c r="E324" s="33">
        <f>B324*$E$3/$F$3</f>
        <v>0.001721014290411</v>
      </c>
      <c r="F324" s="31">
        <v>70669152.49</v>
      </c>
    </row>
    <row r="325" spans="1:7" customHeight="1" ht="12.75">
      <c r="A325" s="27">
        <v>41229</v>
      </c>
      <c r="B325" s="28">
        <v>156.770735</v>
      </c>
      <c r="C325" s="29">
        <v>0.000453</v>
      </c>
      <c r="D325" s="33">
        <f>B325*C325/$F$3</f>
        <v>0.00019456751494521</v>
      </c>
      <c r="E325" s="33">
        <f>B325*$E$3/$F$3</f>
        <v>0.0017180354520548</v>
      </c>
      <c r="F325" s="31">
        <v>70546830.58</v>
      </c>
    </row>
    <row r="326" spans="1:7" customHeight="1" ht="12.75">
      <c r="A326" s="27">
        <v>41230</v>
      </c>
      <c r="B326" s="28">
        <v>156.770735</v>
      </c>
      <c r="C326" s="29">
        <v>0.000453</v>
      </c>
      <c r="D326" s="33">
        <f>B326*C326/$F$3</f>
        <v>0.00019456751494521</v>
      </c>
      <c r="E326" s="33">
        <f>B326*$E$3/$F$3</f>
        <v>0.0017180354520548</v>
      </c>
      <c r="F326" s="31">
        <v>70546830.58</v>
      </c>
    </row>
    <row r="327" spans="1:7" customHeight="1" ht="12.75">
      <c r="A327" s="27">
        <v>41231</v>
      </c>
      <c r="B327" s="28">
        <v>156.770735</v>
      </c>
      <c r="C327" s="29">
        <v>0.000453</v>
      </c>
      <c r="D327" s="33">
        <f>B327*C327/$F$3</f>
        <v>0.00019456751494521</v>
      </c>
      <c r="E327" s="33">
        <f>B327*$E$3/$F$3</f>
        <v>0.0017180354520548</v>
      </c>
      <c r="F327" s="31">
        <v>70546830.58</v>
      </c>
    </row>
    <row r="328" spans="1:7" customHeight="1" ht="12.75">
      <c r="A328" s="27">
        <v>41232</v>
      </c>
      <c r="B328" s="28">
        <v>157.442047</v>
      </c>
      <c r="C328" s="29">
        <v>0.000456</v>
      </c>
      <c r="D328" s="33">
        <f>B328*C328/$F$3</f>
        <v>0.00019669472173151</v>
      </c>
      <c r="E328" s="33">
        <f>B328*$E$3/$F$3</f>
        <v>0.0017253922958904</v>
      </c>
      <c r="F328" s="31">
        <v>70848920.7</v>
      </c>
    </row>
    <row r="329" spans="1:7" customHeight="1" ht="12.75">
      <c r="A329" s="27">
        <v>41233</v>
      </c>
      <c r="B329" s="28">
        <v>157.450291</v>
      </c>
      <c r="C329" s="29">
        <v>0.00046399</v>
      </c>
      <c r="D329" s="33">
        <f>B329*C329/$F$3</f>
        <v>0.00020015167266052</v>
      </c>
      <c r="E329" s="33">
        <f>B329*$E$3/$F$3</f>
        <v>0.0017254826410959</v>
      </c>
      <c r="F329" s="31">
        <v>70852631.65</v>
      </c>
    </row>
    <row r="330" spans="1:7" customHeight="1" ht="12.75">
      <c r="A330" s="27">
        <v>41234</v>
      </c>
      <c r="B330" s="28">
        <v>157.645215</v>
      </c>
      <c r="C330" s="29">
        <v>0.00048698</v>
      </c>
      <c r="D330" s="33">
        <f>B330*C330/$F$3</f>
        <v>0.0002103289501389</v>
      </c>
      <c r="E330" s="33">
        <f>B330*$E$3/$F$3</f>
        <v>0.0017276187945205</v>
      </c>
      <c r="F330" s="31">
        <v>70940344.31</v>
      </c>
    </row>
    <row r="331" spans="1:7" customHeight="1" ht="12.75">
      <c r="A331" s="27">
        <v>41235</v>
      </c>
      <c r="B331" s="28">
        <v>157.645215</v>
      </c>
      <c r="C331" s="29">
        <v>0.00048698</v>
      </c>
      <c r="D331" s="33">
        <f>B331*C331/$F$3</f>
        <v>0.0002103289501389</v>
      </c>
      <c r="E331" s="33">
        <f>B331*$E$3/$F$3</f>
        <v>0.0017276187945205</v>
      </c>
      <c r="F331" s="31">
        <v>70940344.31</v>
      </c>
    </row>
    <row r="332" spans="1:7" customHeight="1" ht="12.75">
      <c r="A332" s="27">
        <v>41236</v>
      </c>
      <c r="B332" s="28">
        <v>158.402532</v>
      </c>
      <c r="C332" s="29">
        <v>0.000551</v>
      </c>
      <c r="D332" s="33">
        <f>B332*C332/$F$3</f>
        <v>0.00023912272638904</v>
      </c>
      <c r="E332" s="33">
        <f>B332*$E$3/$F$3</f>
        <v>0.0017359181589041</v>
      </c>
      <c r="F332" s="31">
        <v>71281143.03</v>
      </c>
    </row>
    <row r="333" spans="1:7" customHeight="1" ht="12.75">
      <c r="A333" s="27">
        <v>41237</v>
      </c>
      <c r="B333" s="28">
        <v>158.402532</v>
      </c>
      <c r="C333" s="29">
        <v>0.000551</v>
      </c>
      <c r="D333" s="33">
        <f>B333*C333/$F$3</f>
        <v>0.00023912272638904</v>
      </c>
      <c r="E333" s="33">
        <f>B333*$E$3/$F$3</f>
        <v>0.0017359181589041</v>
      </c>
      <c r="F333" s="31">
        <v>71281143.03</v>
      </c>
    </row>
    <row r="334" spans="1:7" customHeight="1" ht="12.75">
      <c r="A334" s="27">
        <v>41238</v>
      </c>
      <c r="B334" s="28">
        <v>158.402532</v>
      </c>
      <c r="C334" s="29">
        <v>0.000551</v>
      </c>
      <c r="D334" s="33">
        <f>B334*C334/$F$3</f>
        <v>0.00023912272638904</v>
      </c>
      <c r="E334" s="33">
        <f>B334*$E$3/$F$3</f>
        <v>0.0017359181589041</v>
      </c>
      <c r="F334" s="31">
        <v>71281143.03</v>
      </c>
    </row>
    <row r="335" spans="1:7" customHeight="1" ht="12.75">
      <c r="A335" s="27">
        <v>41239</v>
      </c>
      <c r="B335" s="28">
        <v>158.524654</v>
      </c>
      <c r="C335" s="29">
        <v>0.00056498</v>
      </c>
      <c r="D335" s="33">
        <f>B335*C335/$F$3</f>
        <v>0.00024537879182718</v>
      </c>
      <c r="E335" s="33">
        <f>B335*$E$3/$F$3</f>
        <v>0.0017372564821918</v>
      </c>
      <c r="F335" s="31">
        <v>71336097.29</v>
      </c>
    </row>
    <row r="336" spans="1:7" customHeight="1" ht="12.75">
      <c r="A336" s="27">
        <v>41240</v>
      </c>
      <c r="B336" s="28">
        <v>158.562817</v>
      </c>
      <c r="C336" s="29">
        <v>0.00060601</v>
      </c>
      <c r="D336" s="33">
        <f>B336*C336/$F$3</f>
        <v>0.00026326206227444</v>
      </c>
      <c r="E336" s="33">
        <f>B336*$E$3/$F$3</f>
        <v>0.0017376747068493</v>
      </c>
      <c r="F336" s="31">
        <v>71353270.48</v>
      </c>
    </row>
    <row r="337" spans="1:7" customHeight="1" ht="12.75">
      <c r="A337" s="27">
        <v>41241</v>
      </c>
      <c r="B337" s="28">
        <v>158.121139</v>
      </c>
      <c r="C337" s="29">
        <v>0.00063401</v>
      </c>
      <c r="D337" s="33">
        <f>B337*C337/$F$3</f>
        <v>0.000274658584486</v>
      </c>
      <c r="E337" s="33">
        <f>B337*$E$3/$F$3</f>
        <v>0.0017328344</v>
      </c>
      <c r="F337" s="31">
        <v>71154513.77</v>
      </c>
    </row>
    <row r="338" spans="1:7" customHeight="1" ht="12.75">
      <c r="A338" s="27">
        <v>41242</v>
      </c>
      <c r="B338" s="28">
        <v>158.648899</v>
      </c>
      <c r="C338" s="29">
        <v>0.00063401</v>
      </c>
      <c r="D338" s="33">
        <f>B338*C338/$F$3</f>
        <v>0.00027557531083559</v>
      </c>
      <c r="E338" s="33">
        <f>B338*$E$3/$F$3</f>
        <v>0.0017386180712329</v>
      </c>
      <c r="F338" s="31">
        <v>71392004.05</v>
      </c>
    </row>
    <row r="339" spans="1:7" customHeight="1" ht="12.75">
      <c r="A339" s="27">
        <v>41243</v>
      </c>
      <c r="B339" s="28">
        <v>158.540516</v>
      </c>
      <c r="C339" s="32">
        <v>0.000627</v>
      </c>
      <c r="D339" s="33">
        <f>B339*C339/$F$3</f>
        <v>0.00027234220145753</v>
      </c>
      <c r="E339" s="33">
        <f>B339*$E$3/$F$3</f>
        <v>0.0017374303123288</v>
      </c>
      <c r="F339" s="31">
        <v>71343229.93</v>
      </c>
    </row>
    <row r="340" spans="1:7" customHeight="1" ht="12.75">
      <c r="A340" s="27">
        <v>41244</v>
      </c>
      <c r="B340" s="28">
        <v>158.540516</v>
      </c>
      <c r="C340" s="32">
        <v>0.000627</v>
      </c>
      <c r="D340" s="33">
        <f>B340*C340/$F$3</f>
        <v>0.00027234220145753</v>
      </c>
      <c r="E340" s="33">
        <f>B340*$E$3/$F$3</f>
        <v>0.0017374303123288</v>
      </c>
      <c r="F340" s="31">
        <v>71343229.93</v>
      </c>
    </row>
    <row r="341" spans="1:7" customHeight="1" ht="12.75">
      <c r="A341" s="27">
        <v>41245</v>
      </c>
      <c r="B341" s="28">
        <v>158.540516</v>
      </c>
      <c r="C341" s="32">
        <v>0.000627</v>
      </c>
      <c r="D341" s="33">
        <f>B341*C341/$F$3</f>
        <v>0.00027234220145753</v>
      </c>
      <c r="E341" s="33">
        <f>B341*$E$3/$F$3</f>
        <v>0.0017374303123288</v>
      </c>
      <c r="F341" s="31">
        <v>71343229.93</v>
      </c>
    </row>
    <row r="342" spans="1:7" customHeight="1" ht="12.75">
      <c r="A342" s="27">
        <v>41246</v>
      </c>
      <c r="B342" s="28">
        <v>159.231617</v>
      </c>
      <c r="C342" s="32">
        <v>0.00056998</v>
      </c>
      <c r="D342" s="33">
        <f>B342*C342/$F$3</f>
        <v>0.00024865434810318</v>
      </c>
      <c r="E342" s="33">
        <f>B342*$E$3/$F$3</f>
        <v>0.0017450040219178</v>
      </c>
      <c r="F342" s="31">
        <v>71654225.94</v>
      </c>
    </row>
    <row r="343" spans="1:7" customHeight="1" ht="12.75">
      <c r="A343" s="27">
        <v>41247</v>
      </c>
      <c r="B343" s="28">
        <v>159.3291</v>
      </c>
      <c r="C343" s="32">
        <v>0.00055498</v>
      </c>
      <c r="D343" s="33">
        <f>B343*C343/$F$3</f>
        <v>0.00024225880525479</v>
      </c>
      <c r="E343" s="33">
        <f>B343*$E$3/$F$3</f>
        <v>0.0017460723287671</v>
      </c>
      <c r="F343" s="31">
        <v>71698097.47</v>
      </c>
    </row>
    <row r="344" spans="1:7" customHeight="1" ht="12.75">
      <c r="A344" s="27">
        <v>41248</v>
      </c>
      <c r="B344" s="28">
        <v>159.189163</v>
      </c>
      <c r="C344" s="32">
        <v>0.00058699</v>
      </c>
      <c r="D344" s="33">
        <f>B344*C344/$F$3</f>
        <v>0.00025600670353252</v>
      </c>
      <c r="E344" s="33">
        <f>B344*$E$3/$F$3</f>
        <v>0.0017445387726027</v>
      </c>
      <c r="F344" s="31">
        <v>71635122.28</v>
      </c>
    </row>
    <row r="345" spans="1:7" customHeight="1" ht="12.75">
      <c r="A345" s="27">
        <v>41249</v>
      </c>
      <c r="B345" s="28">
        <v>159.068891</v>
      </c>
      <c r="C345" s="32">
        <v>0.00058699</v>
      </c>
      <c r="D345" s="33">
        <f>B345*C345/$F$3</f>
        <v>0.00025581328309066</v>
      </c>
      <c r="E345" s="33">
        <f>B345*$E$3/$F$3</f>
        <v>0.0017432207232877</v>
      </c>
      <c r="F345" s="31">
        <v>71581003.44</v>
      </c>
    </row>
    <row r="346" spans="1:7" customHeight="1" ht="12.75">
      <c r="A346" s="27">
        <v>41250</v>
      </c>
      <c r="B346" s="28">
        <v>158.470987</v>
      </c>
      <c r="C346" s="32">
        <v>0.00063101</v>
      </c>
      <c r="D346" s="33">
        <f>B346*C346/$F$3</f>
        <v>0.00027396377399142</v>
      </c>
      <c r="E346" s="33">
        <f>B346*$E$3/$F$3</f>
        <v>0.0017366683506849</v>
      </c>
      <c r="F346" s="31">
        <v>71311947.42</v>
      </c>
    </row>
    <row r="347" spans="1:7" customHeight="1" ht="12.75">
      <c r="A347" s="27">
        <v>41251</v>
      </c>
      <c r="B347" s="28">
        <v>158.470987</v>
      </c>
      <c r="C347" s="32">
        <v>0.00063101</v>
      </c>
      <c r="D347" s="33">
        <f>B347*C347/$F$3</f>
        <v>0.00027396377399142</v>
      </c>
      <c r="E347" s="33">
        <f>B347*$E$3/$F$3</f>
        <v>0.0017366683506849</v>
      </c>
      <c r="F347" s="31">
        <v>71311947.42</v>
      </c>
    </row>
    <row r="348" spans="1:7" customHeight="1" ht="12.75">
      <c r="A348" s="27">
        <v>41252</v>
      </c>
      <c r="B348" s="28">
        <v>158.470987</v>
      </c>
      <c r="C348" s="32">
        <v>0.00063101</v>
      </c>
      <c r="D348" s="33">
        <f>B348*C348/$F$3</f>
        <v>0.00027396377399142</v>
      </c>
      <c r="E348" s="33">
        <f>B348*$E$3/$F$3</f>
        <v>0.0017366683506849</v>
      </c>
      <c r="F348" s="31">
        <v>71311947.42</v>
      </c>
    </row>
    <row r="349" spans="1:7" customHeight="1" ht="12.75">
      <c r="A349" s="27">
        <v>41253</v>
      </c>
      <c r="B349" s="28">
        <v>159.003702</v>
      </c>
      <c r="C349" s="32">
        <v>0.00060802</v>
      </c>
      <c r="D349" s="33">
        <f>B349*C349/$F$3</f>
        <v>0.00026486967367134</v>
      </c>
      <c r="E349" s="33">
        <f>B349*$E$3/$F$3</f>
        <v>0.0017425063232877</v>
      </c>
      <c r="F349" s="31">
        <v>71551662.54</v>
      </c>
    </row>
    <row r="350" spans="1:7" customHeight="1" ht="12.75">
      <c r="A350" s="27">
        <v>41254</v>
      </c>
      <c r="B350" s="28">
        <v>159.293872</v>
      </c>
      <c r="C350" s="32">
        <v>0.000604</v>
      </c>
      <c r="D350" s="33">
        <f>B350*C350/$F$3</f>
        <v>0.00026359862654247</v>
      </c>
      <c r="E350" s="33">
        <f>B350*$E$3/$F$3</f>
        <v>0.0017456862684932</v>
      </c>
      <c r="F350" s="31">
        <v>71682238.87</v>
      </c>
    </row>
    <row r="351" spans="1:7" customHeight="1" ht="12.75">
      <c r="A351" s="27">
        <v>41255</v>
      </c>
      <c r="B351" s="28">
        <v>159.416131</v>
      </c>
      <c r="C351" s="32">
        <v>0.00060999</v>
      </c>
      <c r="D351" s="33">
        <f>B351*C351/$F$3</f>
        <v>0.00026641711164025</v>
      </c>
      <c r="E351" s="33">
        <f>B351*$E$3/$F$3</f>
        <v>0.0017470260931507</v>
      </c>
      <c r="F351" s="31">
        <v>63766450.23</v>
      </c>
    </row>
    <row r="352" spans="1:7" customHeight="1" ht="12.75">
      <c r="A352" s="27">
        <v>41256</v>
      </c>
      <c r="B352" s="28">
        <v>159.602711</v>
      </c>
      <c r="C352" s="32">
        <v>0.000609</v>
      </c>
      <c r="D352" s="33">
        <f>B352*C352/$F$3</f>
        <v>0.00026629603013425</v>
      </c>
      <c r="E352" s="33">
        <f>B352*$E$3/$F$3</f>
        <v>0.0017490708054795</v>
      </c>
      <c r="F352" s="31">
        <v>63841083.35</v>
      </c>
    </row>
    <row r="353" spans="1:7" customHeight="1" ht="12.75">
      <c r="A353" s="27">
        <v>41257</v>
      </c>
      <c r="B353" s="28">
        <v>159.445004</v>
      </c>
      <c r="C353" s="32">
        <v>0.00059302</v>
      </c>
      <c r="D353" s="33">
        <f>B353*C353/$F$3</f>
        <v>0.00025905226375912</v>
      </c>
      <c r="E353" s="33">
        <f>B353*$E$3/$F$3</f>
        <v>0.001747342509589</v>
      </c>
      <c r="F353" s="31">
        <v>63778000.76</v>
      </c>
    </row>
    <row r="354" spans="1:7" customHeight="1" ht="12.75">
      <c r="A354" s="27">
        <v>41258</v>
      </c>
      <c r="B354" s="28">
        <v>159.445004</v>
      </c>
      <c r="C354" s="32">
        <v>0.00059302</v>
      </c>
      <c r="D354" s="33">
        <f>B354*C354/$F$3</f>
        <v>0.00025905226375912</v>
      </c>
      <c r="E354" s="33">
        <f>B354*$E$3/$F$3</f>
        <v>0.001747342509589</v>
      </c>
      <c r="F354" s="31">
        <v>63778000.76</v>
      </c>
    </row>
    <row r="355" spans="1:7" customHeight="1" ht="12.75">
      <c r="A355" s="27">
        <v>41259</v>
      </c>
      <c r="B355" s="28">
        <v>159.445004</v>
      </c>
      <c r="C355" s="32">
        <v>0.00059302</v>
      </c>
      <c r="D355" s="33">
        <f>B355*C355/$F$3</f>
        <v>0.00025905226375912</v>
      </c>
      <c r="E355" s="33">
        <f>B355*$E$3/$F$3</f>
        <v>0.001747342509589</v>
      </c>
      <c r="F355" s="31">
        <v>63778000.76</v>
      </c>
    </row>
    <row r="356" spans="1:7" customHeight="1" ht="12.75">
      <c r="A356" s="27">
        <v>41260</v>
      </c>
      <c r="B356" s="28">
        <v>160.219911</v>
      </c>
      <c r="C356" s="32">
        <v>0.000632</v>
      </c>
      <c r="D356" s="33">
        <f>B356*C356/$F$3</f>
        <v>0.00027742187329315</v>
      </c>
      <c r="E356" s="33">
        <f>B356*$E$3/$F$3</f>
        <v>0.0017558346410959</v>
      </c>
      <c r="F356" s="31">
        <v>64087961.71</v>
      </c>
    </row>
    <row r="357" spans="1:7" customHeight="1" ht="12.75">
      <c r="A357" s="27">
        <v>41261</v>
      </c>
      <c r="B357" s="28">
        <v>160.693206</v>
      </c>
      <c r="C357" s="32">
        <v>0.00063101</v>
      </c>
      <c r="D357" s="33">
        <f>B357*C357/$F$3</f>
        <v>0.00027780553402208</v>
      </c>
      <c r="E357" s="33">
        <f>B357*$E$3/$F$3</f>
        <v>0.0017610214356164</v>
      </c>
      <c r="F357" s="31">
        <v>64277284.3</v>
      </c>
    </row>
    <row r="358" spans="1:7" customHeight="1" ht="12.75">
      <c r="A358" s="27">
        <v>41262</v>
      </c>
      <c r="B358" s="28">
        <v>160.919146</v>
      </c>
      <c r="C358" s="32">
        <v>0.00057301</v>
      </c>
      <c r="D358" s="33">
        <f>B358*C358/$F$3</f>
        <v>0.0002526254242451</v>
      </c>
      <c r="E358" s="33">
        <f>B358*$E$3/$F$3</f>
        <v>0.001763497490411</v>
      </c>
      <c r="F358" s="31">
        <v>64367661.02</v>
      </c>
    </row>
    <row r="359" spans="1:7" customHeight="1" ht="12.75">
      <c r="A359" s="27">
        <v>41263</v>
      </c>
      <c r="B359" s="28">
        <v>160.828684</v>
      </c>
      <c r="C359" s="32">
        <v>0.00057601</v>
      </c>
      <c r="D359" s="33">
        <f>B359*C359/$F$3</f>
        <v>0.00025380528841326</v>
      </c>
      <c r="E359" s="33">
        <f>B359*$E$3/$F$3</f>
        <v>0.0017625061260274</v>
      </c>
      <c r="F359" s="31">
        <v>64331471.41</v>
      </c>
    </row>
    <row r="360" spans="1:7" customHeight="1" ht="12.75">
      <c r="A360" s="27">
        <v>41264</v>
      </c>
      <c r="B360" s="28">
        <v>160.042735</v>
      </c>
      <c r="C360" s="32">
        <v>0.00063499</v>
      </c>
      <c r="D360" s="33">
        <f>B360*C360/$F$3</f>
        <v>0.00027842612684288</v>
      </c>
      <c r="E360" s="33">
        <f>B360*$E$3/$F$3</f>
        <v>0.0017538929863014</v>
      </c>
      <c r="F360" s="31">
        <v>64017094.81</v>
      </c>
    </row>
    <row r="361" spans="1:7" customHeight="1" ht="12.75">
      <c r="A361" s="27">
        <v>41265</v>
      </c>
      <c r="B361" s="28">
        <v>160.042735</v>
      </c>
      <c r="C361" s="32">
        <v>0.00063499</v>
      </c>
      <c r="D361" s="33">
        <f>B361*C361/$F$3</f>
        <v>0.00027842612684288</v>
      </c>
      <c r="E361" s="33">
        <f>B361*$E$3/$F$3</f>
        <v>0.0017538929863014</v>
      </c>
      <c r="F361" s="31">
        <v>64017094.81</v>
      </c>
    </row>
    <row r="362" spans="1:7" customHeight="1" ht="12.75">
      <c r="A362" s="27">
        <v>41266</v>
      </c>
      <c r="B362" s="28">
        <v>160.042735</v>
      </c>
      <c r="C362" s="32">
        <v>0.00063499</v>
      </c>
      <c r="D362" s="33">
        <f>B362*C362/$F$3</f>
        <v>0.00027842612684288</v>
      </c>
      <c r="E362" s="33">
        <f>B362*$E$3/$F$3</f>
        <v>0.0017538929863014</v>
      </c>
      <c r="F362" s="31">
        <v>64017094.81</v>
      </c>
    </row>
    <row r="363" spans="1:7" customHeight="1" ht="12.75">
      <c r="A363" s="27">
        <v>41267</v>
      </c>
      <c r="B363" s="28">
        <v>159.451642</v>
      </c>
      <c r="C363" s="32">
        <v>0.00078099</v>
      </c>
      <c r="D363" s="33">
        <f>B363*C363/$F$3</f>
        <v>0.00034117845996049</v>
      </c>
      <c r="E363" s="33">
        <f>B363*$E$3/$F$3</f>
        <v>0.0017474152547945</v>
      </c>
      <c r="F363" s="31">
        <v>63780654.65</v>
      </c>
    </row>
    <row r="364" spans="1:7" customHeight="1" ht="12.75">
      <c r="A364" s="27">
        <v>41268</v>
      </c>
      <c r="B364" s="28">
        <v>159.451642</v>
      </c>
      <c r="C364" s="32">
        <v>0.00078099</v>
      </c>
      <c r="D364" s="33">
        <f>B364*C364/$F$3</f>
        <v>0.00034117845996049</v>
      </c>
      <c r="E364" s="33">
        <f>B364*$E$3/$F$3</f>
        <v>0.0017474152547945</v>
      </c>
      <c r="F364" s="31">
        <v>63780654.65</v>
      </c>
    </row>
    <row r="365" spans="1:7" customHeight="1" ht="12.75">
      <c r="A365" s="27">
        <v>41269</v>
      </c>
      <c r="B365" s="28">
        <v>159.469763</v>
      </c>
      <c r="C365" s="32">
        <v>0.00078099</v>
      </c>
      <c r="D365" s="33">
        <f>B365*C365/$F$3</f>
        <v>0.00034121723343937</v>
      </c>
      <c r="E365" s="33">
        <f>B365*$E$3/$F$3</f>
        <v>0.0017476138410959</v>
      </c>
      <c r="F365" s="31">
        <v>63787907.94</v>
      </c>
    </row>
    <row r="366" spans="1:7" customHeight="1" ht="12.75">
      <c r="A366" s="27">
        <v>41270</v>
      </c>
      <c r="B366" s="28">
        <v>159.507887</v>
      </c>
      <c r="C366" s="32">
        <v>0.000599</v>
      </c>
      <c r="D366" s="33">
        <f>B366*C366/$F$3</f>
        <v>0.00026176773784384</v>
      </c>
      <c r="E366" s="33">
        <f>B366*$E$3/$F$3</f>
        <v>0.0017480316383562</v>
      </c>
      <c r="F366" s="31">
        <v>63803156.54</v>
      </c>
    </row>
    <row r="367" spans="1:7" customHeight="1" ht="12.75">
      <c r="A367" s="27">
        <v>41271</v>
      </c>
      <c r="B367" s="28">
        <v>159.765469</v>
      </c>
      <c r="C367" s="32">
        <v>0.000594</v>
      </c>
      <c r="D367" s="33">
        <f>B367*C367/$F$3</f>
        <v>0.00026000188653699</v>
      </c>
      <c r="E367" s="33">
        <f>B367*$E$3/$F$3</f>
        <v>0.0017508544547945</v>
      </c>
      <c r="F367" s="31">
        <v>63906190.5</v>
      </c>
    </row>
    <row r="368" spans="1:7" customHeight="1" ht="12.75">
      <c r="A368" s="27">
        <v>41272</v>
      </c>
      <c r="B368" s="28">
        <v>159.765469</v>
      </c>
      <c r="C368" s="32">
        <v>0.000594</v>
      </c>
      <c r="D368" s="33">
        <f>B368*C368/$F$3</f>
        <v>0.00026000188653699</v>
      </c>
      <c r="E368" s="33">
        <f>B368*$E$3/$F$3</f>
        <v>0.0017508544547945</v>
      </c>
      <c r="F368" s="31">
        <v>63906190.5</v>
      </c>
    </row>
    <row r="369" spans="1:7" customHeight="1" ht="12.75">
      <c r="A369" s="27">
        <v>41273</v>
      </c>
      <c r="B369" s="28">
        <v>159.765469</v>
      </c>
      <c r="C369" s="32">
        <v>0.000594</v>
      </c>
      <c r="D369" s="33">
        <f>B369*C369/$F$3</f>
        <v>0.00026000188653699</v>
      </c>
      <c r="E369" s="33">
        <f>B369*$E$3/$F$3</f>
        <v>0.0017508544547945</v>
      </c>
      <c r="F369" s="31">
        <v>63906190.5</v>
      </c>
    </row>
    <row r="370" spans="1:7" customHeight="1" ht="12.75">
      <c r="A370" s="27">
        <v>41274</v>
      </c>
      <c r="B370" s="28">
        <v>160.756589</v>
      </c>
      <c r="C370" s="32">
        <v>0.00057499</v>
      </c>
      <c r="D370" s="33">
        <f>B370*C370/$F$3</f>
        <v>0.00025324227701126</v>
      </c>
      <c r="E370" s="33">
        <f>B370*$E$3/$F$3</f>
        <v>0.0017617160438356</v>
      </c>
      <c r="F370" s="31">
        <v>64302634.74</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G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9.140625" style="23"/>
    <col min="2" max="2" width="9.140625" style="23"/>
    <col min="3" max="3" width="9.140625" style="23"/>
    <col min="4" max="4" width="13.28515625" customWidth="true" style="23"/>
    <col min="5" max="5" width="12.85546875" customWidth="true" style="23"/>
    <col min="6" max="6" width="11.5703125" customWidth="true" style="23"/>
    <col min="7" max="7" width="11.5703125" customWidth="true" style="23"/>
  </cols>
  <sheetData>
    <row r="1" spans="1:7" customHeight="1" ht="14.25">
      <c r="A1" s="1" t="s">
        <v>28</v>
      </c>
      <c r="B1" s="2"/>
      <c r="C1" s="3"/>
      <c r="D1" s="3"/>
      <c r="E1" s="3"/>
      <c r="F1" s="34"/>
    </row>
    <row r="2" spans="1:7" customHeight="1" ht="12.75">
      <c r="A2" s="24" t="s">
        <v>18</v>
      </c>
      <c r="B2" s="2"/>
      <c r="C2" s="3"/>
      <c r="D2" s="3"/>
      <c r="E2" s="25" t="s">
        <v>29</v>
      </c>
      <c r="F2" s="25">
        <v>366</v>
      </c>
      <c r="G2" s="35"/>
    </row>
    <row r="3" spans="1:7" customHeight="1" ht="12.75">
      <c r="A3" s="6"/>
      <c r="B3" s="2"/>
      <c r="C3" s="3"/>
      <c r="D3" s="3"/>
      <c r="E3" s="26">
        <v>0.004</v>
      </c>
      <c r="F3" s="25">
        <v>365</v>
      </c>
      <c r="G3" s="35"/>
    </row>
    <row r="4" spans="1:7" customHeight="1" ht="12.75">
      <c r="A4" s="8" t="s">
        <v>22</v>
      </c>
      <c r="B4" s="8" t="s">
        <v>23</v>
      </c>
      <c r="C4" s="9" t="s">
        <v>30</v>
      </c>
      <c r="D4" s="9" t="s">
        <v>31</v>
      </c>
      <c r="E4" s="9" t="s">
        <v>26</v>
      </c>
      <c r="F4" s="9" t="s">
        <v>27</v>
      </c>
    </row>
    <row r="5" spans="1:7" customHeight="1" ht="12.75">
      <c r="A5" s="27">
        <v>40544</v>
      </c>
      <c r="B5" s="28">
        <v>155.686225</v>
      </c>
      <c r="C5" s="29">
        <v>0.00186398</v>
      </c>
      <c r="D5" s="33">
        <f>B5*C5/$F$3</f>
        <v>0.00079505756075479</v>
      </c>
      <c r="E5" s="33">
        <f>B5*$E$3/$F$3</f>
        <v>0.0017061504109589</v>
      </c>
      <c r="F5" s="31">
        <v>124548977.1</v>
      </c>
    </row>
    <row r="6" spans="1:7" customHeight="1" ht="12.75">
      <c r="A6" s="27">
        <v>40545</v>
      </c>
      <c r="B6" s="28">
        <v>155.686225</v>
      </c>
      <c r="C6" s="29">
        <v>0.00186398</v>
      </c>
      <c r="D6" s="33">
        <f>B6*C6/$F$3</f>
        <v>0.00079505756075479</v>
      </c>
      <c r="E6" s="33">
        <f>B6*$E$3/$F$3</f>
        <v>0.0017061504109589</v>
      </c>
      <c r="F6" s="31">
        <v>124548977.1</v>
      </c>
    </row>
    <row r="7" spans="1:7" customHeight="1" ht="12.75">
      <c r="A7" s="27">
        <v>40546</v>
      </c>
      <c r="B7" s="28">
        <v>153.790884</v>
      </c>
      <c r="C7" s="29">
        <v>0.00186398</v>
      </c>
      <c r="D7" s="33">
        <f>B7*C7/$F$3</f>
        <v>0.00078537844372142</v>
      </c>
      <c r="E7" s="33">
        <f>B7*$E$3/$F$3</f>
        <v>0.0016853795506849</v>
      </c>
      <c r="F7" s="31">
        <v>123032704.5</v>
      </c>
    </row>
    <row r="8" spans="1:7" customHeight="1" ht="12.75">
      <c r="A8" s="27">
        <v>40547</v>
      </c>
      <c r="B8" s="28">
        <v>155.077549</v>
      </c>
      <c r="C8" s="29">
        <v>0.00141</v>
      </c>
      <c r="D8" s="33">
        <f>B8*C8/$F$3</f>
        <v>0.00059906669613699</v>
      </c>
      <c r="E8" s="33">
        <f>B8*$E$3/$F$3</f>
        <v>0.0016994799890411</v>
      </c>
      <c r="F8" s="31">
        <v>116308156.8</v>
      </c>
    </row>
    <row r="9" spans="1:7" customHeight="1" ht="12.75">
      <c r="A9" s="27">
        <v>40548</v>
      </c>
      <c r="B9" s="28">
        <v>153.764018</v>
      </c>
      <c r="C9" s="29">
        <v>0.00137101</v>
      </c>
      <c r="D9" s="33">
        <f>B9*C9/$F$3</f>
        <v>0.00057756714059775</v>
      </c>
      <c r="E9" s="33">
        <f>B9*$E$3/$F$3</f>
        <v>0.0016850851287671</v>
      </c>
      <c r="F9" s="31">
        <v>115323018.7</v>
      </c>
    </row>
    <row r="10" spans="1:7" customHeight="1" ht="12.75">
      <c r="A10" s="27">
        <v>40549</v>
      </c>
      <c r="B10" s="28">
        <v>153.921946</v>
      </c>
      <c r="C10" s="29">
        <v>0.001352</v>
      </c>
      <c r="D10" s="33">
        <f>B10*C10/$F$3</f>
        <v>0.00057014375614247</v>
      </c>
      <c r="E10" s="33">
        <f>B10*$E$3/$F$3</f>
        <v>0.0016868158465753</v>
      </c>
      <c r="F10" s="31">
        <v>115441457.2</v>
      </c>
    </row>
    <row r="11" spans="1:7" customHeight="1" ht="12.75">
      <c r="A11" s="27">
        <v>40550</v>
      </c>
      <c r="B11" s="28">
        <v>154.828392</v>
      </c>
      <c r="C11" s="29">
        <v>0.00136901</v>
      </c>
      <c r="D11" s="33">
        <f>B11*C11/$F$3</f>
        <v>0.00058071675871759</v>
      </c>
      <c r="E11" s="33">
        <f>B11*$E$3/$F$3</f>
        <v>0.0016967495013699</v>
      </c>
      <c r="F11" s="31">
        <v>116121291.4</v>
      </c>
    </row>
    <row r="12" spans="1:7" customHeight="1" ht="12.75">
      <c r="A12" s="27">
        <v>40551</v>
      </c>
      <c r="B12" s="28">
        <v>154.828392</v>
      </c>
      <c r="C12" s="29">
        <v>0.00136901</v>
      </c>
      <c r="D12" s="33">
        <f>B12*C12/$F$3</f>
        <v>0.00058071675871759</v>
      </c>
      <c r="E12" s="33">
        <f>B12*$E$3/$F$3</f>
        <v>0.0016967495013699</v>
      </c>
      <c r="F12" s="31">
        <v>116121291.4</v>
      </c>
    </row>
    <row r="13" spans="1:7" customHeight="1" ht="12.75">
      <c r="A13" s="27">
        <v>40552</v>
      </c>
      <c r="B13" s="28">
        <v>154.828392</v>
      </c>
      <c r="C13" s="29">
        <v>0.00136901</v>
      </c>
      <c r="D13" s="33">
        <f>B13*C13/$F$3</f>
        <v>0.00058071675871759</v>
      </c>
      <c r="E13" s="33">
        <f>B13*$E$3/$F$3</f>
        <v>0.0016967495013699</v>
      </c>
      <c r="F13" s="31">
        <v>116121291.4</v>
      </c>
    </row>
    <row r="14" spans="1:7" customHeight="1" ht="12.75">
      <c r="A14" s="27">
        <v>40553</v>
      </c>
      <c r="B14" s="28">
        <v>154.807505</v>
      </c>
      <c r="C14" s="29">
        <v>0.00138101</v>
      </c>
      <c r="D14" s="33">
        <f>B14*C14/$F$3</f>
        <v>0.0005857279793974</v>
      </c>
      <c r="E14" s="33">
        <f>B14*$E$3/$F$3</f>
        <v>0.0016965206027397</v>
      </c>
      <c r="F14" s="31">
        <v>116105633.6</v>
      </c>
    </row>
    <row r="15" spans="1:7" customHeight="1" ht="12.75">
      <c r="A15" s="27">
        <v>40554</v>
      </c>
      <c r="B15" s="28">
        <v>154.796503</v>
      </c>
      <c r="C15" s="29">
        <v>0.001329</v>
      </c>
      <c r="D15" s="33">
        <f>B15*C15/$F$3</f>
        <v>0.00056362891092329</v>
      </c>
      <c r="E15" s="33">
        <f>B15*$E$3/$F$3</f>
        <v>0.0016964000328767</v>
      </c>
      <c r="F15" s="31">
        <v>116097373.1</v>
      </c>
    </row>
    <row r="16" spans="1:7" customHeight="1" ht="12.75">
      <c r="A16" s="27">
        <v>40555</v>
      </c>
      <c r="B16" s="28">
        <v>156.082971</v>
      </c>
      <c r="C16" s="29">
        <v>0.001334</v>
      </c>
      <c r="D16" s="33">
        <f>B16*C16/$F$3</f>
        <v>0.00057045118716164</v>
      </c>
      <c r="E16" s="33">
        <f>B16*$E$3/$F$3</f>
        <v>0.0017104983123288</v>
      </c>
      <c r="F16" s="31">
        <v>117062228.5</v>
      </c>
    </row>
    <row r="17" spans="1:7" customHeight="1" ht="12.75">
      <c r="A17" s="27">
        <v>40556</v>
      </c>
      <c r="B17" s="28">
        <v>157.637819</v>
      </c>
      <c r="C17" s="29">
        <v>0.00133802</v>
      </c>
      <c r="D17" s="33">
        <f>B17*C17/$F$3</f>
        <v>0.00057787001254351</v>
      </c>
      <c r="E17" s="33">
        <f>B17*$E$3/$F$3</f>
        <v>0.0017275377424658</v>
      </c>
      <c r="F17" s="31">
        <v>118228358.4</v>
      </c>
    </row>
    <row r="18" spans="1:7" customHeight="1" ht="12.75">
      <c r="A18" s="27">
        <v>40557</v>
      </c>
      <c r="B18" s="28">
        <v>157.901833</v>
      </c>
      <c r="C18" s="29">
        <v>0.00134101</v>
      </c>
      <c r="D18" s="33">
        <f>B18*C18/$F$3</f>
        <v>0.000580131334442</v>
      </c>
      <c r="E18" s="33">
        <f>B18*$E$3/$F$3</f>
        <v>0.0017304310465753</v>
      </c>
      <c r="F18" s="31">
        <v>118426372.4</v>
      </c>
    </row>
    <row r="19" spans="1:7" customHeight="1" ht="12.75">
      <c r="A19" s="27">
        <v>40558</v>
      </c>
      <c r="B19" s="28">
        <v>157.901833</v>
      </c>
      <c r="C19" s="29">
        <v>0.00134101</v>
      </c>
      <c r="D19" s="33">
        <f>B19*C19/$F$3</f>
        <v>0.000580131334442</v>
      </c>
      <c r="E19" s="33">
        <f>B19*$E$3/$F$3</f>
        <v>0.0017304310465753</v>
      </c>
      <c r="F19" s="31">
        <v>118426372.4</v>
      </c>
    </row>
    <row r="20" spans="1:7" customHeight="1" ht="12.75">
      <c r="A20" s="27">
        <v>40559</v>
      </c>
      <c r="B20" s="28">
        <v>157.901833</v>
      </c>
      <c r="C20" s="29">
        <v>0.00134101</v>
      </c>
      <c r="D20" s="33">
        <f>B20*C20/$F$3</f>
        <v>0.000580131334442</v>
      </c>
      <c r="E20" s="33">
        <f>B20*$E$3/$F$3</f>
        <v>0.0017304310465753</v>
      </c>
      <c r="F20" s="31">
        <v>118426372.4</v>
      </c>
    </row>
    <row r="21" spans="1:7" customHeight="1" ht="12.75">
      <c r="A21" s="27">
        <v>40560</v>
      </c>
      <c r="B21" s="28">
        <v>157.901833</v>
      </c>
      <c r="C21" s="29">
        <v>0.00134101</v>
      </c>
      <c r="D21" s="33">
        <f>B21*C21/$F$3</f>
        <v>0.000580131334442</v>
      </c>
      <c r="E21" s="33">
        <f>B21*$E$3/$F$3</f>
        <v>0.0017304310465753</v>
      </c>
      <c r="F21" s="31">
        <v>118426372.4</v>
      </c>
    </row>
    <row r="22" spans="1:7" customHeight="1" ht="12.75">
      <c r="A22" s="27">
        <v>40561</v>
      </c>
      <c r="B22" s="28">
        <v>158.949511</v>
      </c>
      <c r="C22" s="29">
        <v>0.00136499</v>
      </c>
      <c r="D22" s="33">
        <f>B22*C22/$F$3</f>
        <v>0.00059442326854764</v>
      </c>
      <c r="E22" s="33">
        <f>B22*$E$3/$F$3</f>
        <v>0.0017419124493151</v>
      </c>
      <c r="F22" s="31">
        <v>143054565.5</v>
      </c>
    </row>
    <row r="23" spans="1:7" customHeight="1" ht="12.75">
      <c r="A23" s="27">
        <v>40562</v>
      </c>
      <c r="B23" s="28">
        <v>158.923366</v>
      </c>
      <c r="C23" s="29">
        <v>0.00136798</v>
      </c>
      <c r="D23" s="33">
        <f>B23*C23/$F$3</f>
        <v>0.00059562735950871</v>
      </c>
      <c r="E23" s="33">
        <f>B23*$E$3/$F$3</f>
        <v>0.0017416259287671</v>
      </c>
      <c r="F23" s="31">
        <v>143031036.3</v>
      </c>
    </row>
    <row r="24" spans="1:7" customHeight="1" ht="12.75">
      <c r="A24" s="27">
        <v>40563</v>
      </c>
      <c r="B24" s="28">
        <v>157.530191</v>
      </c>
      <c r="C24" s="29">
        <v>0.00132302</v>
      </c>
      <c r="D24" s="33">
        <f>B24*C24/$F$3</f>
        <v>0.00057100162547074</v>
      </c>
      <c r="E24" s="33">
        <f>B24*$E$3/$F$3</f>
        <v>0.0017263582575342</v>
      </c>
      <c r="F24" s="31">
        <v>141777165</v>
      </c>
    </row>
    <row r="25" spans="1:7" customHeight="1" ht="12.75">
      <c r="A25" s="27">
        <v>40564</v>
      </c>
      <c r="B25" s="28">
        <v>158.988298</v>
      </c>
      <c r="C25" s="29">
        <v>0.001362</v>
      </c>
      <c r="D25" s="33">
        <f>B25*C25/$F$3</f>
        <v>0.00059326592294795</v>
      </c>
      <c r="E25" s="33">
        <f>B25*$E$3/$F$3</f>
        <v>0.0017423375123288</v>
      </c>
      <c r="F25" s="31">
        <v>143089467.5</v>
      </c>
    </row>
    <row r="26" spans="1:7" customHeight="1" ht="12.75">
      <c r="A26" s="27">
        <v>40565</v>
      </c>
      <c r="B26" s="28">
        <v>158.988298</v>
      </c>
      <c r="C26" s="29">
        <v>0.001362</v>
      </c>
      <c r="D26" s="33">
        <f>B26*C26/$F$3</f>
        <v>0.00059326592294795</v>
      </c>
      <c r="E26" s="33">
        <f>B26*$E$3/$F$3</f>
        <v>0.0017423375123288</v>
      </c>
      <c r="F26" s="31">
        <v>143089467.5</v>
      </c>
    </row>
    <row r="27" spans="1:7" customHeight="1" ht="12.75">
      <c r="A27" s="27">
        <v>40566</v>
      </c>
      <c r="B27" s="28">
        <v>158.988298</v>
      </c>
      <c r="C27" s="29">
        <v>0.001362</v>
      </c>
      <c r="D27" s="33">
        <f>B27*C27/$F$3</f>
        <v>0.00059326592294795</v>
      </c>
      <c r="E27" s="33">
        <f>B27*$E$3/$F$3</f>
        <v>0.0017423375123288</v>
      </c>
      <c r="F27" s="31">
        <v>143089467.5</v>
      </c>
    </row>
    <row r="28" spans="1:7" customHeight="1" ht="12.75">
      <c r="A28" s="27">
        <v>40567</v>
      </c>
      <c r="B28" s="28">
        <v>159.106473</v>
      </c>
      <c r="C28" s="29">
        <v>0.00135901</v>
      </c>
      <c r="D28" s="33">
        <f>B28*C28/$F$3</f>
        <v>0.0005924035284157</v>
      </c>
      <c r="E28" s="33">
        <f>B28*$E$3/$F$3</f>
        <v>0.0017436325808219</v>
      </c>
      <c r="F28" s="31">
        <v>143195825.9</v>
      </c>
    </row>
    <row r="29" spans="1:7" customHeight="1" ht="12.75">
      <c r="A29" s="27">
        <v>40568</v>
      </c>
      <c r="B29" s="28">
        <v>157.325805</v>
      </c>
      <c r="C29" s="29">
        <v>0.00133601</v>
      </c>
      <c r="D29" s="33">
        <f>B29*C29/$F$3</f>
        <v>0.0005758598595563</v>
      </c>
      <c r="E29" s="33">
        <f>B29*$E$3/$F$3</f>
        <v>0.0017241184109589</v>
      </c>
      <c r="F29" s="31">
        <v>141593231.5</v>
      </c>
    </row>
    <row r="30" spans="1:7" customHeight="1" ht="12.75">
      <c r="A30" s="27">
        <v>40569</v>
      </c>
      <c r="B30" s="28">
        <v>157.925947</v>
      </c>
      <c r="C30" s="29">
        <v>0.00134999</v>
      </c>
      <c r="D30" s="33">
        <f>B30*C30/$F$3</f>
        <v>0.00058410534024803</v>
      </c>
      <c r="E30" s="33">
        <f>B30*$E$3/$F$3</f>
        <v>0.001730695309589</v>
      </c>
      <c r="F30" s="31">
        <v>134237052.4</v>
      </c>
    </row>
    <row r="31" spans="1:7" customHeight="1" ht="12.75">
      <c r="A31" s="27">
        <v>40570</v>
      </c>
      <c r="B31" s="28">
        <v>158.471832</v>
      </c>
      <c r="C31" s="29">
        <v>0.00137101</v>
      </c>
      <c r="D31" s="33">
        <f>B31*C31/$F$3</f>
        <v>0.00059525059285019</v>
      </c>
      <c r="E31" s="33">
        <f>B31*$E$3/$F$3</f>
        <v>0.0017366776109589</v>
      </c>
      <c r="F31" s="31">
        <v>134701062.8</v>
      </c>
    </row>
    <row r="32" spans="1:7" customHeight="1" ht="12.75">
      <c r="A32" s="27">
        <v>40571</v>
      </c>
      <c r="B32" s="28">
        <v>157.518957</v>
      </c>
      <c r="C32" s="29">
        <v>0.00137901</v>
      </c>
      <c r="D32" s="33">
        <f>B32*C32/$F$3</f>
        <v>0.00059512388189745</v>
      </c>
      <c r="E32" s="33">
        <f>B32*$E$3/$F$3</f>
        <v>0.0017262351452055</v>
      </c>
      <c r="F32" s="31">
        <v>133891112.4</v>
      </c>
    </row>
    <row r="33" spans="1:7" customHeight="1" ht="12.75">
      <c r="A33" s="27">
        <v>40572</v>
      </c>
      <c r="B33" s="28">
        <v>157.518957</v>
      </c>
      <c r="C33" s="29">
        <v>0.00137901</v>
      </c>
      <c r="D33" s="33">
        <f>B33*C33/$F$3</f>
        <v>0.00059512388189745</v>
      </c>
      <c r="E33" s="33">
        <f>B33*$E$3/$F$3</f>
        <v>0.0017262351452055</v>
      </c>
      <c r="F33" s="31">
        <v>133891112.4</v>
      </c>
    </row>
    <row r="34" spans="1:7" customHeight="1" ht="12.75">
      <c r="A34" s="27">
        <v>40573</v>
      </c>
      <c r="B34" s="28">
        <v>157.518957</v>
      </c>
      <c r="C34" s="29">
        <v>0.00137901</v>
      </c>
      <c r="D34" s="33">
        <f>B34*C34/$F$3</f>
        <v>0.00059512388189745</v>
      </c>
      <c r="E34" s="33">
        <f>B34*$E$3/$F$3</f>
        <v>0.0017262351452055</v>
      </c>
      <c r="F34" s="31">
        <v>133891112.4</v>
      </c>
    </row>
    <row r="35" spans="1:7" customHeight="1" ht="12.75">
      <c r="A35" s="27">
        <v>40574</v>
      </c>
      <c r="B35" s="28">
        <v>159.242837</v>
      </c>
      <c r="C35" s="29">
        <v>0.00140799</v>
      </c>
      <c r="D35" s="33">
        <f>B35*C35/$F$3</f>
        <v>0.00061428033443186</v>
      </c>
      <c r="E35" s="33">
        <f>B35*$E$3/$F$3</f>
        <v>0.0017451269808219</v>
      </c>
      <c r="F35" s="31">
        <v>135356415.4</v>
      </c>
    </row>
    <row r="36" spans="1:7" customHeight="1" ht="12.75">
      <c r="A36" s="27">
        <v>40575</v>
      </c>
      <c r="B36" s="28">
        <v>160.598602</v>
      </c>
      <c r="C36" s="29">
        <v>0.00131699</v>
      </c>
      <c r="D36" s="33">
        <f>B36*C36/$F$3</f>
        <v>0.00057947055574789</v>
      </c>
      <c r="E36" s="33">
        <f>B36*$E$3/$F$3</f>
        <v>0.0017599846794521</v>
      </c>
      <c r="F36" s="31">
        <v>136508815.2</v>
      </c>
    </row>
    <row r="37" spans="1:7" customHeight="1" ht="12.75">
      <c r="A37" s="27">
        <v>40576</v>
      </c>
      <c r="B37" s="28">
        <v>160.950502</v>
      </c>
      <c r="C37" s="29">
        <v>0.001324</v>
      </c>
      <c r="D37" s="33">
        <f>B37*C37/$F$3</f>
        <v>0.00058383140999452</v>
      </c>
      <c r="E37" s="33">
        <f>B37*$E$3/$F$3</f>
        <v>0.0017638411178082</v>
      </c>
      <c r="F37" s="31">
        <v>136807931.6</v>
      </c>
    </row>
    <row r="38" spans="1:7" customHeight="1" ht="12.75">
      <c r="A38" s="27">
        <v>40577</v>
      </c>
      <c r="B38" s="28">
        <v>160.511731</v>
      </c>
      <c r="C38" s="29">
        <v>0.001339</v>
      </c>
      <c r="D38" s="33">
        <f>B38*C38/$F$3</f>
        <v>0.00058883618577808</v>
      </c>
      <c r="E38" s="33">
        <f>B38*$E$3/$F$3</f>
        <v>0.0017590326684932</v>
      </c>
      <c r="F38" s="31">
        <v>136434969.8</v>
      </c>
    </row>
    <row r="39" spans="1:7" customHeight="1" ht="12.75">
      <c r="A39" s="27">
        <v>40578</v>
      </c>
      <c r="B39" s="28">
        <v>159.643533</v>
      </c>
      <c r="C39" s="29">
        <v>0.00139401</v>
      </c>
      <c r="D39" s="33">
        <f>B39*C39/$F$3</f>
        <v>0.00060971145599268</v>
      </c>
      <c r="E39" s="33">
        <f>B39*$E$3/$F$3</f>
        <v>0.001749518169863</v>
      </c>
      <c r="F39" s="31">
        <v>135697002.3</v>
      </c>
    </row>
    <row r="40" spans="1:7" customHeight="1" ht="12.75">
      <c r="A40" s="27">
        <v>40579</v>
      </c>
      <c r="B40" s="28">
        <v>159.643533</v>
      </c>
      <c r="C40" s="29">
        <v>0.00139401</v>
      </c>
      <c r="D40" s="33">
        <f>B40*C40/$F$3</f>
        <v>0.00060971145599268</v>
      </c>
      <c r="E40" s="33">
        <f>B40*$E$3/$F$3</f>
        <v>0.001749518169863</v>
      </c>
      <c r="F40" s="31">
        <v>135697002.3</v>
      </c>
    </row>
    <row r="41" spans="1:7" customHeight="1" ht="12.75">
      <c r="A41" s="27">
        <v>40580</v>
      </c>
      <c r="B41" s="28">
        <v>159.643533</v>
      </c>
      <c r="C41" s="29">
        <v>0.00139401</v>
      </c>
      <c r="D41" s="33">
        <f>B41*C41/$F$3</f>
        <v>0.00060971145599268</v>
      </c>
      <c r="E41" s="33">
        <f>B41*$E$3/$F$3</f>
        <v>0.001749518169863</v>
      </c>
      <c r="F41" s="31">
        <v>135697002.3</v>
      </c>
    </row>
    <row r="42" spans="1:7" customHeight="1" ht="12.75">
      <c r="A42" s="27">
        <v>40581</v>
      </c>
      <c r="B42" s="28">
        <v>160.184075</v>
      </c>
      <c r="C42" s="29">
        <v>0.001299</v>
      </c>
      <c r="D42" s="33">
        <f>B42*C42/$F$3</f>
        <v>0.00057007976280822</v>
      </c>
      <c r="E42" s="33">
        <f>B42*$E$3/$F$3</f>
        <v>0.0017554419178082</v>
      </c>
      <c r="F42" s="31">
        <v>136156468.6</v>
      </c>
    </row>
    <row r="43" spans="1:7" customHeight="1" ht="12.75">
      <c r="A43" s="27">
        <v>40582</v>
      </c>
      <c r="B43" s="28">
        <v>160.014036</v>
      </c>
      <c r="C43" s="29">
        <v>0.00134802</v>
      </c>
      <c r="D43" s="33">
        <f>B43*C43/$F$3</f>
        <v>0.00059096471454444</v>
      </c>
      <c r="E43" s="33">
        <f>B43*$E$3/$F$3</f>
        <v>0.0017535784767123</v>
      </c>
      <c r="F43" s="31">
        <v>136011932.1</v>
      </c>
    </row>
    <row r="44" spans="1:7" customHeight="1" ht="12.75">
      <c r="A44" s="27">
        <v>40583</v>
      </c>
      <c r="B44" s="28">
        <v>160.196726</v>
      </c>
      <c r="C44" s="29">
        <v>0.001347</v>
      </c>
      <c r="D44" s="33">
        <f>B44*C44/$F$3</f>
        <v>0.00059119175321096</v>
      </c>
      <c r="E44" s="33">
        <f>B44*$E$3/$F$3</f>
        <v>0.0017555805589041</v>
      </c>
      <c r="F44" s="31">
        <v>136167215.3</v>
      </c>
    </row>
    <row r="45" spans="1:7" customHeight="1" ht="12.75">
      <c r="A45" s="27">
        <v>40584</v>
      </c>
      <c r="B45" s="28">
        <v>159.847582</v>
      </c>
      <c r="C45" s="29">
        <v>0.00138299</v>
      </c>
      <c r="D45" s="33">
        <f>B45*C45/$F$3</f>
        <v>0.0006056646778909</v>
      </c>
      <c r="E45" s="33">
        <f>B45*$E$3/$F$3</f>
        <v>0.0017517543232877</v>
      </c>
      <c r="F45" s="31">
        <v>135870439.6</v>
      </c>
    </row>
    <row r="46" spans="1:7" customHeight="1" ht="12.75">
      <c r="A46" s="27">
        <v>40585</v>
      </c>
      <c r="B46" s="28">
        <v>159.059058</v>
      </c>
      <c r="C46" s="29">
        <v>0.00145701</v>
      </c>
      <c r="D46" s="33">
        <f>B46*C46/$F$3</f>
        <v>0.00063493325505912</v>
      </c>
      <c r="E46" s="33">
        <f>B46*$E$3/$F$3</f>
        <v>0.0017431129643836</v>
      </c>
      <c r="F46" s="31">
        <v>135200196.8</v>
      </c>
    </row>
    <row r="47" spans="1:7" customHeight="1" ht="12.75">
      <c r="A47" s="27">
        <v>40586</v>
      </c>
      <c r="B47" s="28">
        <v>159.059058</v>
      </c>
      <c r="C47" s="29">
        <v>0.00145701</v>
      </c>
      <c r="D47" s="33">
        <f>B47*C47/$F$3</f>
        <v>0.00063493325505912</v>
      </c>
      <c r="E47" s="33">
        <f>B47*$E$3/$F$3</f>
        <v>0.0017431129643836</v>
      </c>
      <c r="F47" s="31">
        <v>135200196.8</v>
      </c>
    </row>
    <row r="48" spans="1:7" customHeight="1" ht="12.75">
      <c r="A48" s="27">
        <v>40587</v>
      </c>
      <c r="B48" s="28">
        <v>159.059058</v>
      </c>
      <c r="C48" s="29">
        <v>0.00145701</v>
      </c>
      <c r="D48" s="33">
        <f>B48*C48/$F$3</f>
        <v>0.00063493325505912</v>
      </c>
      <c r="E48" s="33">
        <f>B48*$E$3/$F$3</f>
        <v>0.0017431129643836</v>
      </c>
      <c r="F48" s="31">
        <v>135200196.8</v>
      </c>
    </row>
    <row r="49" spans="1:7" customHeight="1" ht="12.75">
      <c r="A49" s="27">
        <v>40588</v>
      </c>
      <c r="B49" s="28">
        <v>159.003239</v>
      </c>
      <c r="C49" s="29">
        <v>0.00141799</v>
      </c>
      <c r="D49" s="33">
        <f>B49*C49/$F$3</f>
        <v>0.00061771233662907</v>
      </c>
      <c r="E49" s="33">
        <f>B49*$E$3/$F$3</f>
        <v>0.0017425012493151</v>
      </c>
      <c r="F49" s="31">
        <v>135152746.4</v>
      </c>
    </row>
    <row r="50" spans="1:7" customHeight="1" ht="12.75">
      <c r="A50" s="27">
        <v>40589</v>
      </c>
      <c r="B50" s="28">
        <v>160.647147</v>
      </c>
      <c r="C50" s="29">
        <v>0.00145201</v>
      </c>
      <c r="D50" s="33">
        <f>B50*C50/$F$3</f>
        <v>0.00063907195593279</v>
      </c>
      <c r="E50" s="33">
        <f>B50*$E$3/$F$3</f>
        <v>0.0017605166794521</v>
      </c>
      <c r="F50" s="31">
        <v>136550076.5</v>
      </c>
    </row>
    <row r="51" spans="1:7" customHeight="1" ht="12.75">
      <c r="A51" s="27">
        <v>40590</v>
      </c>
      <c r="B51" s="28">
        <v>159.463155</v>
      </c>
      <c r="C51" s="29">
        <v>0.00139299</v>
      </c>
      <c r="D51" s="33">
        <f>B51*C51/$F$3</f>
        <v>0.00060857693228342</v>
      </c>
      <c r="E51" s="33">
        <f>B51*$E$3/$F$3</f>
        <v>0.0017475414246575</v>
      </c>
      <c r="F51" s="31">
        <v>135543683.4</v>
      </c>
    </row>
    <row r="52" spans="1:7" customHeight="1" ht="12.75">
      <c r="A52" s="27">
        <v>40591</v>
      </c>
      <c r="B52" s="28">
        <v>160.565451</v>
      </c>
      <c r="C52" s="29">
        <v>0.00139102</v>
      </c>
      <c r="D52" s="33">
        <f>B52*C52/$F$3</f>
        <v>0.00061191713328773</v>
      </c>
      <c r="E52" s="33">
        <f>B52*$E$3/$F$3</f>
        <v>0.0017596213808219</v>
      </c>
      <c r="F52" s="31">
        <v>136480634.1</v>
      </c>
    </row>
    <row r="53" spans="1:7" customHeight="1" ht="12.75">
      <c r="A53" s="27">
        <v>40592</v>
      </c>
      <c r="B53" s="28">
        <v>161.11756</v>
      </c>
      <c r="C53" s="29">
        <v>0.001407</v>
      </c>
      <c r="D53" s="33">
        <f>B53*C53/$F$3</f>
        <v>0.00062107508745205</v>
      </c>
      <c r="E53" s="33">
        <f>B53*$E$3/$F$3</f>
        <v>0.001765671890411</v>
      </c>
      <c r="F53" s="31">
        <v>128894043.1</v>
      </c>
    </row>
    <row r="54" spans="1:7" customHeight="1" ht="12.75">
      <c r="A54" s="27">
        <v>40593</v>
      </c>
      <c r="B54" s="28">
        <v>161.11756</v>
      </c>
      <c r="C54" s="29">
        <v>0.001407</v>
      </c>
      <c r="D54" s="33">
        <f>B54*C54/$F$3</f>
        <v>0.00062107508745205</v>
      </c>
      <c r="E54" s="33">
        <f>B54*$E$3/$F$3</f>
        <v>0.001765671890411</v>
      </c>
      <c r="F54" s="31">
        <v>128894043.1</v>
      </c>
    </row>
    <row r="55" spans="1:7" customHeight="1" ht="12.75">
      <c r="A55" s="27">
        <v>40594</v>
      </c>
      <c r="B55" s="28">
        <v>161.11756</v>
      </c>
      <c r="C55" s="29">
        <v>0.001407</v>
      </c>
      <c r="D55" s="33">
        <f>B55*C55/$F$3</f>
        <v>0.00062107508745205</v>
      </c>
      <c r="E55" s="33">
        <f>B55*$E$3/$F$3</f>
        <v>0.001765671890411</v>
      </c>
      <c r="F55" s="31">
        <v>128894043.1</v>
      </c>
    </row>
    <row r="56" spans="1:7" customHeight="1" ht="12.75">
      <c r="A56" s="27">
        <v>40595</v>
      </c>
      <c r="B56" s="28">
        <v>161.11756</v>
      </c>
      <c r="C56" s="29">
        <v>0.001407</v>
      </c>
      <c r="D56" s="33">
        <f>B56*C56/$F$3</f>
        <v>0.00062107508745205</v>
      </c>
      <c r="E56" s="33">
        <f>B56*$E$3/$F$3</f>
        <v>0.001765671890411</v>
      </c>
      <c r="F56" s="31">
        <v>128894043.1</v>
      </c>
    </row>
    <row r="57" spans="1:7" customHeight="1" ht="12.75">
      <c r="A57" s="27">
        <v>40596</v>
      </c>
      <c r="B57" s="28">
        <v>160.828132</v>
      </c>
      <c r="C57" s="29">
        <v>0.00139999</v>
      </c>
      <c r="D57" s="33">
        <f>B57*C57/$F$3</f>
        <v>0.00061687062059912</v>
      </c>
      <c r="E57" s="33">
        <f>B57*$E$3/$F$3</f>
        <v>0.0017625000767123</v>
      </c>
      <c r="F57" s="31">
        <v>128662507.7</v>
      </c>
    </row>
    <row r="58" spans="1:7" customHeight="1" ht="12.75">
      <c r="A58" s="27">
        <v>40597</v>
      </c>
      <c r="B58" s="28">
        <v>161.408599</v>
      </c>
      <c r="C58" s="29">
        <v>0.00137799</v>
      </c>
      <c r="D58" s="33">
        <f>B58*C58/$F$3</f>
        <v>0.00060936831598907</v>
      </c>
      <c r="E58" s="33">
        <f>B58*$E$3/$F$3</f>
        <v>0.0017688613589041</v>
      </c>
      <c r="F58" s="31">
        <v>129126878.8</v>
      </c>
    </row>
    <row r="59" spans="1:7" customHeight="1" ht="12.75">
      <c r="A59" s="27">
        <v>40598</v>
      </c>
      <c r="B59" s="28">
        <v>160.164836</v>
      </c>
      <c r="C59" s="29">
        <v>0.001387</v>
      </c>
      <c r="D59" s="33">
        <f>B59*C59/$F$3</f>
        <v>0.0006086263768</v>
      </c>
      <c r="E59" s="33">
        <f>B59*$E$3/$F$3</f>
        <v>0.0017552310794521</v>
      </c>
      <c r="F59" s="31">
        <v>128131871.3</v>
      </c>
    </row>
    <row r="60" spans="1:7" customHeight="1" ht="12.75">
      <c r="A60" s="27">
        <v>40599</v>
      </c>
      <c r="B60" s="28">
        <v>159.753938</v>
      </c>
      <c r="C60" s="29">
        <v>0.001402</v>
      </c>
      <c r="D60" s="33">
        <f>B60*C60/$F$3</f>
        <v>0.00061363019472877</v>
      </c>
      <c r="E60" s="33">
        <f>B60*$E$3/$F$3</f>
        <v>0.0017507280876712</v>
      </c>
      <c r="F60" s="31">
        <v>127803149.6</v>
      </c>
    </row>
    <row r="61" spans="1:7" customHeight="1" ht="12.75">
      <c r="A61" s="27">
        <v>40600</v>
      </c>
      <c r="B61" s="28">
        <v>159.753938</v>
      </c>
      <c r="C61" s="29">
        <v>0.001402</v>
      </c>
      <c r="D61" s="33">
        <f>B61*C61/$F$3</f>
        <v>0.00061363019472877</v>
      </c>
      <c r="E61" s="33">
        <f>B61*$E$3/$F$3</f>
        <v>0.0017507280876712</v>
      </c>
      <c r="F61" s="31">
        <v>127803149.6</v>
      </c>
    </row>
    <row r="62" spans="1:7" customHeight="1" ht="12.75">
      <c r="A62" s="27">
        <v>40601</v>
      </c>
      <c r="B62" s="28">
        <v>159.753938</v>
      </c>
      <c r="C62" s="29">
        <v>0.001402</v>
      </c>
      <c r="D62" s="33">
        <f>B62*C62/$F$3</f>
        <v>0.00061363019472877</v>
      </c>
      <c r="E62" s="33">
        <f>B62*$E$3/$F$3</f>
        <v>0.0017507280876712</v>
      </c>
      <c r="F62" s="31">
        <v>127803149.6</v>
      </c>
    </row>
    <row r="63" spans="1:7" customHeight="1" ht="12.75">
      <c r="A63" s="27">
        <v>40602</v>
      </c>
      <c r="B63" s="28">
        <v>161.671197</v>
      </c>
      <c r="C63" s="29">
        <v>0.00143598</v>
      </c>
      <c r="D63" s="33">
        <f>B63*C63/$F$3</f>
        <v>0.00063604549443304</v>
      </c>
      <c r="E63" s="33">
        <f>B63*$E$3/$F$3</f>
        <v>0.0017717391452055</v>
      </c>
      <c r="F63" s="31">
        <v>129336959</v>
      </c>
    </row>
    <row r="64" spans="1:7" customHeight="1" ht="12.75">
      <c r="A64" s="27">
        <v>40603</v>
      </c>
      <c r="B64" s="28">
        <v>162.107467</v>
      </c>
      <c r="C64" s="29">
        <v>0.001405</v>
      </c>
      <c r="D64" s="33">
        <f>B64*C64/$F$3</f>
        <v>0.00062400271543836</v>
      </c>
      <c r="E64" s="33">
        <f>B64*$E$3/$F$3</f>
        <v>0.0017765201863014</v>
      </c>
      <c r="F64" s="31">
        <v>129685979.5</v>
      </c>
    </row>
    <row r="65" spans="1:7" customHeight="1" ht="12.75">
      <c r="A65" s="27">
        <v>40604</v>
      </c>
      <c r="B65" s="28">
        <v>162.255291</v>
      </c>
      <c r="C65" s="29">
        <v>0.00138602</v>
      </c>
      <c r="D65" s="33">
        <f>B65*C65/$F$3</f>
        <v>0.00061613446145704</v>
      </c>
      <c r="E65" s="33">
        <f>B65*$E$3/$F$3</f>
        <v>0.0017781401753425</v>
      </c>
      <c r="F65" s="31">
        <v>129804236.6</v>
      </c>
    </row>
    <row r="66" spans="1:7" customHeight="1" ht="12.75">
      <c r="A66" s="27">
        <v>40605</v>
      </c>
      <c r="B66" s="28">
        <v>161.80697</v>
      </c>
      <c r="C66" s="29">
        <v>0.001422</v>
      </c>
      <c r="D66" s="33">
        <f>B66*C66/$F$3</f>
        <v>0.00063038222284932</v>
      </c>
      <c r="E66" s="33">
        <f>B66*$E$3/$F$3</f>
        <v>0.0017732270684932</v>
      </c>
      <c r="F66" s="31">
        <v>129445577.1</v>
      </c>
    </row>
    <row r="67" spans="1:7" customHeight="1" ht="12.75">
      <c r="A67" s="27">
        <v>40606</v>
      </c>
      <c r="B67" s="28">
        <v>161.664365</v>
      </c>
      <c r="C67" s="29">
        <v>0.001455</v>
      </c>
      <c r="D67" s="33">
        <f>B67*C67/$F$3</f>
        <v>0.00064444287965753</v>
      </c>
      <c r="E67" s="33">
        <f>B67*$E$3/$F$3</f>
        <v>0.0017716642739726</v>
      </c>
      <c r="F67" s="31">
        <v>129331494.3</v>
      </c>
    </row>
    <row r="68" spans="1:7" customHeight="1" ht="12.75">
      <c r="A68" s="27">
        <v>40607</v>
      </c>
      <c r="B68" s="28">
        <v>161.664365</v>
      </c>
      <c r="C68" s="29">
        <v>0.001455</v>
      </c>
      <c r="D68" s="33">
        <f>B68*C68/$F$3</f>
        <v>0.00064444287965753</v>
      </c>
      <c r="E68" s="33">
        <f>B68*$E$3/$F$3</f>
        <v>0.0017716642739726</v>
      </c>
      <c r="F68" s="31">
        <v>129331494.3</v>
      </c>
    </row>
    <row r="69" spans="1:7" customHeight="1" ht="12.75">
      <c r="A69" s="27">
        <v>40608</v>
      </c>
      <c r="B69" s="28">
        <v>161.664365</v>
      </c>
      <c r="C69" s="29">
        <v>0.001455</v>
      </c>
      <c r="D69" s="33">
        <f>B69*C69/$F$3</f>
        <v>0.00064444287965753</v>
      </c>
      <c r="E69" s="33">
        <f>B69*$E$3/$F$3</f>
        <v>0.0017716642739726</v>
      </c>
      <c r="F69" s="31">
        <v>129331494.3</v>
      </c>
    </row>
    <row r="70" spans="1:7" customHeight="1" ht="12.75">
      <c r="A70" s="27">
        <v>40609</v>
      </c>
      <c r="B70" s="28">
        <v>161.310353</v>
      </c>
      <c r="C70" s="29">
        <v>0.00147599</v>
      </c>
      <c r="D70" s="33">
        <f>B70*C70/$F$3</f>
        <v>0.00065230813129992</v>
      </c>
      <c r="E70" s="33">
        <f>B70*$E$3/$F$3</f>
        <v>0.001767784690411</v>
      </c>
      <c r="F70" s="31">
        <v>129048288.4</v>
      </c>
    </row>
    <row r="71" spans="1:7" customHeight="1" ht="12.75">
      <c r="A71" s="27">
        <v>40610</v>
      </c>
      <c r="B71" s="28">
        <v>160.593529</v>
      </c>
      <c r="C71" s="29">
        <v>0.00143799</v>
      </c>
      <c r="D71" s="33">
        <f>B71*C71/$F$3</f>
        <v>0.00063269010621016</v>
      </c>
      <c r="E71" s="33">
        <f>B71*$E$3/$F$3</f>
        <v>0.0017599290849315</v>
      </c>
      <c r="F71" s="31">
        <v>128474819.2</v>
      </c>
    </row>
    <row r="72" spans="1:7" customHeight="1" ht="12.75">
      <c r="A72" s="27">
        <v>40611</v>
      </c>
      <c r="B72" s="28">
        <v>161.149067</v>
      </c>
      <c r="C72" s="29">
        <v>0.001407</v>
      </c>
      <c r="D72" s="33">
        <f>B72*C72/$F$3</f>
        <v>0.00062119654046301</v>
      </c>
      <c r="E72" s="33">
        <f>B72*$E$3/$F$3</f>
        <v>0.0017660171726027</v>
      </c>
      <c r="F72" s="31">
        <v>128919254.4</v>
      </c>
    </row>
    <row r="73" spans="1:7" customHeight="1" ht="12.75">
      <c r="A73" s="27">
        <v>40612</v>
      </c>
      <c r="B73" s="28">
        <v>159.473227</v>
      </c>
      <c r="C73" s="29">
        <v>0.00142401</v>
      </c>
      <c r="D73" s="33">
        <f>B73*C73/$F$3</f>
        <v>0.00062216841090485</v>
      </c>
      <c r="E73" s="33">
        <f>B73*$E$3/$F$3</f>
        <v>0.0017476518027397</v>
      </c>
      <c r="F73" s="31">
        <v>127578580.2</v>
      </c>
    </row>
    <row r="74" spans="1:7" customHeight="1" ht="12.75">
      <c r="A74" s="27">
        <v>40613</v>
      </c>
      <c r="B74" s="28">
        <v>159.166733</v>
      </c>
      <c r="C74" s="29">
        <v>0.00144201</v>
      </c>
      <c r="D74" s="33">
        <f>B74*C74/$F$3</f>
        <v>0.00062882197439268</v>
      </c>
      <c r="E74" s="33">
        <f>B74*$E$3/$F$3</f>
        <v>0.0017442929643836</v>
      </c>
      <c r="F74" s="31">
        <v>127333386.2</v>
      </c>
    </row>
    <row r="75" spans="1:7" customHeight="1" ht="12.75">
      <c r="A75" s="27">
        <v>40614</v>
      </c>
      <c r="B75" s="28">
        <v>159.166733</v>
      </c>
      <c r="C75" s="29">
        <v>0.00144201</v>
      </c>
      <c r="D75" s="33">
        <f>B75*C75/$F$3</f>
        <v>0.00062882197439268</v>
      </c>
      <c r="E75" s="33">
        <f>B75*$E$3/$F$3</f>
        <v>0.0017442929643836</v>
      </c>
      <c r="F75" s="31">
        <v>127333386.2</v>
      </c>
    </row>
    <row r="76" spans="1:7" customHeight="1" ht="12.75">
      <c r="A76" s="27">
        <v>40615</v>
      </c>
      <c r="B76" s="28">
        <v>159.166733</v>
      </c>
      <c r="C76" s="29">
        <v>0.00144201</v>
      </c>
      <c r="D76" s="33">
        <f>B76*C76/$F$3</f>
        <v>0.00062882197439268</v>
      </c>
      <c r="E76" s="33">
        <f>B76*$E$3/$F$3</f>
        <v>0.0017442929643836</v>
      </c>
      <c r="F76" s="31">
        <v>127333386.2</v>
      </c>
    </row>
    <row r="77" spans="1:7" customHeight="1" ht="12.75">
      <c r="A77" s="27">
        <v>40616</v>
      </c>
      <c r="B77" s="28">
        <v>160.810472</v>
      </c>
      <c r="C77" s="29">
        <v>0.00145401</v>
      </c>
      <c r="D77" s="33">
        <f>B77*C77/$F$3</f>
        <v>0.00064060283395266</v>
      </c>
      <c r="E77" s="33">
        <f>B77*$E$3/$F$3</f>
        <v>0.0017623065424658</v>
      </c>
      <c r="F77" s="31">
        <v>128648373.2</v>
      </c>
    </row>
    <row r="78" spans="1:7" customHeight="1" ht="12.75">
      <c r="A78" s="27">
        <v>40617</v>
      </c>
      <c r="B78" s="28">
        <v>159.656439</v>
      </c>
      <c r="C78" s="29">
        <v>0.00142901</v>
      </c>
      <c r="D78" s="33">
        <f>B78*C78/$F$3</f>
        <v>0.00062507026820655</v>
      </c>
      <c r="E78" s="33">
        <f>B78*$E$3/$F$3</f>
        <v>0.0017496596054795</v>
      </c>
      <c r="F78" s="31">
        <v>127725146.7</v>
      </c>
    </row>
    <row r="79" spans="1:7" customHeight="1" ht="12.75">
      <c r="A79" s="27">
        <v>40618</v>
      </c>
      <c r="B79" s="28">
        <v>159.322343</v>
      </c>
      <c r="C79" s="29">
        <v>0.00143299</v>
      </c>
      <c r="D79" s="33">
        <f>B79*C79/$F$3</f>
        <v>0.000625499518618</v>
      </c>
      <c r="E79" s="33">
        <f>B79*$E$3/$F$3</f>
        <v>0.0017459982794521</v>
      </c>
      <c r="F79" s="31">
        <v>127457870.9</v>
      </c>
    </row>
    <row r="80" spans="1:7" customHeight="1" ht="12.75">
      <c r="A80" s="27">
        <v>40619</v>
      </c>
      <c r="B80" s="28">
        <v>160.439235</v>
      </c>
      <c r="C80" s="29">
        <v>0.00145599</v>
      </c>
      <c r="D80" s="33">
        <f>B80*C80/$F$3</f>
        <v>0.00063999430621274</v>
      </c>
      <c r="E80" s="33">
        <f>B80*$E$3/$F$3</f>
        <v>0.0017582381917808</v>
      </c>
      <c r="F80" s="31">
        <v>128351393.7</v>
      </c>
    </row>
    <row r="81" spans="1:7" customHeight="1" ht="12.75">
      <c r="A81" s="27">
        <v>40620</v>
      </c>
      <c r="B81" s="28">
        <v>160.843575</v>
      </c>
      <c r="C81" s="29">
        <v>0.001483</v>
      </c>
      <c r="D81" s="33">
        <f>B81*C81/$F$3</f>
        <v>0.00065350964856164</v>
      </c>
      <c r="E81" s="33">
        <f>B81*$E$3/$F$3</f>
        <v>0.0017626693150685</v>
      </c>
      <c r="F81" s="31">
        <v>128674858.4</v>
      </c>
    </row>
    <row r="82" spans="1:7" customHeight="1" ht="12.75">
      <c r="A82" s="27">
        <v>40621</v>
      </c>
      <c r="B82" s="28">
        <v>160.843575</v>
      </c>
      <c r="C82" s="29">
        <v>0.001483</v>
      </c>
      <c r="D82" s="33">
        <f>B82*C82/$F$3</f>
        <v>0.00065350964856164</v>
      </c>
      <c r="E82" s="33">
        <f>B82*$E$3/$F$3</f>
        <v>0.0017626693150685</v>
      </c>
      <c r="F82" s="31">
        <v>128674858.4</v>
      </c>
    </row>
    <row r="83" spans="1:7" customHeight="1" ht="12.75">
      <c r="A83" s="27">
        <v>40622</v>
      </c>
      <c r="B83" s="28">
        <v>160.843575</v>
      </c>
      <c r="C83" s="29">
        <v>0.001483</v>
      </c>
      <c r="D83" s="33">
        <f>B83*C83/$F$3</f>
        <v>0.00065350964856164</v>
      </c>
      <c r="E83" s="33">
        <f>B83*$E$3/$F$3</f>
        <v>0.0017626693150685</v>
      </c>
      <c r="F83" s="31">
        <v>128674858.4</v>
      </c>
    </row>
    <row r="84" spans="1:7" customHeight="1" ht="12.75">
      <c r="A84" s="27">
        <v>40623</v>
      </c>
      <c r="B84" s="28">
        <v>161.75188</v>
      </c>
      <c r="C84" s="29">
        <v>0.00146599</v>
      </c>
      <c r="D84" s="33">
        <f>B84*C84/$F$3</f>
        <v>0.00064966202345534</v>
      </c>
      <c r="E84" s="33">
        <f>B84*$E$3/$F$3</f>
        <v>0.0017726233424658</v>
      </c>
      <c r="F84" s="31">
        <v>137489096.3</v>
      </c>
    </row>
    <row r="85" spans="1:7" customHeight="1" ht="12.75">
      <c r="A85" s="27">
        <v>40624</v>
      </c>
      <c r="B85" s="28">
        <v>162.853875</v>
      </c>
      <c r="C85" s="29">
        <v>0.00147</v>
      </c>
      <c r="D85" s="33">
        <f>B85*C85/$F$3</f>
        <v>0.00065587725</v>
      </c>
      <c r="E85" s="33">
        <f>B85*$E$3/$F$3</f>
        <v>0.0017847</v>
      </c>
      <c r="F85" s="31">
        <v>138425788.8</v>
      </c>
    </row>
    <row r="86" spans="1:7" customHeight="1" ht="12.75">
      <c r="A86" s="27">
        <v>40625</v>
      </c>
      <c r="B86" s="28">
        <v>161.451276</v>
      </c>
      <c r="C86" s="29">
        <v>0.00137799</v>
      </c>
      <c r="D86" s="33">
        <f>B86*C86/$F$3</f>
        <v>0.00060952943511025</v>
      </c>
      <c r="E86" s="33">
        <f>B86*$E$3/$F$3</f>
        <v>0.0017693290520548</v>
      </c>
      <c r="F86" s="31">
        <v>137233585.1</v>
      </c>
    </row>
    <row r="87" spans="1:7" customHeight="1" ht="12.75">
      <c r="A87" s="27">
        <v>40626</v>
      </c>
      <c r="B87" s="28">
        <v>160.605307</v>
      </c>
      <c r="C87" s="29">
        <v>0.001425</v>
      </c>
      <c r="D87" s="33">
        <f>B87*C87/$F$3</f>
        <v>0.00062702071910959</v>
      </c>
      <c r="E87" s="33">
        <f>B87*$E$3/$F$3</f>
        <v>0.0017600581589041</v>
      </c>
      <c r="F87" s="31">
        <v>136514510.6</v>
      </c>
    </row>
    <row r="88" spans="1:7" customHeight="1" ht="12.75">
      <c r="A88" s="27">
        <v>40627</v>
      </c>
      <c r="B88" s="28">
        <v>159.856694</v>
      </c>
      <c r="C88" s="29">
        <v>0.001488</v>
      </c>
      <c r="D88" s="33">
        <f>B88*C88/$F$3</f>
        <v>0.00065168975526575</v>
      </c>
      <c r="E88" s="33">
        <f>B88*$E$3/$F$3</f>
        <v>0.0017518541808219</v>
      </c>
      <c r="F88" s="31">
        <v>135878187.1</v>
      </c>
    </row>
    <row r="89" spans="1:7" customHeight="1" ht="12.75">
      <c r="A89" s="27">
        <v>40628</v>
      </c>
      <c r="B89" s="28">
        <v>159.856694</v>
      </c>
      <c r="C89" s="29">
        <v>0.001488</v>
      </c>
      <c r="D89" s="33">
        <f>B89*C89/$F$3</f>
        <v>0.00065168975526575</v>
      </c>
      <c r="E89" s="33">
        <f>B89*$E$3/$F$3</f>
        <v>0.0017518541808219</v>
      </c>
      <c r="F89" s="31">
        <v>135878187.1</v>
      </c>
    </row>
    <row r="90" spans="1:7" customHeight="1" ht="12.75">
      <c r="A90" s="27">
        <v>40629</v>
      </c>
      <c r="B90" s="28">
        <v>159.856694</v>
      </c>
      <c r="C90" s="29">
        <v>0.001488</v>
      </c>
      <c r="D90" s="33">
        <f>B90*C90/$F$3</f>
        <v>0.00065168975526575</v>
      </c>
      <c r="E90" s="33">
        <f>B90*$E$3/$F$3</f>
        <v>0.0017518541808219</v>
      </c>
      <c r="F90" s="31">
        <v>135878187.1</v>
      </c>
    </row>
    <row r="91" spans="1:7" customHeight="1" ht="12.75">
      <c r="A91" s="27">
        <v>40630</v>
      </c>
      <c r="B91" s="28">
        <v>159.120232</v>
      </c>
      <c r="C91" s="29">
        <v>0.001475</v>
      </c>
      <c r="D91" s="33">
        <f>B91*C91/$F$3</f>
        <v>0.00064302011561644</v>
      </c>
      <c r="E91" s="33">
        <f>B91*$E$3/$F$3</f>
        <v>0.0017437833643836</v>
      </c>
      <c r="F91" s="31">
        <v>135252197.6</v>
      </c>
    </row>
    <row r="92" spans="1:7" customHeight="1" ht="12.75">
      <c r="A92" s="27">
        <v>40631</v>
      </c>
      <c r="B92" s="28">
        <v>158.741416</v>
      </c>
      <c r="C92" s="29">
        <v>0.00143901</v>
      </c>
      <c r="D92" s="33">
        <f>B92*C92/$F$3</f>
        <v>0.00062583694531003</v>
      </c>
      <c r="E92" s="33">
        <f>B92*$E$3/$F$3</f>
        <v>0.0017396319561644</v>
      </c>
      <c r="F92" s="31">
        <v>134930208</v>
      </c>
    </row>
    <row r="93" spans="1:7" customHeight="1" ht="12.75">
      <c r="A93" s="27">
        <v>40632</v>
      </c>
      <c r="B93" s="28">
        <v>159.614845</v>
      </c>
      <c r="C93" s="29">
        <v>0.00150201</v>
      </c>
      <c r="D93" s="33">
        <f>B93*C93/$F$3</f>
        <v>0.00065683039270808</v>
      </c>
      <c r="E93" s="33">
        <f>B93*$E$3/$F$3</f>
        <v>0.0017492037808219</v>
      </c>
      <c r="F93" s="31">
        <v>135672622.7</v>
      </c>
    </row>
    <row r="94" spans="1:7" customHeight="1" ht="12.75">
      <c r="A94" s="27">
        <v>40633</v>
      </c>
      <c r="B94" s="28">
        <v>159.295824</v>
      </c>
      <c r="C94" s="29">
        <v>0.00169601</v>
      </c>
      <c r="D94" s="33">
        <f>B94*C94/$F$3</f>
        <v>0.00074018441222532</v>
      </c>
      <c r="E94" s="33">
        <f>B94*$E$3/$F$3</f>
        <v>0.001745707660274</v>
      </c>
      <c r="F94" s="31">
        <v>135401445</v>
      </c>
    </row>
    <row r="95" spans="1:7" customHeight="1" ht="12.75">
      <c r="A95" s="27">
        <v>40634</v>
      </c>
      <c r="B95" s="28">
        <v>159.307717</v>
      </c>
      <c r="C95" s="29">
        <v>0.00158301</v>
      </c>
      <c r="D95" s="33">
        <f>B95*C95/$F$3</f>
        <v>0.00069091975092649</v>
      </c>
      <c r="E95" s="33">
        <f>B95*$E$3/$F$3</f>
        <v>0.0017458379945205</v>
      </c>
      <c r="F95" s="31">
        <v>135411561.6</v>
      </c>
    </row>
    <row r="96" spans="1:7" customHeight="1" ht="12.75">
      <c r="A96" s="27">
        <v>40635</v>
      </c>
      <c r="B96" s="28">
        <v>159.307717</v>
      </c>
      <c r="C96" s="29">
        <v>0.00158301</v>
      </c>
      <c r="D96" s="33">
        <f>B96*C96/$F$3</f>
        <v>0.00069091975092649</v>
      </c>
      <c r="E96" s="33">
        <f>B96*$E$3/$F$3</f>
        <v>0.0017458379945205</v>
      </c>
      <c r="F96" s="31">
        <v>135411561.6</v>
      </c>
    </row>
    <row r="97" spans="1:7" customHeight="1" ht="12.75">
      <c r="A97" s="27">
        <v>40636</v>
      </c>
      <c r="B97" s="28">
        <v>159.307717</v>
      </c>
      <c r="C97" s="29">
        <v>0.00158301</v>
      </c>
      <c r="D97" s="33">
        <f>B97*C97/$F$3</f>
        <v>0.00069091975092649</v>
      </c>
      <c r="E97" s="33">
        <f>B97*$E$3/$F$3</f>
        <v>0.0017458379945205</v>
      </c>
      <c r="F97" s="31">
        <v>135411561.6</v>
      </c>
    </row>
    <row r="98" spans="1:7" customHeight="1" ht="12.75">
      <c r="A98" s="27">
        <v>40637</v>
      </c>
      <c r="B98" s="28">
        <v>160.404619</v>
      </c>
      <c r="C98" s="29">
        <v>0.00145299</v>
      </c>
      <c r="D98" s="33">
        <f>B98*C98/$F$3</f>
        <v>0.00063853782838578</v>
      </c>
      <c r="E98" s="33">
        <f>B98*$E$3/$F$3</f>
        <v>0.0017578588383562</v>
      </c>
      <c r="F98" s="31">
        <v>136343923.8</v>
      </c>
    </row>
    <row r="99" spans="1:7" customHeight="1" ht="12.75">
      <c r="A99" s="27">
        <v>40638</v>
      </c>
      <c r="B99" s="28">
        <v>161.739936</v>
      </c>
      <c r="C99" s="29">
        <v>0.00146599</v>
      </c>
      <c r="D99" s="33">
        <f>B99*C99/$F$3</f>
        <v>0.00064961405144285</v>
      </c>
      <c r="E99" s="33">
        <f>B99*$E$3/$F$3</f>
        <v>0.0017724924493151</v>
      </c>
      <c r="F99" s="31">
        <v>137478943.1</v>
      </c>
    </row>
    <row r="100" spans="1:7" customHeight="1" ht="12.75">
      <c r="A100" s="27">
        <v>40639</v>
      </c>
      <c r="B100" s="28">
        <v>162.151299</v>
      </c>
      <c r="C100" s="29">
        <v>0.001427</v>
      </c>
      <c r="D100" s="33">
        <f>B100*C100/$F$3</f>
        <v>0.00063394494156986</v>
      </c>
      <c r="E100" s="33">
        <f>B100*$E$3/$F$3</f>
        <v>0.0017770005369863</v>
      </c>
      <c r="F100" s="31">
        <v>137828601.4</v>
      </c>
    </row>
    <row r="101" spans="1:7" customHeight="1" ht="12.75">
      <c r="A101" s="27">
        <v>40640</v>
      </c>
      <c r="B101" s="28">
        <v>162.090646</v>
      </c>
      <c r="C101" s="29">
        <v>0.00142299</v>
      </c>
      <c r="D101" s="33">
        <f>B101*C101/$F$3</f>
        <v>0.00063192703657956</v>
      </c>
      <c r="E101" s="33">
        <f>B101*$E$3/$F$3</f>
        <v>0.0017763358465753</v>
      </c>
      <c r="F101" s="31">
        <v>137777044.4</v>
      </c>
    </row>
    <row r="102" spans="1:7" customHeight="1" ht="12.75">
      <c r="A102" s="27">
        <v>40641</v>
      </c>
      <c r="B102" s="28">
        <v>162.807593</v>
      </c>
      <c r="C102" s="29">
        <v>0.001558</v>
      </c>
      <c r="D102" s="33">
        <f>B102*C102/$F$3</f>
        <v>0.0006949430956</v>
      </c>
      <c r="E102" s="33">
        <f>B102*$E$3/$F$3</f>
        <v>0.0017841928</v>
      </c>
      <c r="F102" s="31">
        <v>138386456.7</v>
      </c>
    </row>
    <row r="103" spans="1:7" customHeight="1" ht="12.75">
      <c r="A103" s="27">
        <v>40642</v>
      </c>
      <c r="B103" s="28">
        <v>162.807593</v>
      </c>
      <c r="C103" s="29">
        <v>0.001558</v>
      </c>
      <c r="D103" s="33">
        <f>B103*C103/$F$3</f>
        <v>0.0006949430956</v>
      </c>
      <c r="E103" s="33">
        <f>B103*$E$3/$F$3</f>
        <v>0.0017841928</v>
      </c>
      <c r="F103" s="31">
        <v>138386456.7</v>
      </c>
    </row>
    <row r="104" spans="1:7" customHeight="1" ht="12.75">
      <c r="A104" s="27">
        <v>40643</v>
      </c>
      <c r="B104" s="28">
        <v>162.807593</v>
      </c>
      <c r="C104" s="29">
        <v>0.001558</v>
      </c>
      <c r="D104" s="33">
        <f>B104*C104/$F$3</f>
        <v>0.0006949430956</v>
      </c>
      <c r="E104" s="33">
        <f>B104*$E$3/$F$3</f>
        <v>0.0017841928</v>
      </c>
      <c r="F104" s="31">
        <v>138386456.7</v>
      </c>
    </row>
    <row r="105" spans="1:7" customHeight="1" ht="12.75">
      <c r="A105" s="27">
        <v>40644</v>
      </c>
      <c r="B105" s="28">
        <v>163.109795</v>
      </c>
      <c r="C105" s="29">
        <v>0.00149599</v>
      </c>
      <c r="D105" s="33">
        <f>B105*C105/$F$3</f>
        <v>0.00066852225266315</v>
      </c>
      <c r="E105" s="33">
        <f>B105*$E$3/$F$3</f>
        <v>0.0017875046027397</v>
      </c>
      <c r="F105" s="31">
        <v>138643326</v>
      </c>
    </row>
    <row r="106" spans="1:7" customHeight="1" ht="12.75">
      <c r="A106" s="27">
        <v>40645</v>
      </c>
      <c r="B106" s="28">
        <v>161.608021</v>
      </c>
      <c r="C106" s="29">
        <v>0.001455</v>
      </c>
      <c r="D106" s="33">
        <f>B106*C106/$F$3</f>
        <v>0.00064421827549315</v>
      </c>
      <c r="E106" s="33">
        <f>B106*$E$3/$F$3</f>
        <v>0.0017710468054795</v>
      </c>
      <c r="F106" s="31">
        <v>137366813.8</v>
      </c>
    </row>
    <row r="107" spans="1:7" customHeight="1" ht="12.75">
      <c r="A107" s="27">
        <v>40646</v>
      </c>
      <c r="B107" s="28">
        <v>161.855374</v>
      </c>
      <c r="C107" s="29">
        <v>0.00144</v>
      </c>
      <c r="D107" s="33">
        <f>B107*C107/$F$3</f>
        <v>0.00063855270838356</v>
      </c>
      <c r="E107" s="33">
        <f>B107*$E$3/$F$3</f>
        <v>0.0017737575232877</v>
      </c>
      <c r="F107" s="31">
        <v>137577068.8</v>
      </c>
    </row>
    <row r="108" spans="1:7" customHeight="1" ht="12.75">
      <c r="A108" s="27">
        <v>40647</v>
      </c>
      <c r="B108" s="28">
        <v>162.569761</v>
      </c>
      <c r="C108" s="29">
        <v>0.00149099</v>
      </c>
      <c r="D108" s="33">
        <f>B108*C108/$F$3</f>
        <v>0.00066408188480381</v>
      </c>
      <c r="E108" s="33">
        <f>B108*$E$3/$F$3</f>
        <v>0.0017815864219178</v>
      </c>
      <c r="F108" s="31">
        <v>138184293.4</v>
      </c>
    </row>
    <row r="109" spans="1:7" customHeight="1" ht="12.75">
      <c r="A109" s="27">
        <v>40648</v>
      </c>
      <c r="B109" s="28">
        <v>162.00974</v>
      </c>
      <c r="C109" s="29">
        <v>0.001455</v>
      </c>
      <c r="D109" s="33">
        <f>B109*C109/$F$3</f>
        <v>0.00064581964849315</v>
      </c>
      <c r="E109" s="33">
        <f>B109*$E$3/$F$3</f>
        <v>0.0017754492054795</v>
      </c>
      <c r="F109" s="31">
        <v>137708277.8</v>
      </c>
    </row>
    <row r="110" spans="1:7" customHeight="1" ht="12.75">
      <c r="A110" s="27">
        <v>40649</v>
      </c>
      <c r="B110" s="28">
        <v>162.00974</v>
      </c>
      <c r="C110" s="29">
        <v>0.001455</v>
      </c>
      <c r="D110" s="33">
        <f>B110*C110/$F$3</f>
        <v>0.00064581964849315</v>
      </c>
      <c r="E110" s="33">
        <f>B110*$E$3/$F$3</f>
        <v>0.0017754492054795</v>
      </c>
      <c r="F110" s="31">
        <v>137708277.8</v>
      </c>
    </row>
    <row r="111" spans="1:7" customHeight="1" ht="12.75">
      <c r="A111" s="27">
        <v>40650</v>
      </c>
      <c r="B111" s="28">
        <v>162.00974</v>
      </c>
      <c r="C111" s="29">
        <v>0.001455</v>
      </c>
      <c r="D111" s="33">
        <f>B111*C111/$F$3</f>
        <v>0.00064581964849315</v>
      </c>
      <c r="E111" s="33">
        <f>B111*$E$3/$F$3</f>
        <v>0.0017754492054795</v>
      </c>
      <c r="F111" s="31">
        <v>137708277.8</v>
      </c>
    </row>
    <row r="112" spans="1:7" customHeight="1" ht="12.75">
      <c r="A112" s="27">
        <v>40651</v>
      </c>
      <c r="B112" s="28">
        <v>160.960471</v>
      </c>
      <c r="C112" s="29">
        <v>0.00153899</v>
      </c>
      <c r="D112" s="33">
        <f>B112*C112/$F$3</f>
        <v>0.00067867549387477</v>
      </c>
      <c r="E112" s="33">
        <f>B112*$E$3/$F$3</f>
        <v>0.0017639503671233</v>
      </c>
      <c r="F112" s="31">
        <v>136816399.2</v>
      </c>
    </row>
    <row r="113" spans="1:7" customHeight="1" ht="12.75">
      <c r="A113" s="27">
        <v>40652</v>
      </c>
      <c r="B113" s="28">
        <v>162.116985</v>
      </c>
      <c r="C113" s="29">
        <v>0.00154202</v>
      </c>
      <c r="D113" s="33">
        <f>B113*C113/$F$3</f>
        <v>0.00068489762523205</v>
      </c>
      <c r="E113" s="33">
        <f>B113*$E$3/$F$3</f>
        <v>0.0017766244931507</v>
      </c>
      <c r="F113" s="31">
        <v>137799437.5</v>
      </c>
    </row>
    <row r="114" spans="1:7" customHeight="1" ht="12.75">
      <c r="A114" s="27">
        <v>40653</v>
      </c>
      <c r="B114" s="28">
        <v>163.025024</v>
      </c>
      <c r="C114" s="29">
        <v>0.001533</v>
      </c>
      <c r="D114" s="33">
        <f>B114*C114/$F$3</f>
        <v>0.0006847051008</v>
      </c>
      <c r="E114" s="33">
        <f>B114*$E$3/$F$3</f>
        <v>0.0017865756054795</v>
      </c>
      <c r="F114" s="31">
        <v>138571268.1</v>
      </c>
    </row>
    <row r="115" spans="1:7" customHeight="1" ht="12.75">
      <c r="A115" s="27">
        <v>40654</v>
      </c>
      <c r="B115" s="28">
        <v>164.640514</v>
      </c>
      <c r="C115" s="29">
        <v>0.00166301</v>
      </c>
      <c r="D115" s="33">
        <f>B115*C115/$F$3</f>
        <v>0.0007501337566771</v>
      </c>
      <c r="E115" s="33">
        <f>B115*$E$3/$F$3</f>
        <v>0.0018042796054795</v>
      </c>
      <c r="F115" s="31">
        <v>139944442</v>
      </c>
    </row>
    <row r="116" spans="1:7" customHeight="1" ht="12.75">
      <c r="A116" s="27">
        <v>40655</v>
      </c>
      <c r="B116" s="28">
        <v>164.640514</v>
      </c>
      <c r="C116" s="29">
        <v>0.00166301</v>
      </c>
      <c r="D116" s="33">
        <f>B116*C116/$F$3</f>
        <v>0.0007501337566771</v>
      </c>
      <c r="E116" s="33">
        <f>B116*$E$3/$F$3</f>
        <v>0.0018042796054795</v>
      </c>
      <c r="F116" s="31">
        <v>139944442</v>
      </c>
    </row>
    <row r="117" spans="1:7" customHeight="1" ht="12.75">
      <c r="A117" s="27">
        <v>40656</v>
      </c>
      <c r="B117" s="28">
        <v>164.640514</v>
      </c>
      <c r="C117" s="29">
        <v>0.00166301</v>
      </c>
      <c r="D117" s="33">
        <f>B117*C117/$F$3</f>
        <v>0.0007501337566771</v>
      </c>
      <c r="E117" s="33">
        <f>B117*$E$3/$F$3</f>
        <v>0.0018042796054795</v>
      </c>
      <c r="F117" s="31">
        <v>139944442</v>
      </c>
    </row>
    <row r="118" spans="1:7" customHeight="1" ht="12.75">
      <c r="A118" s="27">
        <v>40657</v>
      </c>
      <c r="B118" s="28">
        <v>164.640514</v>
      </c>
      <c r="C118" s="29">
        <v>0.00166301</v>
      </c>
      <c r="D118" s="33">
        <f>B118*C118/$F$3</f>
        <v>0.0007501337566771</v>
      </c>
      <c r="E118" s="33">
        <f>B118*$E$3/$F$3</f>
        <v>0.0018042796054795</v>
      </c>
      <c r="F118" s="31">
        <v>139944442</v>
      </c>
    </row>
    <row r="119" spans="1:7" customHeight="1" ht="12.75">
      <c r="A119" s="27">
        <v>40658</v>
      </c>
      <c r="B119" s="28">
        <v>163.650786</v>
      </c>
      <c r="C119" s="29">
        <v>0.00166301</v>
      </c>
      <c r="D119" s="33">
        <f>B119*C119/$F$3</f>
        <v>0.00074562436609825</v>
      </c>
      <c r="E119" s="33">
        <f>B119*$E$3/$F$3</f>
        <v>0.0017934332712329</v>
      </c>
      <c r="F119" s="31">
        <v>139103164.7</v>
      </c>
    </row>
    <row r="120" spans="1:7" customHeight="1" ht="12.75">
      <c r="A120" s="27">
        <v>40659</v>
      </c>
      <c r="B120" s="28">
        <v>163.445944</v>
      </c>
      <c r="C120" s="29">
        <v>0.00165998</v>
      </c>
      <c r="D120" s="33">
        <f>B120*C120/$F$3</f>
        <v>0.00074333424142773</v>
      </c>
      <c r="E120" s="33">
        <f>B120*$E$3/$F$3</f>
        <v>0.0017911884273973</v>
      </c>
      <c r="F120" s="31">
        <v>138929053.9</v>
      </c>
    </row>
    <row r="121" spans="1:7" customHeight="1" ht="12.75">
      <c r="A121" s="27">
        <v>40660</v>
      </c>
      <c r="B121" s="28">
        <v>164.145337</v>
      </c>
      <c r="C121" s="29">
        <v>0.00166498</v>
      </c>
      <c r="D121" s="33">
        <f>B121*C121/$F$3</f>
        <v>0.00074876357040619</v>
      </c>
      <c r="E121" s="33">
        <f>B121*$E$3/$F$3</f>
        <v>0.0017988530082192</v>
      </c>
      <c r="F121" s="31">
        <v>139523530</v>
      </c>
    </row>
    <row r="122" spans="1:7" customHeight="1" ht="12.75">
      <c r="A122" s="27">
        <v>40661</v>
      </c>
      <c r="B122" s="28">
        <v>165.401334</v>
      </c>
      <c r="C122" s="29">
        <v>0.00187201</v>
      </c>
      <c r="D122" s="33">
        <f>B122*C122/$F$3</f>
        <v>0.00084830945551052</v>
      </c>
      <c r="E122" s="33">
        <f>B122*$E$3/$F$3</f>
        <v>0.0018126173589041</v>
      </c>
      <c r="F122" s="31">
        <v>140591128.3</v>
      </c>
    </row>
    <row r="123" spans="1:7" customHeight="1" ht="12.75">
      <c r="A123" s="27">
        <v>40662</v>
      </c>
      <c r="B123" s="28">
        <v>165.721489</v>
      </c>
      <c r="C123" s="29">
        <v>0.00187201</v>
      </c>
      <c r="D123" s="33">
        <f>B123*C123/$F$3</f>
        <v>0.00084995146472025</v>
      </c>
      <c r="E123" s="33">
        <f>B123*$E$3/$F$3</f>
        <v>0.0018161259068493</v>
      </c>
      <c r="F123" s="31">
        <v>140863263.4</v>
      </c>
    </row>
    <row r="124" spans="1:7" customHeight="1" ht="12.75">
      <c r="A124" s="27">
        <v>40663</v>
      </c>
      <c r="B124" s="28">
        <v>165.721489</v>
      </c>
      <c r="C124" s="29">
        <v>0.00187201</v>
      </c>
      <c r="D124" s="33">
        <f>B124*C124/$F$3</f>
        <v>0.00084995146472025</v>
      </c>
      <c r="E124" s="33">
        <f>B124*$E$3/$F$3</f>
        <v>0.0018161259068493</v>
      </c>
      <c r="F124" s="31">
        <v>140863263.4</v>
      </c>
    </row>
    <row r="125" spans="1:7" customHeight="1" ht="12.75">
      <c r="A125" s="27">
        <v>40664</v>
      </c>
      <c r="B125" s="28">
        <v>165.721489</v>
      </c>
      <c r="C125" s="32">
        <v>0.00187201</v>
      </c>
      <c r="D125" s="33">
        <f>B125*C125/$F$3</f>
        <v>0.00084995146472025</v>
      </c>
      <c r="E125" s="33">
        <f>B125*$E$3/$F$3</f>
        <v>0.0018161259068493</v>
      </c>
      <c r="F125" s="31">
        <v>140863263.4</v>
      </c>
    </row>
    <row r="126" spans="1:7" customHeight="1" ht="12.75">
      <c r="A126" s="27">
        <v>40665</v>
      </c>
      <c r="B126" s="28">
        <v>165.963846</v>
      </c>
      <c r="C126" s="32">
        <v>0.00187201</v>
      </c>
      <c r="D126" s="33">
        <f>B126*C126/$F$3</f>
        <v>0.00085119446397386</v>
      </c>
      <c r="E126" s="33">
        <f>B126*$E$3/$F$3</f>
        <v>0.0018187818739726</v>
      </c>
      <c r="F126" s="31">
        <v>141069268.2</v>
      </c>
    </row>
    <row r="127" spans="1:7" customHeight="1" ht="12.75">
      <c r="A127" s="27">
        <v>40666</v>
      </c>
      <c r="B127" s="28">
        <v>163.826635</v>
      </c>
      <c r="C127" s="32">
        <v>0.001702</v>
      </c>
      <c r="D127" s="33">
        <f>B127*C127/$F$3</f>
        <v>0.00076392584320548</v>
      </c>
      <c r="E127" s="33">
        <f>B127*$E$3/$F$3</f>
        <v>0.0017953603835616</v>
      </c>
      <c r="F127" s="31">
        <v>139252645</v>
      </c>
    </row>
    <row r="128" spans="1:7" customHeight="1" ht="12.75">
      <c r="A128" s="27">
        <v>40667</v>
      </c>
      <c r="B128" s="28">
        <v>164.357043</v>
      </c>
      <c r="C128" s="32">
        <v>0.00166498</v>
      </c>
      <c r="D128" s="33">
        <f>B128*C128/$F$3</f>
        <v>0.00074972928617573</v>
      </c>
      <c r="E128" s="33">
        <f>B128*$E$3/$F$3</f>
        <v>0.0018011730739726</v>
      </c>
      <c r="F128" s="31">
        <v>139703484.3</v>
      </c>
    </row>
    <row r="129" spans="1:7" customHeight="1" ht="12.75">
      <c r="A129" s="27">
        <v>40668</v>
      </c>
      <c r="B129" s="28">
        <v>163.094406</v>
      </c>
      <c r="C129" s="32">
        <v>0.00164002</v>
      </c>
      <c r="D129" s="33">
        <f>B129*C129/$F$3</f>
        <v>0.00073281667870718</v>
      </c>
      <c r="E129" s="33">
        <f>B129*$E$3/$F$3</f>
        <v>0.0017873359561644</v>
      </c>
      <c r="F129" s="31">
        <v>138630239</v>
      </c>
    </row>
    <row r="130" spans="1:7" customHeight="1" ht="12.75">
      <c r="A130" s="27">
        <v>40669</v>
      </c>
      <c r="B130" s="28">
        <v>163.165583</v>
      </c>
      <c r="C130" s="32">
        <v>0.001556</v>
      </c>
      <c r="D130" s="33">
        <f>B130*C130/$F$3</f>
        <v>0.00069557711547397</v>
      </c>
      <c r="E130" s="33">
        <f>B130*$E$3/$F$3</f>
        <v>0.0017881159780822</v>
      </c>
      <c r="F130" s="31">
        <v>138690745.9</v>
      </c>
    </row>
    <row r="131" spans="1:7" customHeight="1" ht="12.75">
      <c r="A131" s="27">
        <v>40670</v>
      </c>
      <c r="B131" s="28">
        <v>163.165583</v>
      </c>
      <c r="C131" s="32">
        <v>0.001556</v>
      </c>
      <c r="D131" s="33">
        <f>B131*C131/$F$3</f>
        <v>0.00069557711547397</v>
      </c>
      <c r="E131" s="33">
        <f>B131*$E$3/$F$3</f>
        <v>0.0017881159780822</v>
      </c>
      <c r="F131" s="31">
        <v>138690745.9</v>
      </c>
    </row>
    <row r="132" spans="1:7" customHeight="1" ht="12.75">
      <c r="A132" s="27">
        <v>40671</v>
      </c>
      <c r="B132" s="28">
        <v>163.165583</v>
      </c>
      <c r="C132" s="32">
        <v>0.001556</v>
      </c>
      <c r="D132" s="33">
        <f>B132*C132/$F$3</f>
        <v>0.00069557711547397</v>
      </c>
      <c r="E132" s="33">
        <f>B132*$E$3/$F$3</f>
        <v>0.0017881159780822</v>
      </c>
      <c r="F132" s="31">
        <v>138690745.9</v>
      </c>
    </row>
    <row r="133" spans="1:7" customHeight="1" ht="12.75">
      <c r="A133" s="27">
        <v>40672</v>
      </c>
      <c r="B133" s="28">
        <v>161.947437</v>
      </c>
      <c r="C133" s="32">
        <v>0.001563</v>
      </c>
      <c r="D133" s="33">
        <f>B133*C133/$F$3</f>
        <v>0.00069348998364658</v>
      </c>
      <c r="E133" s="33">
        <f>B133*$E$3/$F$3</f>
        <v>0.0017747664328767</v>
      </c>
      <c r="F133" s="31">
        <v>137655317.3</v>
      </c>
    </row>
    <row r="134" spans="1:7" customHeight="1" ht="12.75">
      <c r="A134" s="27">
        <v>40673</v>
      </c>
      <c r="B134" s="28">
        <v>162.408289</v>
      </c>
      <c r="C134" s="32">
        <v>0.0015</v>
      </c>
      <c r="D134" s="33">
        <f>B134*C134/$F$3</f>
        <v>0.00066743132465753</v>
      </c>
      <c r="E134" s="33">
        <f>B134*$E$3/$F$3</f>
        <v>0.0017798168657534</v>
      </c>
      <c r="F134" s="31">
        <v>138047040.7</v>
      </c>
    </row>
    <row r="135" spans="1:7" customHeight="1" ht="12.75">
      <c r="A135" s="27">
        <v>40674</v>
      </c>
      <c r="B135" s="28">
        <v>163.509983</v>
      </c>
      <c r="C135" s="32">
        <v>0.00145599</v>
      </c>
      <c r="D135" s="33">
        <f>B135*C135/$F$3</f>
        <v>0.00065224356204978</v>
      </c>
      <c r="E135" s="33">
        <f>B135*$E$3/$F$3</f>
        <v>0.0017918902246575</v>
      </c>
      <c r="F135" s="31">
        <v>138983490.6</v>
      </c>
    </row>
    <row r="136" spans="1:7" customHeight="1" ht="12.75">
      <c r="A136" s="27">
        <v>40675</v>
      </c>
      <c r="B136" s="28">
        <v>161.616094</v>
      </c>
      <c r="C136" s="32">
        <v>0.00149599</v>
      </c>
      <c r="D136" s="33">
        <f>B136*C136/$F$3</f>
        <v>0.00066240016565222</v>
      </c>
      <c r="E136" s="33">
        <f>B136*$E$3/$F$3</f>
        <v>0.0017711352767123</v>
      </c>
      <c r="F136" s="31">
        <v>137373682.9</v>
      </c>
    </row>
    <row r="137" spans="1:7" customHeight="1" ht="12.75">
      <c r="A137" s="27">
        <v>40676</v>
      </c>
      <c r="B137" s="28">
        <v>161.021753</v>
      </c>
      <c r="C137" s="32">
        <v>0.00143598</v>
      </c>
      <c r="D137" s="33">
        <f>B137*C137/$F$3</f>
        <v>0.00063349045718614</v>
      </c>
      <c r="E137" s="33">
        <f>B137*$E$3/$F$3</f>
        <v>0.0017646219506849</v>
      </c>
      <c r="F137" s="31">
        <v>136868488.1</v>
      </c>
    </row>
    <row r="138" spans="1:7" customHeight="1" ht="12.75">
      <c r="A138" s="27">
        <v>40677</v>
      </c>
      <c r="B138" s="28">
        <v>161.021753</v>
      </c>
      <c r="C138" s="32">
        <v>0.00143598</v>
      </c>
      <c r="D138" s="33">
        <f>B138*C138/$F$3</f>
        <v>0.00063349045718614</v>
      </c>
      <c r="E138" s="33">
        <f>B138*$E$3/$F$3</f>
        <v>0.0017646219506849</v>
      </c>
      <c r="F138" s="31">
        <v>136868488.1</v>
      </c>
    </row>
    <row r="139" spans="1:7" customHeight="1" ht="12.75">
      <c r="A139" s="27">
        <v>40678</v>
      </c>
      <c r="B139" s="28">
        <v>161.021753</v>
      </c>
      <c r="C139" s="32">
        <v>0.00143598</v>
      </c>
      <c r="D139" s="33">
        <f>B139*C139/$F$3</f>
        <v>0.00063349045718614</v>
      </c>
      <c r="E139" s="33">
        <f>B139*$E$3/$F$3</f>
        <v>0.0017646219506849</v>
      </c>
      <c r="F139" s="31">
        <v>136868488.1</v>
      </c>
    </row>
    <row r="140" spans="1:7" customHeight="1" ht="12.75">
      <c r="A140" s="27">
        <v>40679</v>
      </c>
      <c r="B140" s="28">
        <v>161.273924</v>
      </c>
      <c r="C140" s="32">
        <v>0.00147902</v>
      </c>
      <c r="D140" s="33">
        <f>B140*C140/$F$3</f>
        <v>0.00065349961390268</v>
      </c>
      <c r="E140" s="33">
        <f>B140*$E$3/$F$3</f>
        <v>0.0017673854684932</v>
      </c>
      <c r="F140" s="31">
        <v>137082839.1</v>
      </c>
    </row>
    <row r="141" spans="1:7" customHeight="1" ht="12.75">
      <c r="A141" s="27">
        <v>40680</v>
      </c>
      <c r="B141" s="28">
        <v>161.059195</v>
      </c>
      <c r="C141" s="32">
        <v>0.00144701</v>
      </c>
      <c r="D141" s="33">
        <f>B141*C141/$F$3</f>
        <v>0.00063850483769027</v>
      </c>
      <c r="E141" s="33">
        <f>B141*$E$3/$F$3</f>
        <v>0.0017650322739726</v>
      </c>
      <c r="F141" s="31">
        <v>136900312.5</v>
      </c>
    </row>
    <row r="142" spans="1:7" customHeight="1" ht="12.75">
      <c r="A142" s="27">
        <v>40681</v>
      </c>
      <c r="B142" s="28">
        <v>160.402488</v>
      </c>
      <c r="C142" s="32">
        <v>0.00144401</v>
      </c>
      <c r="D142" s="33">
        <f>B142*C142/$F$3</f>
        <v>0.00063458300464899</v>
      </c>
      <c r="E142" s="33">
        <f>B142*$E$3/$F$3</f>
        <v>0.0017578354849315</v>
      </c>
      <c r="F142" s="31">
        <v>136342117.5</v>
      </c>
    </row>
    <row r="143" spans="1:7" customHeight="1" ht="12.75">
      <c r="A143" s="27">
        <v>40682</v>
      </c>
      <c r="B143" s="28">
        <v>160.595052</v>
      </c>
      <c r="C143" s="32">
        <v>0.00142901</v>
      </c>
      <c r="D143" s="33">
        <f>B143*C143/$F$3</f>
        <v>0.00062874502810553</v>
      </c>
      <c r="E143" s="33">
        <f>B143*$E$3/$F$3</f>
        <v>0.0017599457753425</v>
      </c>
      <c r="F143" s="31">
        <v>136505797.8</v>
      </c>
    </row>
    <row r="144" spans="1:7" customHeight="1" ht="12.75">
      <c r="A144" s="27">
        <v>40683</v>
      </c>
      <c r="B144" s="28">
        <v>160.88457</v>
      </c>
      <c r="C144" s="32">
        <v>0.00147402</v>
      </c>
      <c r="D144" s="33">
        <f>B144*C144/$F$3</f>
        <v>0.00064971801060658</v>
      </c>
      <c r="E144" s="33">
        <f>B144*$E$3/$F$3</f>
        <v>0.0017631185753425</v>
      </c>
      <c r="F144" s="31">
        <v>136751884.6</v>
      </c>
    </row>
    <row r="145" spans="1:7" customHeight="1" ht="12.75">
      <c r="A145" s="27">
        <v>40684</v>
      </c>
      <c r="B145" s="28">
        <v>160.88457</v>
      </c>
      <c r="C145" s="32">
        <v>0.00147402</v>
      </c>
      <c r="D145" s="33">
        <f>B145*C145/$F$3</f>
        <v>0.00064971801060658</v>
      </c>
      <c r="E145" s="33">
        <f>B145*$E$3/$F$3</f>
        <v>0.0017631185753425</v>
      </c>
      <c r="F145" s="31">
        <v>136751884.6</v>
      </c>
    </row>
    <row r="146" spans="1:7" customHeight="1" ht="12.75">
      <c r="A146" s="27">
        <v>40685</v>
      </c>
      <c r="B146" s="28">
        <v>160.88457</v>
      </c>
      <c r="C146" s="32">
        <v>0.00147402</v>
      </c>
      <c r="D146" s="33">
        <f>B146*C146/$F$3</f>
        <v>0.00064971801060658</v>
      </c>
      <c r="E146" s="33">
        <f>B146*$E$3/$F$3</f>
        <v>0.0017631185753425</v>
      </c>
      <c r="F146" s="31">
        <v>136751884.6</v>
      </c>
    </row>
    <row r="147" spans="1:7" customHeight="1" ht="12.75">
      <c r="A147" s="27">
        <v>40686</v>
      </c>
      <c r="B147" s="28">
        <v>160.138616</v>
      </c>
      <c r="C147" s="32">
        <v>0.00146201</v>
      </c>
      <c r="D147" s="33">
        <f>B147*C147/$F$3</f>
        <v>0.00064143632322784</v>
      </c>
      <c r="E147" s="33">
        <f>B147*$E$3/$F$3</f>
        <v>0.0017549437369863</v>
      </c>
      <c r="F147" s="31">
        <v>136117822.5</v>
      </c>
    </row>
    <row r="148" spans="1:7" customHeight="1" ht="12.75">
      <c r="A148" s="27">
        <v>40687</v>
      </c>
      <c r="B148" s="28">
        <v>160.738397</v>
      </c>
      <c r="C148" s="32">
        <v>0.00149701</v>
      </c>
      <c r="D148" s="33">
        <f>B148*C148/$F$3</f>
        <v>0.00065925202107663</v>
      </c>
      <c r="E148" s="33">
        <f>B148*$E$3/$F$3</f>
        <v>0.0017615166794521</v>
      </c>
      <c r="F148" s="31">
        <v>136627635.1</v>
      </c>
    </row>
    <row r="149" spans="1:7" customHeight="1" ht="12.75">
      <c r="A149" s="27">
        <v>40688</v>
      </c>
      <c r="B149" s="28">
        <v>161.616439</v>
      </c>
      <c r="C149" s="32">
        <v>0.00142901</v>
      </c>
      <c r="D149" s="33">
        <f>B149*C149/$F$3</f>
        <v>0.00063274385615175</v>
      </c>
      <c r="E149" s="33">
        <f>B149*$E$3/$F$3</f>
        <v>0.0017711390575342</v>
      </c>
      <c r="F149" s="31">
        <v>137373971.1</v>
      </c>
    </row>
    <row r="150" spans="1:7" customHeight="1" ht="12.75">
      <c r="A150" s="27">
        <v>40689</v>
      </c>
      <c r="B150" s="28">
        <v>162.395237</v>
      </c>
      <c r="C150" s="32">
        <v>0.00146299</v>
      </c>
      <c r="D150" s="33">
        <f>B150*C150/$F$3</f>
        <v>0.00065091125418803</v>
      </c>
      <c r="E150" s="33">
        <f>B150*$E$3/$F$3</f>
        <v>0.001779673830137</v>
      </c>
      <c r="F150" s="31">
        <v>138035949</v>
      </c>
    </row>
    <row r="151" spans="1:7" customHeight="1" ht="12.75">
      <c r="A151" s="27">
        <v>40690</v>
      </c>
      <c r="B151" s="28">
        <v>163.547892</v>
      </c>
      <c r="C151" s="32">
        <v>0.00148902</v>
      </c>
      <c r="D151" s="33">
        <f>B151*C151/$F$3</f>
        <v>0.00066719474560504</v>
      </c>
      <c r="E151" s="33">
        <f>B151*$E$3/$F$3</f>
        <v>0.0017923056657534</v>
      </c>
      <c r="F151" s="31">
        <v>139015715.2</v>
      </c>
    </row>
    <row r="152" spans="1:7" customHeight="1" ht="12.75">
      <c r="A152" s="27">
        <v>40691</v>
      </c>
      <c r="B152" s="28">
        <v>163.547892</v>
      </c>
      <c r="C152" s="32">
        <v>0.00148902</v>
      </c>
      <c r="D152" s="33">
        <f>B152*C152/$F$3</f>
        <v>0.00066719474560504</v>
      </c>
      <c r="E152" s="33">
        <f>B152*$E$3/$F$3</f>
        <v>0.0017923056657534</v>
      </c>
      <c r="F152" s="31">
        <v>139015715.2</v>
      </c>
    </row>
    <row r="153" spans="1:7" customHeight="1" ht="12.75">
      <c r="A153" s="27">
        <v>40692</v>
      </c>
      <c r="B153" s="28">
        <v>163.547892</v>
      </c>
      <c r="C153" s="32">
        <v>0.00148902</v>
      </c>
      <c r="D153" s="33">
        <f>B153*C153/$F$3</f>
        <v>0.00066719474560504</v>
      </c>
      <c r="E153" s="33">
        <f>B153*$E$3/$F$3</f>
        <v>0.0017923056657534</v>
      </c>
      <c r="F153" s="31">
        <v>139015715.2</v>
      </c>
    </row>
    <row r="154" spans="1:7" customHeight="1" ht="12.75">
      <c r="A154" s="27">
        <v>40693</v>
      </c>
      <c r="B154" s="28">
        <v>163.547892</v>
      </c>
      <c r="C154" s="32">
        <v>0.00148902</v>
      </c>
      <c r="D154" s="33">
        <f>B154*C154/$F$3</f>
        <v>0.00066719474560504</v>
      </c>
      <c r="E154" s="33">
        <f>B154*$E$3/$F$3</f>
        <v>0.0017923056657534</v>
      </c>
      <c r="F154" s="31">
        <v>139015715.2</v>
      </c>
    </row>
    <row r="155" spans="1:7" customHeight="1" ht="12.75">
      <c r="A155" s="27">
        <v>40694</v>
      </c>
      <c r="B155" s="28">
        <v>163.502186</v>
      </c>
      <c r="C155" s="32">
        <v>0.00171798</v>
      </c>
      <c r="D155" s="33">
        <f>B155*C155/$F$3</f>
        <v>0.00076957119316241</v>
      </c>
      <c r="E155" s="33">
        <f>B155*$E$3/$F$3</f>
        <v>0.0017918047780822</v>
      </c>
      <c r="F155" s="31">
        <v>138976863.6</v>
      </c>
    </row>
    <row r="156" spans="1:7" customHeight="1" ht="12.75">
      <c r="A156" s="27">
        <v>40695</v>
      </c>
      <c r="B156" s="28">
        <v>162.929888</v>
      </c>
      <c r="C156" s="32">
        <v>0.00157501</v>
      </c>
      <c r="D156" s="33">
        <f>B156*C156/$F$3</f>
        <v>0.00070305809013392</v>
      </c>
      <c r="E156" s="33">
        <f>B156*$E$3/$F$3</f>
        <v>0.0017855330191781</v>
      </c>
      <c r="F156" s="31">
        <v>138490410.4</v>
      </c>
    </row>
    <row r="157" spans="1:7" customHeight="1" ht="12.75">
      <c r="A157" s="27">
        <v>40696</v>
      </c>
      <c r="B157" s="28">
        <v>162.253357</v>
      </c>
      <c r="C157" s="32">
        <v>0.00153702</v>
      </c>
      <c r="D157" s="33">
        <f>B157*C157/$F$3</f>
        <v>0.00068325110897573</v>
      </c>
      <c r="E157" s="33">
        <f>B157*$E$3/$F$3</f>
        <v>0.0017781189808219</v>
      </c>
      <c r="F157" s="31">
        <v>137915358.3</v>
      </c>
    </row>
    <row r="158" spans="1:7" customHeight="1" ht="12.75">
      <c r="A158" s="27">
        <v>40697</v>
      </c>
      <c r="B158" s="28">
        <v>162.538228</v>
      </c>
      <c r="C158" s="32">
        <v>0.00160899</v>
      </c>
      <c r="D158" s="33">
        <f>B158*C158/$F$3</f>
        <v>0.00071649968073896</v>
      </c>
      <c r="E158" s="33">
        <f>B158*$E$3/$F$3</f>
        <v>0.0017812408547945</v>
      </c>
      <c r="F158" s="31">
        <v>138157496</v>
      </c>
    </row>
    <row r="159" spans="1:7" customHeight="1" ht="12.75">
      <c r="A159" s="27">
        <v>40698</v>
      </c>
      <c r="B159" s="28">
        <v>162.538228</v>
      </c>
      <c r="C159" s="32">
        <v>0.00160899</v>
      </c>
      <c r="D159" s="33">
        <f>B159*C159/$F$3</f>
        <v>0.00071649968073896</v>
      </c>
      <c r="E159" s="33">
        <f>B159*$E$3/$F$3</f>
        <v>0.0017812408547945</v>
      </c>
      <c r="F159" s="31">
        <v>138157496</v>
      </c>
    </row>
    <row r="160" spans="1:7" customHeight="1" ht="12.75">
      <c r="A160" s="27">
        <v>40699</v>
      </c>
      <c r="B160" s="28">
        <v>162.538228</v>
      </c>
      <c r="C160" s="32">
        <v>0.00160899</v>
      </c>
      <c r="D160" s="33">
        <f>B160*C160/$F$3</f>
        <v>0.00071649968073896</v>
      </c>
      <c r="E160" s="33">
        <f>B160*$E$3/$F$3</f>
        <v>0.0017812408547945</v>
      </c>
      <c r="F160" s="31">
        <v>138157496</v>
      </c>
    </row>
    <row r="161" spans="1:7" customHeight="1" ht="12.75">
      <c r="A161" s="27">
        <v>40700</v>
      </c>
      <c r="B161" s="28">
        <v>162.393109</v>
      </c>
      <c r="C161" s="32">
        <v>0.00154202</v>
      </c>
      <c r="D161" s="33">
        <f>B161*C161/$F$3</f>
        <v>0.00068606416969912</v>
      </c>
      <c r="E161" s="33">
        <f>B161*$E$3/$F$3</f>
        <v>0.001779650509589</v>
      </c>
      <c r="F161" s="31">
        <v>138034146.7</v>
      </c>
    </row>
    <row r="162" spans="1:7" customHeight="1" ht="12.75">
      <c r="A162" s="27">
        <v>40701</v>
      </c>
      <c r="B162" s="28">
        <v>163.415218</v>
      </c>
      <c r="C162" s="32">
        <v>0.00149201</v>
      </c>
      <c r="D162" s="33">
        <f>B162*C162/$F$3</f>
        <v>0.00066799216276214</v>
      </c>
      <c r="E162" s="33">
        <f>B162*$E$3/$F$3</f>
        <v>0.0017908517041096</v>
      </c>
      <c r="F162" s="31">
        <v>138902935.5</v>
      </c>
    </row>
    <row r="163" spans="1:7" customHeight="1" ht="12.75">
      <c r="A163" s="27">
        <v>40702</v>
      </c>
      <c r="B163" s="28">
        <v>162.629392</v>
      </c>
      <c r="C163" s="32">
        <v>0.00152399</v>
      </c>
      <c r="D163" s="33">
        <f>B163*C163/$F$3</f>
        <v>0.00067902895099748</v>
      </c>
      <c r="E163" s="33">
        <f>B163*$E$3/$F$3</f>
        <v>0.0017822399123288</v>
      </c>
      <c r="F163" s="31">
        <v>138234978</v>
      </c>
    </row>
    <row r="164" spans="1:7" customHeight="1" ht="12.75">
      <c r="A164" s="27">
        <v>40703</v>
      </c>
      <c r="B164" s="28">
        <v>162.593406</v>
      </c>
      <c r="C164" s="32">
        <v>0.00152599</v>
      </c>
      <c r="D164" s="33">
        <f>B164*C164/$F$3</f>
        <v>0.00067976962088203</v>
      </c>
      <c r="E164" s="33">
        <f>B164*$E$3/$F$3</f>
        <v>0.0017818455452055</v>
      </c>
      <c r="F164" s="31">
        <v>138204399</v>
      </c>
    </row>
    <row r="165" spans="1:7" customHeight="1" ht="12.75">
      <c r="A165" s="27">
        <v>40704</v>
      </c>
      <c r="B165" s="28">
        <v>161.184656</v>
      </c>
      <c r="C165" s="32">
        <v>0.00155899</v>
      </c>
      <c r="D165" s="33">
        <f>B165*C165/$F$3</f>
        <v>0.00068845278591079</v>
      </c>
      <c r="E165" s="33">
        <f>B165*$E$3/$F$3</f>
        <v>0.0017664071890411</v>
      </c>
      <c r="F165" s="31">
        <v>137006957.9</v>
      </c>
    </row>
    <row r="166" spans="1:7" customHeight="1" ht="12.75">
      <c r="A166" s="27">
        <v>40705</v>
      </c>
      <c r="B166" s="28">
        <v>161.184656</v>
      </c>
      <c r="C166" s="32">
        <v>0.00155899</v>
      </c>
      <c r="D166" s="33">
        <f>B166*C166/$F$3</f>
        <v>0.00068845278591079</v>
      </c>
      <c r="E166" s="33">
        <f>B166*$E$3/$F$3</f>
        <v>0.0017664071890411</v>
      </c>
      <c r="F166" s="31">
        <v>137006957.9</v>
      </c>
    </row>
    <row r="167" spans="1:7" customHeight="1" ht="12.75">
      <c r="A167" s="27">
        <v>40706</v>
      </c>
      <c r="B167" s="28">
        <v>161.184656</v>
      </c>
      <c r="C167" s="32">
        <v>0.00155899</v>
      </c>
      <c r="D167" s="33">
        <f>B167*C167/$F$3</f>
        <v>0.00068845278591079</v>
      </c>
      <c r="E167" s="33">
        <f>B167*$E$3/$F$3</f>
        <v>0.0017664071890411</v>
      </c>
      <c r="F167" s="31">
        <v>137006957.9</v>
      </c>
    </row>
    <row r="168" spans="1:7" customHeight="1" ht="12.75">
      <c r="A168" s="27">
        <v>40707</v>
      </c>
      <c r="B168" s="28">
        <v>161.973162</v>
      </c>
      <c r="C168" s="32">
        <v>0.001556</v>
      </c>
      <c r="D168" s="33">
        <f>B168*C168/$F$3</f>
        <v>0.00069049380841644</v>
      </c>
      <c r="E168" s="33">
        <f>B168*$E$3/$F$3</f>
        <v>0.0017750483506849</v>
      </c>
      <c r="F168" s="31">
        <v>137677181</v>
      </c>
    </row>
    <row r="169" spans="1:7" customHeight="1" ht="12.75">
      <c r="A169" s="27">
        <v>40708</v>
      </c>
      <c r="B169" s="28">
        <v>162.781669</v>
      </c>
      <c r="C169" s="32">
        <v>0.00150501</v>
      </c>
      <c r="D169" s="33">
        <f>B169*C169/$F$3</f>
        <v>0.00067120010866216</v>
      </c>
      <c r="E169" s="33">
        <f>B169*$E$3/$F$3</f>
        <v>0.0017839087013699</v>
      </c>
      <c r="F169" s="31">
        <v>138364413.5</v>
      </c>
    </row>
    <row r="170" spans="1:7" customHeight="1" ht="12.75">
      <c r="A170" s="27">
        <v>40709</v>
      </c>
      <c r="B170" s="28">
        <v>161.454596</v>
      </c>
      <c r="C170" s="32">
        <v>0.00142299</v>
      </c>
      <c r="D170" s="33">
        <f>B170*C170/$F$3</f>
        <v>0.00062944733030696</v>
      </c>
      <c r="E170" s="33">
        <f>B170*$E$3/$F$3</f>
        <v>0.0017693654356164</v>
      </c>
      <c r="F170" s="31">
        <v>137236413.2</v>
      </c>
    </row>
    <row r="171" spans="1:7" customHeight="1" ht="12.75">
      <c r="A171" s="27">
        <v>40710</v>
      </c>
      <c r="B171" s="28">
        <v>160.137396</v>
      </c>
      <c r="C171" s="32">
        <v>0.001465</v>
      </c>
      <c r="D171" s="33">
        <f>B171*C171/$F$3</f>
        <v>0.0006427432469589</v>
      </c>
      <c r="E171" s="33">
        <f>B171*$E$3/$F$3</f>
        <v>0.0017549303671233</v>
      </c>
      <c r="F171" s="31">
        <v>136116780</v>
      </c>
    </row>
    <row r="172" spans="1:7" customHeight="1" ht="12.75">
      <c r="A172" s="27">
        <v>40711</v>
      </c>
      <c r="B172" s="28">
        <v>160.55627</v>
      </c>
      <c r="C172" s="32">
        <v>0.00148701</v>
      </c>
      <c r="D172" s="33">
        <f>B172*C172/$F$3</f>
        <v>0.00065410624398</v>
      </c>
      <c r="E172" s="33">
        <f>B172*$E$3/$F$3</f>
        <v>0.0017595207671233</v>
      </c>
      <c r="F172" s="31">
        <v>128445021.2</v>
      </c>
    </row>
    <row r="173" spans="1:7" customHeight="1" ht="12.75">
      <c r="A173" s="27">
        <v>40712</v>
      </c>
      <c r="B173" s="28">
        <v>160.55627</v>
      </c>
      <c r="C173" s="32">
        <v>0.00148701</v>
      </c>
      <c r="D173" s="33">
        <f>B173*C173/$F$3</f>
        <v>0.00065410624398</v>
      </c>
      <c r="E173" s="33">
        <f>B173*$E$3/$F$3</f>
        <v>0.0017595207671233</v>
      </c>
      <c r="F173" s="31">
        <v>128445021.2</v>
      </c>
    </row>
    <row r="174" spans="1:7" customHeight="1" ht="12.75">
      <c r="A174" s="27">
        <v>40713</v>
      </c>
      <c r="B174" s="28">
        <v>160.55627</v>
      </c>
      <c r="C174" s="32">
        <v>0.00148701</v>
      </c>
      <c r="D174" s="33">
        <f>B174*C174/$F$3</f>
        <v>0.00065410624398</v>
      </c>
      <c r="E174" s="33">
        <f>B174*$E$3/$F$3</f>
        <v>0.0017595207671233</v>
      </c>
      <c r="F174" s="31">
        <v>128445021.2</v>
      </c>
    </row>
    <row r="175" spans="1:7" customHeight="1" ht="12.75">
      <c r="A175" s="27">
        <v>40714</v>
      </c>
      <c r="B175" s="28">
        <v>161.026867</v>
      </c>
      <c r="C175" s="32">
        <v>0.00148201</v>
      </c>
      <c r="D175" s="33">
        <f>B175*C175/$F$3</f>
        <v>0.00065381760866485</v>
      </c>
      <c r="E175" s="33">
        <f>B175*$E$3/$F$3</f>
        <v>0.0017646779945205</v>
      </c>
      <c r="F175" s="31">
        <v>128821498.8</v>
      </c>
    </row>
    <row r="176" spans="1:7" customHeight="1" ht="12.75">
      <c r="A176" s="27">
        <v>40715</v>
      </c>
      <c r="B176" s="28">
        <v>161.055564</v>
      </c>
      <c r="C176" s="32">
        <v>0.00147902</v>
      </c>
      <c r="D176" s="33">
        <f>B176*C176/$F$3</f>
        <v>0.00065261479525282</v>
      </c>
      <c r="E176" s="33">
        <f>B176*$E$3/$F$3</f>
        <v>0.0017649924821918</v>
      </c>
      <c r="F176" s="31">
        <v>128844455.1</v>
      </c>
    </row>
    <row r="177" spans="1:7" customHeight="1" ht="12.75">
      <c r="A177" s="27">
        <v>40716</v>
      </c>
      <c r="B177" s="28">
        <v>160.260024</v>
      </c>
      <c r="C177" s="32">
        <v>0.001455</v>
      </c>
      <c r="D177" s="33">
        <f>B177*C177/$F$3</f>
        <v>0.00063884475320548</v>
      </c>
      <c r="E177" s="33">
        <f>B177*$E$3/$F$3</f>
        <v>0.0017562742356164</v>
      </c>
      <c r="F177" s="31">
        <v>128208019.7</v>
      </c>
    </row>
    <row r="178" spans="1:7" customHeight="1" ht="12.75">
      <c r="A178" s="27">
        <v>40717</v>
      </c>
      <c r="B178" s="28">
        <v>158.709336</v>
      </c>
      <c r="C178" s="32">
        <v>0.00147299</v>
      </c>
      <c r="D178" s="33">
        <f>B178*C178/$F$3</f>
        <v>0.00064048565708121</v>
      </c>
      <c r="E178" s="33">
        <f>B178*$E$3/$F$3</f>
        <v>0.0017392803945205</v>
      </c>
      <c r="F178" s="31">
        <v>126967472.7</v>
      </c>
    </row>
    <row r="179" spans="1:7" customHeight="1" ht="12.75">
      <c r="A179" s="27">
        <v>40718</v>
      </c>
      <c r="B179" s="28">
        <v>158.586988</v>
      </c>
      <c r="C179" s="32">
        <v>0.00151501</v>
      </c>
      <c r="D179" s="33">
        <f>B179*C179/$F$3</f>
        <v>0.00065824896627364</v>
      </c>
      <c r="E179" s="33">
        <f>B179*$E$3/$F$3</f>
        <v>0.0017379395945205</v>
      </c>
      <c r="F179" s="31">
        <v>126869596</v>
      </c>
    </row>
    <row r="180" spans="1:7" customHeight="1" ht="12.75">
      <c r="A180" s="27">
        <v>40719</v>
      </c>
      <c r="B180" s="28">
        <v>158.586988</v>
      </c>
      <c r="C180" s="32">
        <v>0.00151501</v>
      </c>
      <c r="D180" s="33">
        <f>B180*C180/$F$3</f>
        <v>0.00065824896627364</v>
      </c>
      <c r="E180" s="33">
        <f>B180*$E$3/$F$3</f>
        <v>0.0017379395945205</v>
      </c>
      <c r="F180" s="31">
        <v>126869596</v>
      </c>
    </row>
    <row r="181" spans="1:7" customHeight="1" ht="12.75">
      <c r="A181" s="27">
        <v>40720</v>
      </c>
      <c r="B181" s="28">
        <v>158.586988</v>
      </c>
      <c r="C181" s="32">
        <v>0.00151501</v>
      </c>
      <c r="D181" s="33">
        <f>B181*C181/$F$3</f>
        <v>0.00065824896627364</v>
      </c>
      <c r="E181" s="33">
        <f>B181*$E$3/$F$3</f>
        <v>0.0017379395945205</v>
      </c>
      <c r="F181" s="31">
        <v>126869596</v>
      </c>
    </row>
    <row r="182" spans="1:7" customHeight="1" ht="12.75">
      <c r="A182" s="27">
        <v>40721</v>
      </c>
      <c r="B182" s="28">
        <v>158.938409</v>
      </c>
      <c r="C182" s="32">
        <v>0.001475</v>
      </c>
      <c r="D182" s="33">
        <f>B182*C182/$F$3</f>
        <v>0.00064228535143836</v>
      </c>
      <c r="E182" s="33">
        <f>B182*$E$3/$F$3</f>
        <v>0.0017417907835616</v>
      </c>
      <c r="F182" s="31">
        <v>127150724.2</v>
      </c>
    </row>
    <row r="183" spans="1:7" customHeight="1" ht="12.75">
      <c r="A183" s="27">
        <v>40722</v>
      </c>
      <c r="B183" s="28">
        <v>158.937305</v>
      </c>
      <c r="C183" s="32">
        <v>0.00148402</v>
      </c>
      <c r="D183" s="33">
        <f>B183*C183/$F$3</f>
        <v>0.00064620860100301</v>
      </c>
      <c r="E183" s="33">
        <f>B183*$E$3/$F$3</f>
        <v>0.0017417786849315</v>
      </c>
      <c r="F183" s="31">
        <v>127149847.9</v>
      </c>
    </row>
    <row r="184" spans="1:7" customHeight="1" ht="12.75">
      <c r="A184" s="27">
        <v>40723</v>
      </c>
      <c r="B184" s="28">
        <v>159.149948</v>
      </c>
      <c r="C184" s="32">
        <v>0.00160699</v>
      </c>
      <c r="D184" s="33">
        <f>B184*C184/$F$3</f>
        <v>0.00070069143818225</v>
      </c>
      <c r="E184" s="33">
        <f>B184*$E$3/$F$3</f>
        <v>0.0017441090191781</v>
      </c>
      <c r="F184" s="31">
        <v>127319960.7</v>
      </c>
    </row>
    <row r="185" spans="1:7" customHeight="1" ht="12.75">
      <c r="A185" s="27">
        <v>40724</v>
      </c>
      <c r="B185" s="28">
        <v>159.447725</v>
      </c>
      <c r="C185" s="32">
        <v>0.003668</v>
      </c>
      <c r="D185" s="33">
        <f>B185*C185/$F$3</f>
        <v>0.0016023404254795</v>
      </c>
      <c r="E185" s="33">
        <f>B185*$E$3/$F$3</f>
        <v>0.0017473723287671</v>
      </c>
      <c r="F185" s="31">
        <v>127558182.2</v>
      </c>
    </row>
    <row r="186" spans="1:7" customHeight="1" ht="12.75">
      <c r="A186" s="27">
        <v>40725</v>
      </c>
      <c r="B186" s="28">
        <v>159.358946</v>
      </c>
      <c r="C186" s="32">
        <v>0.00150501</v>
      </c>
      <c r="D186" s="33">
        <f>B186*C186/$F$3</f>
        <v>0.00065708714334099</v>
      </c>
      <c r="E186" s="33">
        <f>B186*$E$3/$F$3</f>
        <v>0.0017463994082192</v>
      </c>
      <c r="F186" s="31">
        <v>127487151.9</v>
      </c>
    </row>
    <row r="187" spans="1:7" customHeight="1" ht="12.75">
      <c r="A187" s="27">
        <v>40726</v>
      </c>
      <c r="B187" s="28">
        <v>159.358946</v>
      </c>
      <c r="C187" s="32">
        <v>0.00150501</v>
      </c>
      <c r="D187" s="33">
        <f>B187*C187/$F$3</f>
        <v>0.00065708714334099</v>
      </c>
      <c r="E187" s="33">
        <f>B187*$E$3/$F$3</f>
        <v>0.0017463994082192</v>
      </c>
      <c r="F187" s="31">
        <v>127487151.9</v>
      </c>
    </row>
    <row r="188" spans="1:7" customHeight="1" ht="12.75">
      <c r="A188" s="27">
        <v>40727</v>
      </c>
      <c r="B188" s="28">
        <v>159.358946</v>
      </c>
      <c r="C188" s="32">
        <v>0.00150501</v>
      </c>
      <c r="D188" s="33">
        <f>B188*C188/$F$3</f>
        <v>0.00065708714334099</v>
      </c>
      <c r="E188" s="33">
        <f>B188*$E$3/$F$3</f>
        <v>0.0017463994082192</v>
      </c>
      <c r="F188" s="31">
        <v>127487151.9</v>
      </c>
    </row>
    <row r="189" spans="1:7" customHeight="1" ht="12.75">
      <c r="A189" s="27">
        <v>40728</v>
      </c>
      <c r="B189" s="28">
        <v>159.358946</v>
      </c>
      <c r="C189" s="32">
        <v>0.00150501</v>
      </c>
      <c r="D189" s="33">
        <f>B189*C189/$F$3</f>
        <v>0.00065708714334099</v>
      </c>
      <c r="E189" s="33">
        <f>B189*$E$3/$F$3</f>
        <v>0.0017463994082192</v>
      </c>
      <c r="F189" s="31">
        <v>127487151.9</v>
      </c>
    </row>
    <row r="190" spans="1:7" customHeight="1" ht="12.75">
      <c r="A190" s="27">
        <v>40729</v>
      </c>
      <c r="B190" s="28">
        <v>159.889171</v>
      </c>
      <c r="C190" s="32">
        <v>0.00150701</v>
      </c>
      <c r="D190" s="33">
        <f>B190*C190/$F$3</f>
        <v>0.00066014953311975</v>
      </c>
      <c r="E190" s="33">
        <f>B190*$E$3/$F$3</f>
        <v>0.0017522100931507</v>
      </c>
      <c r="F190" s="31">
        <v>127911333.6</v>
      </c>
    </row>
    <row r="191" spans="1:7" customHeight="1" ht="12.75">
      <c r="A191" s="27">
        <v>40730</v>
      </c>
      <c r="B191" s="28">
        <v>158.666537</v>
      </c>
      <c r="C191" s="32">
        <v>0.00150501</v>
      </c>
      <c r="D191" s="33">
        <f>B191*C191/$F$3</f>
        <v>0.00065423212287773</v>
      </c>
      <c r="E191" s="33">
        <f>B191*$E$3/$F$3</f>
        <v>0.0017388113643836</v>
      </c>
      <c r="F191" s="31">
        <v>126933227.7</v>
      </c>
    </row>
    <row r="192" spans="1:7" customHeight="1" ht="12.75">
      <c r="A192" s="27">
        <v>40731</v>
      </c>
      <c r="B192" s="28">
        <v>158.710061</v>
      </c>
      <c r="C192" s="32">
        <v>0.00147099</v>
      </c>
      <c r="D192" s="33">
        <f>B192*C192/$F$3</f>
        <v>0.0006396189387134</v>
      </c>
      <c r="E192" s="33">
        <f>B192*$E$3/$F$3</f>
        <v>0.001739288339726</v>
      </c>
      <c r="F192" s="31">
        <v>103161540.7</v>
      </c>
    </row>
    <row r="193" spans="1:7" customHeight="1" ht="12.75">
      <c r="A193" s="27">
        <v>40732</v>
      </c>
      <c r="B193" s="28">
        <v>159.402421</v>
      </c>
      <c r="C193" s="32">
        <v>0.00148902</v>
      </c>
      <c r="D193" s="33">
        <f>B193*C193/$F$3</f>
        <v>0.0006502832682669</v>
      </c>
      <c r="E193" s="33">
        <f>B193*$E$3/$F$3</f>
        <v>0.0017468758465753</v>
      </c>
      <c r="F193" s="31">
        <v>103611575.4</v>
      </c>
    </row>
    <row r="194" spans="1:7" customHeight="1" ht="12.75">
      <c r="A194" s="27">
        <v>40733</v>
      </c>
      <c r="B194" s="28">
        <v>159.402421</v>
      </c>
      <c r="C194" s="32">
        <v>0.00148902</v>
      </c>
      <c r="D194" s="33">
        <f>B194*C194/$F$3</f>
        <v>0.0006502832682669</v>
      </c>
      <c r="E194" s="33">
        <f>B194*$E$3/$F$3</f>
        <v>0.0017468758465753</v>
      </c>
      <c r="F194" s="31">
        <v>103611575.4</v>
      </c>
    </row>
    <row r="195" spans="1:7" customHeight="1" ht="12.75">
      <c r="A195" s="27">
        <v>40734</v>
      </c>
      <c r="B195" s="28">
        <v>159.402421</v>
      </c>
      <c r="C195" s="32">
        <v>0.00148902</v>
      </c>
      <c r="D195" s="33">
        <f>B195*C195/$F$3</f>
        <v>0.0006502832682669</v>
      </c>
      <c r="E195" s="33">
        <f>B195*$E$3/$F$3</f>
        <v>0.0017468758465753</v>
      </c>
      <c r="F195" s="31">
        <v>103611575.4</v>
      </c>
    </row>
    <row r="196" spans="1:7" customHeight="1" ht="12.75">
      <c r="A196" s="27">
        <v>40735</v>
      </c>
      <c r="B196" s="28">
        <v>157.782671</v>
      </c>
      <c r="C196" s="32">
        <v>0.00152501</v>
      </c>
      <c r="D196" s="33">
        <f>B196*C196/$F$3</f>
        <v>0.00065923329068962</v>
      </c>
      <c r="E196" s="33">
        <f>B196*$E$3/$F$3</f>
        <v>0.0017291251616438</v>
      </c>
      <c r="F196" s="31">
        <v>102558740.4</v>
      </c>
    </row>
    <row r="197" spans="1:7" customHeight="1" ht="12.75">
      <c r="A197" s="27">
        <v>40736</v>
      </c>
      <c r="B197" s="28">
        <v>157.990184</v>
      </c>
      <c r="C197" s="32">
        <v>0.00148</v>
      </c>
      <c r="D197" s="33">
        <f>B197*C197/$F$3</f>
        <v>0.00064061773238356</v>
      </c>
      <c r="E197" s="33">
        <f>B197*$E$3/$F$3</f>
        <v>0.0017313992767123</v>
      </c>
      <c r="F197" s="31">
        <v>102693618</v>
      </c>
    </row>
    <row r="198" spans="1:7" customHeight="1" ht="12.75">
      <c r="A198" s="27">
        <v>40737</v>
      </c>
      <c r="B198" s="28">
        <v>159.722077</v>
      </c>
      <c r="C198" s="32">
        <v>0.00149898</v>
      </c>
      <c r="D198" s="33">
        <f>B198*C198/$F$3</f>
        <v>0.00065594575063414</v>
      </c>
      <c r="E198" s="33">
        <f>B198*$E$3/$F$3</f>
        <v>0.0017503789260274</v>
      </c>
      <c r="F198" s="31">
        <v>103819347.9</v>
      </c>
    </row>
    <row r="199" spans="1:7" customHeight="1" ht="12.75">
      <c r="A199" s="27">
        <v>40738</v>
      </c>
      <c r="B199" s="28">
        <v>160.083502</v>
      </c>
      <c r="C199" s="32">
        <v>0.001495</v>
      </c>
      <c r="D199" s="33">
        <f>B199*C199/$F$3</f>
        <v>0.00065568448079452</v>
      </c>
      <c r="E199" s="33">
        <f>B199*$E$3/$F$3</f>
        <v>0.0017543397479452</v>
      </c>
      <c r="F199" s="31">
        <v>104054272.3</v>
      </c>
    </row>
    <row r="200" spans="1:7" customHeight="1" ht="12.75">
      <c r="A200" s="27">
        <v>40739</v>
      </c>
      <c r="B200" s="28">
        <v>160.065328</v>
      </c>
      <c r="C200" s="32">
        <v>0.00157198</v>
      </c>
      <c r="D200" s="33">
        <f>B200*C200/$F$3</f>
        <v>0.00068936847756011</v>
      </c>
      <c r="E200" s="33">
        <f>B200*$E$3/$F$3</f>
        <v>0.0017541405808219</v>
      </c>
      <c r="F200" s="31">
        <v>104042468.3</v>
      </c>
    </row>
    <row r="201" spans="1:7" customHeight="1" ht="12.75">
      <c r="A201" s="27">
        <v>40740</v>
      </c>
      <c r="B201" s="28">
        <v>160.065328</v>
      </c>
      <c r="C201" s="32">
        <v>0.00157198</v>
      </c>
      <c r="D201" s="33">
        <f>B201*C201/$F$3</f>
        <v>0.00068936847756011</v>
      </c>
      <c r="E201" s="33">
        <f>B201*$E$3/$F$3</f>
        <v>0.0017541405808219</v>
      </c>
      <c r="F201" s="31">
        <v>104042468.3</v>
      </c>
    </row>
    <row r="202" spans="1:7" customHeight="1" ht="12.75">
      <c r="A202" s="27">
        <v>40741</v>
      </c>
      <c r="B202" s="28">
        <v>160.065328</v>
      </c>
      <c r="C202" s="32">
        <v>0.00157198</v>
      </c>
      <c r="D202" s="33">
        <f>B202*C202/$F$3</f>
        <v>0.00068936847756011</v>
      </c>
      <c r="E202" s="33">
        <f>B202*$E$3/$F$3</f>
        <v>0.0017541405808219</v>
      </c>
      <c r="F202" s="31">
        <v>104042468.3</v>
      </c>
    </row>
    <row r="203" spans="1:7" customHeight="1" ht="12.75">
      <c r="A203" s="27">
        <v>40742</v>
      </c>
      <c r="B203" s="28">
        <v>159.066119</v>
      </c>
      <c r="C203" s="32">
        <v>0.00151701</v>
      </c>
      <c r="D203" s="33">
        <f>B203*C203/$F$3</f>
        <v>0.00066110929639504</v>
      </c>
      <c r="E203" s="33">
        <f>B203*$E$3/$F$3</f>
        <v>0.0017431903452055</v>
      </c>
      <c r="F203" s="31">
        <v>103392976.5</v>
      </c>
    </row>
    <row r="204" spans="1:7" customHeight="1" ht="12.75">
      <c r="A204" s="27">
        <v>40743</v>
      </c>
      <c r="B204" s="28">
        <v>160.519834</v>
      </c>
      <c r="C204" s="32">
        <v>0.00153001</v>
      </c>
      <c r="D204" s="33">
        <f>B204*C204/$F$3</f>
        <v>0.0006728683595023</v>
      </c>
      <c r="E204" s="33">
        <f>B204*$E$3/$F$3</f>
        <v>0.0017591214684932</v>
      </c>
      <c r="F204" s="31">
        <v>104337889</v>
      </c>
    </row>
    <row r="205" spans="1:7" customHeight="1" ht="12.75">
      <c r="A205" s="27">
        <v>40744</v>
      </c>
      <c r="B205" s="28">
        <v>160.260734</v>
      </c>
      <c r="C205" s="32">
        <v>0.001538</v>
      </c>
      <c r="D205" s="33">
        <f>B205*C205/$F$3</f>
        <v>0.00067529043532055</v>
      </c>
      <c r="E205" s="33">
        <f>B205*$E$3/$F$3</f>
        <v>0.0017562820164384</v>
      </c>
      <c r="F205" s="31">
        <v>104169474.2</v>
      </c>
    </row>
    <row r="206" spans="1:7" customHeight="1" ht="12.75">
      <c r="A206" s="27">
        <v>40745</v>
      </c>
      <c r="B206" s="28">
        <v>161.868299</v>
      </c>
      <c r="C206" s="32">
        <v>0.00151501</v>
      </c>
      <c r="D206" s="33">
        <f>B206*C206/$F$3</f>
        <v>0.00067186874429586</v>
      </c>
      <c r="E206" s="33">
        <f>B206*$E$3/$F$3</f>
        <v>0.0017738991671233</v>
      </c>
      <c r="F206" s="31">
        <v>97120980.23</v>
      </c>
    </row>
    <row r="207" spans="1:7" customHeight="1" ht="12.75">
      <c r="A207" s="27">
        <v>40746</v>
      </c>
      <c r="B207" s="28">
        <v>161.974492</v>
      </c>
      <c r="C207" s="32">
        <v>0.00153001</v>
      </c>
      <c r="D207" s="33">
        <f>B207*C207/$F$3</f>
        <v>0.00067896600686279</v>
      </c>
      <c r="E207" s="33">
        <f>B207*$E$3/$F$3</f>
        <v>0.0017750629260274</v>
      </c>
      <c r="F207" s="31">
        <v>97184694.7</v>
      </c>
    </row>
    <row r="208" spans="1:7" customHeight="1" ht="12.75">
      <c r="A208" s="27">
        <v>40747</v>
      </c>
      <c r="B208" s="28">
        <v>161.974492</v>
      </c>
      <c r="C208" s="32">
        <v>0.00153001</v>
      </c>
      <c r="D208" s="33">
        <f>B208*C208/$F$3</f>
        <v>0.00067896600686279</v>
      </c>
      <c r="E208" s="33">
        <f>B208*$E$3/$F$3</f>
        <v>0.0017750629260274</v>
      </c>
      <c r="F208" s="31">
        <v>97184694.7</v>
      </c>
    </row>
    <row r="209" spans="1:7" customHeight="1" ht="12.75">
      <c r="A209" s="27">
        <v>40748</v>
      </c>
      <c r="B209" s="28">
        <v>161.974492</v>
      </c>
      <c r="C209" s="32">
        <v>0.00153001</v>
      </c>
      <c r="D209" s="33">
        <f>B209*C209/$F$3</f>
        <v>0.00067896600686279</v>
      </c>
      <c r="E209" s="33">
        <f>B209*$E$3/$F$3</f>
        <v>0.0017750629260274</v>
      </c>
      <c r="F209" s="31">
        <v>97184694.7</v>
      </c>
    </row>
    <row r="210" spans="1:7" customHeight="1" ht="12.75">
      <c r="A210" s="27">
        <v>40749</v>
      </c>
      <c r="B210" s="28">
        <v>161.690453</v>
      </c>
      <c r="C210" s="32">
        <v>0.00152399</v>
      </c>
      <c r="D210" s="33">
        <f>B210*C210/$F$3</f>
        <v>0.00067510858484238</v>
      </c>
      <c r="E210" s="33">
        <f>B210*$E$3/$F$3</f>
        <v>0.001771950169863</v>
      </c>
      <c r="F210" s="31">
        <v>97014272.5</v>
      </c>
    </row>
    <row r="211" spans="1:7" customHeight="1" ht="12.75">
      <c r="A211" s="27">
        <v>40750</v>
      </c>
      <c r="B211" s="28">
        <v>162.736814</v>
      </c>
      <c r="C211" s="32">
        <v>0.001475</v>
      </c>
      <c r="D211" s="33">
        <f>B211*C211/$F$3</f>
        <v>0.00065763507027397</v>
      </c>
      <c r="E211" s="33">
        <f>B211*$E$3/$F$3</f>
        <v>0.001783417139726</v>
      </c>
      <c r="F211" s="31">
        <v>97642091.8</v>
      </c>
    </row>
    <row r="212" spans="1:7" customHeight="1" ht="12.75">
      <c r="A212" s="27">
        <v>40751</v>
      </c>
      <c r="B212" s="28">
        <v>162.249132</v>
      </c>
      <c r="C212" s="32">
        <v>0.00157501</v>
      </c>
      <c r="D212" s="33">
        <f>B212*C212/$F$3</f>
        <v>0.00070012056271595</v>
      </c>
      <c r="E212" s="33">
        <f>B212*$E$3/$F$3</f>
        <v>0.0017780726794521</v>
      </c>
      <c r="F212" s="31">
        <v>97349482.77</v>
      </c>
    </row>
    <row r="213" spans="1:7" customHeight="1" ht="12.75">
      <c r="A213" s="27">
        <v>40752</v>
      </c>
      <c r="B213" s="28">
        <v>162.168561</v>
      </c>
      <c r="C213" s="32">
        <v>0.00154202</v>
      </c>
      <c r="D213" s="33">
        <f>B213*C213/$F$3</f>
        <v>0.00068511551899512</v>
      </c>
      <c r="E213" s="33">
        <f>B213*$E$3/$F$3</f>
        <v>0.001777189709589</v>
      </c>
      <c r="F213" s="31">
        <v>97301132.12</v>
      </c>
    </row>
    <row r="214" spans="1:7" customHeight="1" ht="12.75">
      <c r="A214" s="27">
        <v>40753</v>
      </c>
      <c r="B214" s="28">
        <v>162.9949</v>
      </c>
      <c r="C214" s="32">
        <v>0.00186201</v>
      </c>
      <c r="D214" s="33">
        <f>B214*C214/$F$3</f>
        <v>0.00083150173629863</v>
      </c>
      <c r="E214" s="33">
        <f>B214*$E$3/$F$3</f>
        <v>0.0017862454794521</v>
      </c>
      <c r="F214" s="31">
        <v>97796940.93</v>
      </c>
    </row>
    <row r="215" spans="1:7" customHeight="1" ht="12.75">
      <c r="A215" s="27">
        <v>40754</v>
      </c>
      <c r="B215" s="28">
        <v>162.9949</v>
      </c>
      <c r="C215" s="32">
        <v>0.00186201</v>
      </c>
      <c r="D215" s="33">
        <f>B215*C215/$F$3</f>
        <v>0.00083150173629863</v>
      </c>
      <c r="E215" s="33">
        <f>B215*$E$3/$F$3</f>
        <v>0.0017862454794521</v>
      </c>
      <c r="F215" s="31">
        <v>97796940.93</v>
      </c>
    </row>
    <row r="216" spans="1:7" customHeight="1" ht="12.75">
      <c r="A216" s="27">
        <v>40755</v>
      </c>
      <c r="B216" s="28">
        <v>162.9949</v>
      </c>
      <c r="C216" s="32">
        <v>0.00186201</v>
      </c>
      <c r="D216" s="33">
        <f>B216*C216/$F$3</f>
        <v>0.00083150173629863</v>
      </c>
      <c r="E216" s="33">
        <f>B216*$E$3/$F$3</f>
        <v>0.0017862454794521</v>
      </c>
      <c r="F216" s="31">
        <v>97796940.93</v>
      </c>
    </row>
    <row r="217" spans="1:7" customHeight="1" ht="12.75">
      <c r="A217" s="27">
        <v>40756</v>
      </c>
      <c r="B217" s="28">
        <v>161.444856</v>
      </c>
      <c r="C217" s="32">
        <v>0.00162801</v>
      </c>
      <c r="D217" s="33">
        <f>B217*C217/$F$3</f>
        <v>0.00072009271237414</v>
      </c>
      <c r="E217" s="33">
        <f>B217*$E$3/$F$3</f>
        <v>0.0017692586958904</v>
      </c>
      <c r="F217" s="31">
        <v>96866909.42</v>
      </c>
    </row>
    <row r="218" spans="1:7" customHeight="1" ht="12.75">
      <c r="A218" s="27">
        <v>40757</v>
      </c>
      <c r="B218" s="28">
        <v>161.816097</v>
      </c>
      <c r="C218" s="32">
        <v>0.00165301</v>
      </c>
      <c r="D218" s="33">
        <f>B218*C218/$F$3</f>
        <v>0.00073283185343005</v>
      </c>
      <c r="E218" s="33">
        <f>B218*$E$3/$F$3</f>
        <v>0.001773327090411</v>
      </c>
      <c r="F218" s="31">
        <v>97089655.74</v>
      </c>
    </row>
    <row r="219" spans="1:7" customHeight="1" ht="12.75">
      <c r="A219" s="27">
        <v>40758</v>
      </c>
      <c r="B219" s="28">
        <v>162.947079</v>
      </c>
      <c r="C219" s="32">
        <v>0.00165199</v>
      </c>
      <c r="D219" s="33">
        <f>B219*C219/$F$3</f>
        <v>0.000737498479554</v>
      </c>
      <c r="E219" s="33">
        <f>B219*$E$3/$F$3</f>
        <v>0.0017857214136986</v>
      </c>
      <c r="F219" s="31">
        <v>97768246.19</v>
      </c>
    </row>
    <row r="220" spans="1:7" customHeight="1" ht="12.75">
      <c r="A220" s="27">
        <v>40759</v>
      </c>
      <c r="B220" s="28">
        <v>162.077316</v>
      </c>
      <c r="C220" s="32">
        <v>0.001566</v>
      </c>
      <c r="D220" s="33">
        <f>B220*C220/$F$3</f>
        <v>0.00069537829275616</v>
      </c>
      <c r="E220" s="33">
        <f>B220*$E$3/$F$3</f>
        <v>0.0017761897643836</v>
      </c>
      <c r="F220" s="31">
        <v>97246385.79</v>
      </c>
    </row>
    <row r="221" spans="1:7" customHeight="1" ht="12.75">
      <c r="A221" s="27">
        <v>40760</v>
      </c>
      <c r="B221" s="28">
        <v>162.684535</v>
      </c>
      <c r="C221" s="32">
        <v>0.00154099</v>
      </c>
      <c r="D221" s="33">
        <f>B221*C221/$F$3</f>
        <v>0.00068683627832781</v>
      </c>
      <c r="E221" s="33">
        <f>B221*$E$3/$F$3</f>
        <v>0.0017828442191781</v>
      </c>
      <c r="F221" s="31">
        <v>97610720.26</v>
      </c>
    </row>
    <row r="222" spans="1:7" customHeight="1" ht="12.75">
      <c r="A222" s="27">
        <v>40761</v>
      </c>
      <c r="B222" s="28">
        <v>162.684535</v>
      </c>
      <c r="C222" s="32">
        <v>0.00154099</v>
      </c>
      <c r="D222" s="33">
        <f>B222*C222/$F$3</f>
        <v>0.00068683627832781</v>
      </c>
      <c r="E222" s="33">
        <f>B222*$E$3/$F$3</f>
        <v>0.0017828442191781</v>
      </c>
      <c r="F222" s="31">
        <v>97610720.26</v>
      </c>
    </row>
    <row r="223" spans="1:7" customHeight="1" ht="12.75">
      <c r="A223" s="27">
        <v>40762</v>
      </c>
      <c r="B223" s="28">
        <v>162.684535</v>
      </c>
      <c r="C223" s="32">
        <v>0.00154099</v>
      </c>
      <c r="D223" s="33">
        <f>B223*C223/$F$3</f>
        <v>0.00068683627832781</v>
      </c>
      <c r="E223" s="33">
        <f>B223*$E$3/$F$3</f>
        <v>0.0017828442191781</v>
      </c>
      <c r="F223" s="31">
        <v>97610720.26</v>
      </c>
    </row>
    <row r="224" spans="1:7" customHeight="1" ht="12.75">
      <c r="A224" s="27">
        <v>40763</v>
      </c>
      <c r="B224" s="28">
        <v>161.963507</v>
      </c>
      <c r="C224" s="32">
        <v>0.001558</v>
      </c>
      <c r="D224" s="33">
        <f>B224*C224/$F$3</f>
        <v>0.00069134012029041</v>
      </c>
      <c r="E224" s="33">
        <f>B224*$E$3/$F$3</f>
        <v>0.0017749425424658</v>
      </c>
      <c r="F224" s="31">
        <v>97178099.46</v>
      </c>
    </row>
    <row r="225" spans="1:7" customHeight="1" ht="12.75">
      <c r="A225" s="27">
        <v>40764</v>
      </c>
      <c r="B225" s="28">
        <v>161.029145</v>
      </c>
      <c r="C225" s="32">
        <v>0.001558</v>
      </c>
      <c r="D225" s="33">
        <f>B225*C225/$F$3</f>
        <v>0.00068735180249315</v>
      </c>
      <c r="E225" s="33">
        <f>B225*$E$3/$F$3</f>
        <v>0.0017647029589041</v>
      </c>
      <c r="F225" s="31">
        <v>96617488.17</v>
      </c>
    </row>
    <row r="226" spans="1:7" customHeight="1" ht="12.75">
      <c r="A226" s="27">
        <v>40765</v>
      </c>
      <c r="B226" s="28">
        <v>160.27841</v>
      </c>
      <c r="C226" s="32">
        <v>0.00157801</v>
      </c>
      <c r="D226" s="33">
        <f>B226*C226/$F$3</f>
        <v>0.00069293406510712</v>
      </c>
      <c r="E226" s="33">
        <f>B226*$E$3/$F$3</f>
        <v>0.0017564757260274</v>
      </c>
      <c r="F226" s="31">
        <v>96167047.83</v>
      </c>
    </row>
    <row r="227" spans="1:7" customHeight="1" ht="12.75">
      <c r="A227" s="27">
        <v>40766</v>
      </c>
      <c r="B227" s="28">
        <v>161.051834</v>
      </c>
      <c r="C227" s="32">
        <v>0.00161502</v>
      </c>
      <c r="D227" s="33">
        <f>B227*C227/$F$3</f>
        <v>0.00071260803547036</v>
      </c>
      <c r="E227" s="33">
        <f>B227*$E$3/$F$3</f>
        <v>0.0017649516054795</v>
      </c>
      <c r="F227" s="31">
        <v>96631103.82</v>
      </c>
    </row>
    <row r="228" spans="1:7" customHeight="1" ht="12.75">
      <c r="A228" s="27">
        <v>40767</v>
      </c>
      <c r="B228" s="28">
        <v>161.589954</v>
      </c>
      <c r="C228" s="32">
        <v>0.00162801</v>
      </c>
      <c r="D228" s="33">
        <f>B228*C228/$F$3</f>
        <v>0.0007207398931823</v>
      </c>
      <c r="E228" s="33">
        <f>B228*$E$3/$F$3</f>
        <v>0.0017708488109589</v>
      </c>
      <c r="F228" s="31">
        <v>96953970.4</v>
      </c>
    </row>
    <row r="229" spans="1:7" customHeight="1" ht="12.75">
      <c r="A229" s="27">
        <v>40768</v>
      </c>
      <c r="B229" s="28">
        <v>161.589954</v>
      </c>
      <c r="C229" s="32">
        <v>0.00162801</v>
      </c>
      <c r="D229" s="33">
        <f>B229*C229/$F$3</f>
        <v>0.0007207398931823</v>
      </c>
      <c r="E229" s="33">
        <f>B229*$E$3/$F$3</f>
        <v>0.0017708488109589</v>
      </c>
      <c r="F229" s="31">
        <v>96953970.4</v>
      </c>
    </row>
    <row r="230" spans="1:7" customHeight="1" ht="12.75">
      <c r="A230" s="27">
        <v>40769</v>
      </c>
      <c r="B230" s="28">
        <v>161.589954</v>
      </c>
      <c r="C230" s="32">
        <v>0.00162801</v>
      </c>
      <c r="D230" s="33">
        <f>B230*C230/$F$3</f>
        <v>0.0007207398931823</v>
      </c>
      <c r="E230" s="33">
        <f>B230*$E$3/$F$3</f>
        <v>0.0017708488109589</v>
      </c>
      <c r="F230" s="31">
        <v>96953970.4</v>
      </c>
    </row>
    <row r="231" spans="1:7" customHeight="1" ht="12.75">
      <c r="A231" s="27">
        <v>40770</v>
      </c>
      <c r="B231" s="28">
        <v>162.864658</v>
      </c>
      <c r="C231" s="32">
        <v>0.00167301</v>
      </c>
      <c r="D231" s="33">
        <f>B231*C231/$F$3</f>
        <v>0.00074650466159063</v>
      </c>
      <c r="E231" s="33">
        <f>B231*$E$3/$F$3</f>
        <v>0.001784818169863</v>
      </c>
      <c r="F231" s="31">
        <v>97718799.48</v>
      </c>
    </row>
    <row r="232" spans="1:7" customHeight="1" ht="12.75">
      <c r="A232" s="27">
        <v>40771</v>
      </c>
      <c r="B232" s="28">
        <v>163.047382</v>
      </c>
      <c r="C232" s="32">
        <v>0.00170101</v>
      </c>
      <c r="D232" s="33">
        <f>B232*C232/$F$3</f>
        <v>0.00075984993768718</v>
      </c>
      <c r="E232" s="33">
        <f>B232*$E$3/$F$3</f>
        <v>0.0017868206246575</v>
      </c>
      <c r="F232" s="31">
        <v>97828428.87</v>
      </c>
    </row>
    <row r="233" spans="1:7" customHeight="1" ht="12.75">
      <c r="A233" s="27">
        <v>40772</v>
      </c>
      <c r="B233" s="28">
        <v>164.466193</v>
      </c>
      <c r="C233" s="32">
        <v>0.00168601</v>
      </c>
      <c r="D233" s="33">
        <f>B233*C233/$F$3</f>
        <v>0.00075970313989022</v>
      </c>
      <c r="E233" s="33">
        <f>B233*$E$3/$F$3</f>
        <v>0.0018023692383562</v>
      </c>
      <c r="F233" s="31">
        <v>98679715.48</v>
      </c>
    </row>
    <row r="234" spans="1:7" customHeight="1" ht="12.75">
      <c r="A234" s="27">
        <v>40773</v>
      </c>
      <c r="B234" s="28">
        <v>163.462197</v>
      </c>
      <c r="C234" s="32">
        <v>0.001697</v>
      </c>
      <c r="D234" s="33">
        <f>B234*C234/$F$3</f>
        <v>0.0007599872556411</v>
      </c>
      <c r="E234" s="33">
        <f>B234*$E$3/$F$3</f>
        <v>0.0017913665424658</v>
      </c>
      <c r="F234" s="31">
        <v>98077321.79</v>
      </c>
    </row>
    <row r="235" spans="1:7" customHeight="1" ht="12.75">
      <c r="A235" s="27">
        <v>40774</v>
      </c>
      <c r="B235" s="28">
        <v>164.526387</v>
      </c>
      <c r="C235" s="32">
        <v>0.00172101</v>
      </c>
      <c r="D235" s="33">
        <f>B235*C235/$F$3</f>
        <v>0.00077575769120786</v>
      </c>
      <c r="E235" s="33">
        <f>B235*$E$3/$F$3</f>
        <v>0.0018030288986301</v>
      </c>
      <c r="F235" s="31">
        <v>98715836.11</v>
      </c>
    </row>
    <row r="236" spans="1:7" customHeight="1" ht="12.75">
      <c r="A236" s="27">
        <v>40775</v>
      </c>
      <c r="B236" s="28">
        <v>164.526387</v>
      </c>
      <c r="C236" s="32">
        <v>0.00172101</v>
      </c>
      <c r="D236" s="33">
        <f>B236*C236/$F$3</f>
        <v>0.00077575769120786</v>
      </c>
      <c r="E236" s="33">
        <f>B236*$E$3/$F$3</f>
        <v>0.0018030288986301</v>
      </c>
      <c r="F236" s="31">
        <v>98715836.11</v>
      </c>
    </row>
    <row r="237" spans="1:7" customHeight="1" ht="12.75">
      <c r="A237" s="27">
        <v>40776</v>
      </c>
      <c r="B237" s="28">
        <v>164.526387</v>
      </c>
      <c r="C237" s="32">
        <v>0.00172101</v>
      </c>
      <c r="D237" s="33">
        <f>B237*C237/$F$3</f>
        <v>0.00077575769120786</v>
      </c>
      <c r="E237" s="33">
        <f>B237*$E$3/$F$3</f>
        <v>0.0018030288986301</v>
      </c>
      <c r="F237" s="31">
        <v>98715836.11</v>
      </c>
    </row>
    <row r="238" spans="1:7" customHeight="1" ht="12.75">
      <c r="A238" s="27">
        <v>40777</v>
      </c>
      <c r="B238" s="28">
        <v>163.229684</v>
      </c>
      <c r="C238" s="32">
        <v>0.00172101</v>
      </c>
      <c r="D238" s="33">
        <f>B238*C238/$F$3</f>
        <v>0.00076964361222148</v>
      </c>
      <c r="E238" s="33">
        <f>B238*$E$3/$F$3</f>
        <v>0.0017888184547945</v>
      </c>
      <c r="F238" s="31">
        <v>97937814.5</v>
      </c>
    </row>
    <row r="239" spans="1:7" customHeight="1" ht="12.75">
      <c r="A239" s="27">
        <v>40778</v>
      </c>
      <c r="B239" s="28">
        <v>163.755008</v>
      </c>
      <c r="C239" s="32">
        <v>0.00172298</v>
      </c>
      <c r="D239" s="33">
        <f>B239*C239/$F$3</f>
        <v>0.00077300439365436</v>
      </c>
      <c r="E239" s="33">
        <f>B239*$E$3/$F$3</f>
        <v>0.001794575430137</v>
      </c>
      <c r="F239" s="31">
        <v>98253009.68</v>
      </c>
    </row>
    <row r="240" spans="1:7" customHeight="1" ht="12.75">
      <c r="A240" s="27">
        <v>40779</v>
      </c>
      <c r="B240" s="28">
        <v>162.820768</v>
      </c>
      <c r="C240" s="32">
        <v>0.00173798</v>
      </c>
      <c r="D240" s="33">
        <f>B240*C240/$F$3</f>
        <v>0.00077528558457162</v>
      </c>
      <c r="E240" s="33">
        <f>B240*$E$3/$F$3</f>
        <v>0.0017843371835616</v>
      </c>
      <c r="F240" s="31">
        <v>113974537.1</v>
      </c>
    </row>
    <row r="241" spans="1:7" customHeight="1" ht="12.75">
      <c r="A241" s="27">
        <v>40780</v>
      </c>
      <c r="B241" s="28">
        <v>161.494356</v>
      </c>
      <c r="C241" s="32">
        <v>0.00178799</v>
      </c>
      <c r="D241" s="33">
        <f>B241*C241/$F$3</f>
        <v>0.00079109669475189</v>
      </c>
      <c r="E241" s="33">
        <f>B241*$E$3/$F$3</f>
        <v>0.0017698011616438</v>
      </c>
      <c r="F241" s="31">
        <v>113046047.4</v>
      </c>
    </row>
    <row r="242" spans="1:7" customHeight="1" ht="12.75">
      <c r="A242" s="27">
        <v>40781</v>
      </c>
      <c r="B242" s="28">
        <v>161.089235</v>
      </c>
      <c r="C242" s="32">
        <v>0.00182599</v>
      </c>
      <c r="D242" s="33">
        <f>B242*C242/$F$3</f>
        <v>0.00080588310196616</v>
      </c>
      <c r="E242" s="33">
        <f>B242*$E$3/$F$3</f>
        <v>0.0017653614794521</v>
      </c>
      <c r="F242" s="31">
        <v>112762469.9</v>
      </c>
    </row>
    <row r="243" spans="1:7" customHeight="1" ht="12.75">
      <c r="A243" s="27">
        <v>40782</v>
      </c>
      <c r="B243" s="28">
        <v>161.089235</v>
      </c>
      <c r="C243" s="32">
        <v>0.00182599</v>
      </c>
      <c r="D243" s="33">
        <f>B243*C243/$F$3</f>
        <v>0.00080588310196616</v>
      </c>
      <c r="E243" s="33">
        <f>B243*$E$3/$F$3</f>
        <v>0.0017653614794521</v>
      </c>
      <c r="F243" s="31">
        <v>112762469.9</v>
      </c>
    </row>
    <row r="244" spans="1:7" customHeight="1" ht="12.75">
      <c r="A244" s="27">
        <v>40783</v>
      </c>
      <c r="B244" s="28">
        <v>161.089235</v>
      </c>
      <c r="C244" s="32">
        <v>0.00182599</v>
      </c>
      <c r="D244" s="33">
        <f>B244*C244/$F$3</f>
        <v>0.00080588310196616</v>
      </c>
      <c r="E244" s="33">
        <f>B244*$E$3/$F$3</f>
        <v>0.0017653614794521</v>
      </c>
      <c r="F244" s="31">
        <v>112762469.9</v>
      </c>
    </row>
    <row r="245" spans="1:7" customHeight="1" ht="12.75">
      <c r="A245" s="27">
        <v>40784</v>
      </c>
      <c r="B245" s="28">
        <v>162.850502</v>
      </c>
      <c r="C245" s="32">
        <v>0.00182599</v>
      </c>
      <c r="D245" s="33">
        <f>B245*C245/$F$3</f>
        <v>0.00081469421410132</v>
      </c>
      <c r="E245" s="33">
        <f>B245*$E$3/$F$3</f>
        <v>0.0017846630356164</v>
      </c>
      <c r="F245" s="31">
        <v>97710304.58</v>
      </c>
    </row>
    <row r="246" spans="1:7" customHeight="1" ht="12.75">
      <c r="A246" s="27">
        <v>40785</v>
      </c>
      <c r="B246" s="28">
        <v>161.583735</v>
      </c>
      <c r="C246" s="32">
        <v>0.001737</v>
      </c>
      <c r="D246" s="33">
        <f>B246*C246/$F$3</f>
        <v>0.00076896150053425</v>
      </c>
      <c r="E246" s="33">
        <f>B246*$E$3/$F$3</f>
        <v>0.0017707806575342</v>
      </c>
      <c r="F246" s="31">
        <v>113108611.2</v>
      </c>
    </row>
    <row r="247" spans="1:7" customHeight="1" ht="12.75">
      <c r="A247" s="27">
        <v>40786</v>
      </c>
      <c r="B247" s="28">
        <v>161.647546</v>
      </c>
      <c r="C247" s="32">
        <v>0.00197002</v>
      </c>
      <c r="D247" s="33">
        <f>B247*C247/$F$3</f>
        <v>0.00087246273581074</v>
      </c>
      <c r="E247" s="33">
        <f>B247*$E$3/$F$3</f>
        <v>0.0017714799561644</v>
      </c>
      <c r="F247" s="31">
        <v>113153287.6</v>
      </c>
    </row>
    <row r="248" spans="1:7" customHeight="1" ht="12.75">
      <c r="A248" s="27">
        <v>40787</v>
      </c>
      <c r="B248" s="28">
        <v>160.425528</v>
      </c>
      <c r="C248" s="32">
        <v>0.00182402</v>
      </c>
      <c r="D248" s="33">
        <f>B248*C248/$F$3</f>
        <v>0.00080169690844537</v>
      </c>
      <c r="E248" s="33">
        <f>B248*$E$3/$F$3</f>
        <v>0.0017580879780822</v>
      </c>
      <c r="F248" s="31">
        <v>112297874.2</v>
      </c>
    </row>
    <row r="249" spans="1:7" customHeight="1" ht="12.75">
      <c r="A249" s="27">
        <v>40788</v>
      </c>
      <c r="B249" s="28">
        <v>160.873288</v>
      </c>
      <c r="C249" s="32">
        <v>0.001689</v>
      </c>
      <c r="D249" s="33">
        <f>B249*C249/$F$3</f>
        <v>0.00074442461214247</v>
      </c>
      <c r="E249" s="33">
        <f>B249*$E$3/$F$3</f>
        <v>0.0017629949369863</v>
      </c>
      <c r="F249" s="31">
        <v>112611301.3</v>
      </c>
    </row>
    <row r="250" spans="1:7" customHeight="1" ht="12.75">
      <c r="A250" s="27">
        <v>40789</v>
      </c>
      <c r="B250" s="28">
        <v>160.873288</v>
      </c>
      <c r="C250" s="32">
        <v>0.001689</v>
      </c>
      <c r="D250" s="33">
        <f>B250*C250/$F$3</f>
        <v>0.00074442461214247</v>
      </c>
      <c r="E250" s="33">
        <f>B250*$E$3/$F$3</f>
        <v>0.0017629949369863</v>
      </c>
      <c r="F250" s="31">
        <v>112611301.3</v>
      </c>
    </row>
    <row r="251" spans="1:7" customHeight="1" ht="12.75">
      <c r="A251" s="27">
        <v>40790</v>
      </c>
      <c r="B251" s="28">
        <v>160.873288</v>
      </c>
      <c r="C251" s="32">
        <v>0.001689</v>
      </c>
      <c r="D251" s="33">
        <f>B251*C251/$F$3</f>
        <v>0.00074442461214247</v>
      </c>
      <c r="E251" s="33">
        <f>B251*$E$3/$F$3</f>
        <v>0.0017629949369863</v>
      </c>
      <c r="F251" s="31">
        <v>112611301.3</v>
      </c>
    </row>
    <row r="252" spans="1:7" customHeight="1" ht="12.75">
      <c r="A252" s="27">
        <v>40791</v>
      </c>
      <c r="B252" s="28">
        <v>160.873288</v>
      </c>
      <c r="C252" s="32">
        <v>0.001689</v>
      </c>
      <c r="D252" s="33">
        <f>B252*C252/$F$3</f>
        <v>0.00074442461214247</v>
      </c>
      <c r="E252" s="33">
        <f>B252*$E$3/$F$3</f>
        <v>0.0017629949369863</v>
      </c>
      <c r="F252" s="31">
        <v>112611301.3</v>
      </c>
    </row>
    <row r="253" spans="1:7" customHeight="1" ht="12.75">
      <c r="A253" s="27">
        <v>40792</v>
      </c>
      <c r="B253" s="28">
        <v>158.86195</v>
      </c>
      <c r="C253" s="32">
        <v>0.00171302</v>
      </c>
      <c r="D253" s="33">
        <f>B253*C253/$F$3</f>
        <v>0.00074557177421644</v>
      </c>
      <c r="E253" s="33">
        <f>B253*$E$3/$F$3</f>
        <v>0.0017409528767123</v>
      </c>
      <c r="F253" s="31">
        <v>111203359.9</v>
      </c>
    </row>
    <row r="254" spans="1:7" customHeight="1" ht="12.75">
      <c r="A254" s="27">
        <v>40793</v>
      </c>
      <c r="B254" s="28">
        <v>158.289995</v>
      </c>
      <c r="C254" s="32">
        <v>0.00169999</v>
      </c>
      <c r="D254" s="33">
        <f>B254*C254/$F$3</f>
        <v>0.00073723673589055</v>
      </c>
      <c r="E254" s="33">
        <f>B254*$E$3/$F$3</f>
        <v>0.0017346848767123</v>
      </c>
      <c r="F254" s="31">
        <v>110802996.5</v>
      </c>
    </row>
    <row r="255" spans="1:7" customHeight="1" ht="12.75">
      <c r="A255" s="27">
        <v>40794</v>
      </c>
      <c r="B255" s="28">
        <v>159.529824</v>
      </c>
      <c r="C255" s="32">
        <v>0.00173798</v>
      </c>
      <c r="D255" s="33">
        <f>B255*C255/$F$3</f>
        <v>0.00075961546168636</v>
      </c>
      <c r="E255" s="33">
        <f>B255*$E$3/$F$3</f>
        <v>0.0017482720438356</v>
      </c>
      <c r="F255" s="31">
        <v>111670882.6</v>
      </c>
    </row>
    <row r="256" spans="1:7" customHeight="1" ht="12.75">
      <c r="A256" s="27">
        <v>40795</v>
      </c>
      <c r="B256" s="28">
        <v>157.789643</v>
      </c>
      <c r="C256" s="32">
        <v>0.00171499</v>
      </c>
      <c r="D256" s="33">
        <f>B256*C256/$F$3</f>
        <v>0.00074139084890019</v>
      </c>
      <c r="E256" s="33">
        <f>B256*$E$3/$F$3</f>
        <v>0.0017292015671233</v>
      </c>
      <c r="F256" s="31">
        <v>110452748.9</v>
      </c>
    </row>
    <row r="257" spans="1:7" customHeight="1" ht="12.75">
      <c r="A257" s="27">
        <v>40796</v>
      </c>
      <c r="B257" s="28">
        <v>157.789643</v>
      </c>
      <c r="C257" s="32">
        <v>0.00171499</v>
      </c>
      <c r="D257" s="33">
        <f>B257*C257/$F$3</f>
        <v>0.00074139084890019</v>
      </c>
      <c r="E257" s="33">
        <f>B257*$E$3/$F$3</f>
        <v>0.0017292015671233</v>
      </c>
      <c r="F257" s="31">
        <v>110452748.9</v>
      </c>
    </row>
    <row r="258" spans="1:7" customHeight="1" ht="12.75">
      <c r="A258" s="27">
        <v>40797</v>
      </c>
      <c r="B258" s="28">
        <v>157.789643</v>
      </c>
      <c r="C258" s="32">
        <v>0.00171499</v>
      </c>
      <c r="D258" s="33">
        <f>B258*C258/$F$3</f>
        <v>0.00074139084890019</v>
      </c>
      <c r="E258" s="33">
        <f>B258*$E$3/$F$3</f>
        <v>0.0017292015671233</v>
      </c>
      <c r="F258" s="31">
        <v>110452748.9</v>
      </c>
    </row>
    <row r="259" spans="1:7" customHeight="1" ht="12.75">
      <c r="A259" s="27">
        <v>40798</v>
      </c>
      <c r="B259" s="28">
        <v>156.865577</v>
      </c>
      <c r="C259" s="32">
        <v>0.00164699</v>
      </c>
      <c r="D259" s="33">
        <f>B259*C259/$F$3</f>
        <v>0.00070782475798145</v>
      </c>
      <c r="E259" s="33">
        <f>B259*$E$3/$F$3</f>
        <v>0.0017190748164384</v>
      </c>
      <c r="F259" s="31">
        <v>109805904.6</v>
      </c>
    </row>
    <row r="260" spans="1:7" customHeight="1" ht="12.75">
      <c r="A260" s="27">
        <v>40799</v>
      </c>
      <c r="B260" s="28">
        <v>156.745459</v>
      </c>
      <c r="C260" s="32">
        <v>0.00171601</v>
      </c>
      <c r="D260" s="33">
        <f>B260*C260/$F$3</f>
        <v>0.00073692267150299</v>
      </c>
      <c r="E260" s="33">
        <f>B260*$E$3/$F$3</f>
        <v>0.0017177584547945</v>
      </c>
      <c r="F260" s="31">
        <v>109721820.6</v>
      </c>
    </row>
    <row r="261" spans="1:7" customHeight="1" ht="12.75">
      <c r="A261" s="27">
        <v>40800</v>
      </c>
      <c r="B261" s="28">
        <v>156.223268</v>
      </c>
      <c r="C261" s="32">
        <v>0.00175799</v>
      </c>
      <c r="D261" s="33">
        <f>B261*C261/$F$3</f>
        <v>0.00075243546003101</v>
      </c>
      <c r="E261" s="33">
        <f>B261*$E$3/$F$3</f>
        <v>0.0017120358136986</v>
      </c>
      <c r="F261" s="31">
        <v>109356287.3</v>
      </c>
    </row>
    <row r="262" spans="1:7" customHeight="1" ht="12.75">
      <c r="A262" s="27">
        <v>40801</v>
      </c>
      <c r="B262" s="28">
        <v>156.902355</v>
      </c>
      <c r="C262" s="32">
        <v>0.00179901</v>
      </c>
      <c r="D262" s="33">
        <f>B262*C262/$F$3</f>
        <v>0.00077333946758507</v>
      </c>
      <c r="E262" s="33">
        <f>B262*$E$3/$F$3</f>
        <v>0.0017194778630137</v>
      </c>
      <c r="F262" s="31">
        <v>109831650</v>
      </c>
    </row>
    <row r="263" spans="1:7" customHeight="1" ht="12.75">
      <c r="A263" s="27">
        <v>40802</v>
      </c>
      <c r="B263" s="28">
        <v>156.78511</v>
      </c>
      <c r="C263" s="32">
        <v>0.00167199</v>
      </c>
      <c r="D263" s="33">
        <f>B263*C263/$F$3</f>
        <v>0.00071820037279151</v>
      </c>
      <c r="E263" s="33">
        <f>B263*$E$3/$F$3</f>
        <v>0.0017181929863014</v>
      </c>
      <c r="F263" s="31">
        <v>109749578.8</v>
      </c>
    </row>
    <row r="264" spans="1:7" customHeight="1" ht="12.75">
      <c r="A264" s="27">
        <v>40803</v>
      </c>
      <c r="B264" s="28">
        <v>156.78511</v>
      </c>
      <c r="C264" s="32">
        <v>0.00167199</v>
      </c>
      <c r="D264" s="33">
        <f>B264*C264/$F$3</f>
        <v>0.00071820037279151</v>
      </c>
      <c r="E264" s="33">
        <f>B264*$E$3/$F$3</f>
        <v>0.0017181929863014</v>
      </c>
      <c r="F264" s="31">
        <v>109749578.8</v>
      </c>
    </row>
    <row r="265" spans="1:7" customHeight="1" ht="12.75">
      <c r="A265" s="27">
        <v>40804</v>
      </c>
      <c r="B265" s="28">
        <v>156.78511</v>
      </c>
      <c r="C265" s="32">
        <v>0.00167199</v>
      </c>
      <c r="D265" s="33">
        <f>B265*C265/$F$3</f>
        <v>0.00071820037279151</v>
      </c>
      <c r="E265" s="33">
        <f>B265*$E$3/$F$3</f>
        <v>0.0017181929863014</v>
      </c>
      <c r="F265" s="31">
        <v>109749578.8</v>
      </c>
    </row>
    <row r="266" spans="1:7" customHeight="1" ht="12.75">
      <c r="A266" s="27">
        <v>40805</v>
      </c>
      <c r="B266" s="28">
        <v>155.270497</v>
      </c>
      <c r="C266" s="32">
        <v>0.00169802</v>
      </c>
      <c r="D266" s="33">
        <f>B266*C266/$F$3</f>
        <v>0.00072233536798888</v>
      </c>
      <c r="E266" s="33">
        <f>B266*$E$3/$F$3</f>
        <v>0.0017015944876712</v>
      </c>
      <c r="F266" s="31">
        <v>108689343.6</v>
      </c>
    </row>
    <row r="267" spans="1:7" customHeight="1" ht="12.75">
      <c r="A267" s="27">
        <v>40806</v>
      </c>
      <c r="B267" s="28">
        <v>156.093391</v>
      </c>
      <c r="C267" s="32">
        <v>0.00188099</v>
      </c>
      <c r="D267" s="33">
        <f>B267*C267/$F$3</f>
        <v>0.00080441125352627</v>
      </c>
      <c r="E267" s="33">
        <f>B267*$E$3/$F$3</f>
        <v>0.0017106125041096</v>
      </c>
      <c r="F267" s="31">
        <v>109265373.2</v>
      </c>
    </row>
    <row r="268" spans="1:7" customHeight="1" ht="12.75">
      <c r="A268" s="27">
        <v>40807</v>
      </c>
      <c r="B268" s="28">
        <v>154.925974</v>
      </c>
      <c r="C268" s="32">
        <v>0.00176401</v>
      </c>
      <c r="D268" s="33">
        <f>B268*C268/$F$3</f>
        <v>0.00074874237642668</v>
      </c>
      <c r="E268" s="33">
        <f>B268*$E$3/$F$3</f>
        <v>0.0016978188931507</v>
      </c>
      <c r="F268" s="31">
        <v>108448183.3</v>
      </c>
    </row>
    <row r="269" spans="1:7" customHeight="1" ht="12.75">
      <c r="A269" s="27">
        <v>40808</v>
      </c>
      <c r="B269" s="28">
        <v>152.279749</v>
      </c>
      <c r="C269" s="32">
        <v>0.00174101</v>
      </c>
      <c r="D269" s="33">
        <f>B269*C269/$F$3</f>
        <v>0.00072635771453833</v>
      </c>
      <c r="E269" s="33">
        <f>B269*$E$3/$F$3</f>
        <v>0.0016688191671233</v>
      </c>
      <c r="F269" s="31">
        <v>106595821.6</v>
      </c>
    </row>
    <row r="270" spans="1:7" customHeight="1" ht="12.75">
      <c r="A270" s="27">
        <v>40809</v>
      </c>
      <c r="B270" s="28">
        <v>153.239697</v>
      </c>
      <c r="C270" s="32">
        <v>0.001636</v>
      </c>
      <c r="D270" s="33">
        <f>B270*C270/$F$3</f>
        <v>0.00068684971038904</v>
      </c>
      <c r="E270" s="33">
        <f>B270*$E$3/$F$3</f>
        <v>0.0016793391452055</v>
      </c>
      <c r="F270" s="31">
        <v>107267786.3</v>
      </c>
    </row>
    <row r="271" spans="1:7" customHeight="1" ht="12.75">
      <c r="A271" s="27">
        <v>40810</v>
      </c>
      <c r="B271" s="28">
        <v>153.239697</v>
      </c>
      <c r="C271" s="32">
        <v>0.001636</v>
      </c>
      <c r="D271" s="33">
        <f>B271*C271/$F$3</f>
        <v>0.00068684971038904</v>
      </c>
      <c r="E271" s="33">
        <f>B271*$E$3/$F$3</f>
        <v>0.0016793391452055</v>
      </c>
      <c r="F271" s="31">
        <v>107267786.3</v>
      </c>
    </row>
    <row r="272" spans="1:7" customHeight="1" ht="12.75">
      <c r="A272" s="27">
        <v>40811</v>
      </c>
      <c r="B272" s="28">
        <v>153.239697</v>
      </c>
      <c r="C272" s="32">
        <v>0.001636</v>
      </c>
      <c r="D272" s="33">
        <f>B272*C272/$F$3</f>
        <v>0.00068684971038904</v>
      </c>
      <c r="E272" s="33">
        <f>B272*$E$3/$F$3</f>
        <v>0.0016793391452055</v>
      </c>
      <c r="F272" s="31">
        <v>107267786.3</v>
      </c>
    </row>
    <row r="273" spans="1:7" customHeight="1" ht="12.75">
      <c r="A273" s="27">
        <v>40812</v>
      </c>
      <c r="B273" s="28">
        <v>154.320588</v>
      </c>
      <c r="C273" s="32">
        <v>0.001732</v>
      </c>
      <c r="D273" s="33">
        <f>B273*C273/$F$3</f>
        <v>0.00073228289976986</v>
      </c>
      <c r="E273" s="33">
        <f>B273*$E$3/$F$3</f>
        <v>0.0016911845260274</v>
      </c>
      <c r="F273" s="31">
        <v>108024414.1</v>
      </c>
    </row>
    <row r="274" spans="1:7" customHeight="1" ht="12.75">
      <c r="A274" s="27">
        <v>40813</v>
      </c>
      <c r="B274" s="28">
        <v>155.833337</v>
      </c>
      <c r="C274" s="32">
        <v>0.00169302</v>
      </c>
      <c r="D274" s="33">
        <f>B274*C274/$F$3</f>
        <v>0.0007228190581034</v>
      </c>
      <c r="E274" s="33">
        <f>B274*$E$3/$F$3</f>
        <v>0.0017077625972603</v>
      </c>
      <c r="F274" s="31">
        <v>109083341.3</v>
      </c>
    </row>
    <row r="275" spans="1:7" customHeight="1" ht="12.75">
      <c r="A275" s="27">
        <v>40814</v>
      </c>
      <c r="B275" s="28">
        <v>155.37577</v>
      </c>
      <c r="C275" s="32">
        <v>0.00180098</v>
      </c>
      <c r="D275" s="33">
        <f>B275*C275/$F$3</f>
        <v>0.00076665384727288</v>
      </c>
      <c r="E275" s="33">
        <f>B275*$E$3/$F$3</f>
        <v>0.0017027481643836</v>
      </c>
      <c r="F275" s="31">
        <v>108763035.5</v>
      </c>
    </row>
    <row r="276" spans="1:7" customHeight="1" ht="12.75">
      <c r="A276" s="27">
        <v>40815</v>
      </c>
      <c r="B276" s="28">
        <v>155.628006</v>
      </c>
      <c r="C276" s="32">
        <v>0.00193399</v>
      </c>
      <c r="D276" s="33">
        <f>B276*C276/$F$3</f>
        <v>0.0008246109789697</v>
      </c>
      <c r="E276" s="33">
        <f>B276*$E$3/$F$3</f>
        <v>0.0017055123945205</v>
      </c>
      <c r="F276" s="31">
        <v>108939599.1</v>
      </c>
    </row>
    <row r="277" spans="1:7" customHeight="1" ht="12.75">
      <c r="A277" s="27">
        <v>40816</v>
      </c>
      <c r="B277" s="28">
        <v>154.623986</v>
      </c>
      <c r="C277" s="32">
        <v>0.00278699</v>
      </c>
      <c r="D277" s="33">
        <f>B277*C277/$F$3</f>
        <v>0.0011806452129922</v>
      </c>
      <c r="E277" s="33">
        <f>B277*$E$3/$F$3</f>
        <v>0.0016945094356164</v>
      </c>
      <c r="F277" s="31">
        <v>108236785.7</v>
      </c>
    </row>
    <row r="278" spans="1:7" customHeight="1" ht="12.75">
      <c r="A278" s="27">
        <v>40817</v>
      </c>
      <c r="B278" s="28">
        <v>154.623986</v>
      </c>
      <c r="C278" s="32">
        <v>0.00278699</v>
      </c>
      <c r="D278" s="33">
        <f>B278*C278/$F$3</f>
        <v>0.0011806452129922</v>
      </c>
      <c r="E278" s="33">
        <f>B278*$E$3/$F$3</f>
        <v>0.0016945094356164</v>
      </c>
      <c r="F278" s="31">
        <v>108236785.7</v>
      </c>
    </row>
    <row r="279" spans="1:7" customHeight="1" ht="12.75">
      <c r="A279" s="27">
        <v>40818</v>
      </c>
      <c r="B279" s="28">
        <v>154.623986</v>
      </c>
      <c r="C279" s="32">
        <v>0.00278699</v>
      </c>
      <c r="D279" s="33">
        <f>B279*C279/$F$3</f>
        <v>0.0011806452129922</v>
      </c>
      <c r="E279" s="33">
        <f>B279*$E$3/$F$3</f>
        <v>0.0016945094356164</v>
      </c>
      <c r="F279" s="31">
        <v>108236785.7</v>
      </c>
    </row>
    <row r="280" spans="1:7" customHeight="1" ht="12.75">
      <c r="A280" s="27">
        <v>40819</v>
      </c>
      <c r="B280" s="28">
        <v>153.620628</v>
      </c>
      <c r="C280" s="32">
        <v>0.00190099</v>
      </c>
      <c r="D280" s="33">
        <f>B280*C280/$F$3</f>
        <v>0.0008000856921143</v>
      </c>
      <c r="E280" s="33">
        <f>B280*$E$3/$F$3</f>
        <v>0.0016835137315068</v>
      </c>
      <c r="F280" s="31">
        <v>107534434.1</v>
      </c>
    </row>
    <row r="281" spans="1:7" customHeight="1" ht="12.75">
      <c r="A281" s="27">
        <v>40820</v>
      </c>
      <c r="B281" s="28">
        <v>152.924909</v>
      </c>
      <c r="C281" s="32">
        <v>0.00206499</v>
      </c>
      <c r="D281" s="33">
        <f>B281*C281/$F$3</f>
        <v>0.00086517372009838</v>
      </c>
      <c r="E281" s="33">
        <f>B281*$E$3/$F$3</f>
        <v>0.0016758894136986</v>
      </c>
      <c r="F281" s="31">
        <v>107047435.3</v>
      </c>
    </row>
    <row r="282" spans="1:7" customHeight="1" ht="12.75">
      <c r="A282" s="27">
        <v>40821</v>
      </c>
      <c r="B282" s="28">
        <v>153.102693</v>
      </c>
      <c r="C282" s="32">
        <v>0.00159399</v>
      </c>
      <c r="D282" s="33">
        <f>B282*C282/$F$3</f>
        <v>0.00066861414141115</v>
      </c>
      <c r="E282" s="33">
        <f>B282*$E$3/$F$3</f>
        <v>0.0016778377315068</v>
      </c>
      <c r="F282" s="31">
        <v>107171890.4</v>
      </c>
    </row>
    <row r="283" spans="1:7" customHeight="1" ht="12.75">
      <c r="A283" s="27">
        <v>40822</v>
      </c>
      <c r="B283" s="28">
        <v>152.674712</v>
      </c>
      <c r="C283" s="32">
        <v>0.001568</v>
      </c>
      <c r="D283" s="33">
        <f>B283*C283/$F$3</f>
        <v>0.00065587383127671</v>
      </c>
      <c r="E283" s="33">
        <f>B283*$E$3/$F$3</f>
        <v>0.0016731475287671</v>
      </c>
      <c r="F283" s="31">
        <v>106872302.2</v>
      </c>
    </row>
    <row r="284" spans="1:7" customHeight="1" ht="12.75">
      <c r="A284" s="27">
        <v>40823</v>
      </c>
      <c r="B284" s="28">
        <v>155.004201</v>
      </c>
      <c r="C284" s="32">
        <v>0.001568</v>
      </c>
      <c r="D284" s="33">
        <f>B284*C284/$F$3</f>
        <v>0.00066588106073425</v>
      </c>
      <c r="E284" s="33">
        <f>B284*$E$3/$F$3</f>
        <v>0.0016986761753425</v>
      </c>
      <c r="F284" s="31">
        <v>108502939.8</v>
      </c>
    </row>
    <row r="285" spans="1:7" customHeight="1" ht="12.75">
      <c r="A285" s="27">
        <v>40824</v>
      </c>
      <c r="B285" s="28">
        <v>155.004201</v>
      </c>
      <c r="C285" s="32">
        <v>0.001568</v>
      </c>
      <c r="D285" s="33">
        <f>B285*C285/$F$3</f>
        <v>0.00066588106073425</v>
      </c>
      <c r="E285" s="33">
        <f>B285*$E$3/$F$3</f>
        <v>0.0016986761753425</v>
      </c>
      <c r="F285" s="31">
        <v>108502939.8</v>
      </c>
    </row>
    <row r="286" spans="1:7" customHeight="1" ht="12.75">
      <c r="A286" s="27">
        <v>40825</v>
      </c>
      <c r="B286" s="28">
        <v>155.004201</v>
      </c>
      <c r="C286" s="32">
        <v>0.001568</v>
      </c>
      <c r="D286" s="33">
        <f>B286*C286/$F$3</f>
        <v>0.00066588106073425</v>
      </c>
      <c r="E286" s="33">
        <f>B286*$E$3/$F$3</f>
        <v>0.0016986761753425</v>
      </c>
      <c r="F286" s="31">
        <v>108502939.8</v>
      </c>
    </row>
    <row r="287" spans="1:7" customHeight="1" ht="12.75">
      <c r="A287" s="27">
        <v>40826</v>
      </c>
      <c r="B287" s="28">
        <v>155.53931</v>
      </c>
      <c r="C287" s="32">
        <v>0.00167601</v>
      </c>
      <c r="D287" s="33">
        <f>B287*C287/$F$3</f>
        <v>0.00071420668206329</v>
      </c>
      <c r="E287" s="33">
        <f>B287*$E$3/$F$3</f>
        <v>0.0017045403835616</v>
      </c>
      <c r="F287" s="31">
        <v>108877514.4</v>
      </c>
    </row>
    <row r="288" spans="1:7" customHeight="1" ht="12.75">
      <c r="A288" s="27">
        <v>40827</v>
      </c>
      <c r="B288" s="28">
        <v>155.022101</v>
      </c>
      <c r="C288" s="32">
        <v>0.00173298</v>
      </c>
      <c r="D288" s="33">
        <f>B288*C288/$F$3</f>
        <v>0.0007360279468246</v>
      </c>
      <c r="E288" s="33">
        <f>B288*$E$3/$F$3</f>
        <v>0.001698872339726</v>
      </c>
      <c r="F288" s="31">
        <v>108515471.9</v>
      </c>
    </row>
    <row r="289" spans="1:7" customHeight="1" ht="12.75">
      <c r="A289" s="27">
        <v>40828</v>
      </c>
      <c r="B289" s="28">
        <v>156.559456</v>
      </c>
      <c r="C289" s="32">
        <v>0.00168499</v>
      </c>
      <c r="D289" s="33">
        <f>B289*C289/$F$3</f>
        <v>0.00072274278839847</v>
      </c>
      <c r="E289" s="33">
        <f>B289*$E$3/$F$3</f>
        <v>0.0017157200657534</v>
      </c>
      <c r="F289" s="31">
        <v>109591621.2</v>
      </c>
    </row>
    <row r="290" spans="1:7" customHeight="1" ht="12.75">
      <c r="A290" s="27">
        <v>40829</v>
      </c>
      <c r="B290" s="28">
        <v>156.106837</v>
      </c>
      <c r="C290" s="32">
        <v>0.00162699</v>
      </c>
      <c r="D290" s="33">
        <f>B290*C290/$F$3</f>
        <v>0.00069584729515241</v>
      </c>
      <c r="E290" s="33">
        <f>B290*$E$3/$F$3</f>
        <v>0.0017107598575342</v>
      </c>
      <c r="F290" s="31">
        <v>109274782.2</v>
      </c>
    </row>
    <row r="291" spans="1:7" customHeight="1" ht="12.75">
      <c r="A291" s="27">
        <v>40830</v>
      </c>
      <c r="B291" s="28">
        <v>156.803639</v>
      </c>
      <c r="C291" s="32">
        <v>0.00155899</v>
      </c>
      <c r="D291" s="33">
        <f>B291*C291/$F$3</f>
        <v>0.00066974056209482</v>
      </c>
      <c r="E291" s="33">
        <f>B291*$E$3/$F$3</f>
        <v>0.0017183960438356</v>
      </c>
      <c r="F291" s="31">
        <v>109762542</v>
      </c>
    </row>
    <row r="292" spans="1:7" customHeight="1" ht="12.75">
      <c r="A292" s="27">
        <v>40831</v>
      </c>
      <c r="B292" s="28">
        <v>156.803639</v>
      </c>
      <c r="C292" s="32">
        <v>0.00155899</v>
      </c>
      <c r="D292" s="33">
        <f>B292*C292/$F$3</f>
        <v>0.00066974056209482</v>
      </c>
      <c r="E292" s="33">
        <f>B292*$E$3/$F$3</f>
        <v>0.0017183960438356</v>
      </c>
      <c r="F292" s="31">
        <v>109762542</v>
      </c>
    </row>
    <row r="293" spans="1:7" customHeight="1" ht="12.75">
      <c r="A293" s="27">
        <v>40832</v>
      </c>
      <c r="B293" s="28">
        <v>156.803639</v>
      </c>
      <c r="C293" s="32">
        <v>0.00155899</v>
      </c>
      <c r="D293" s="33">
        <f>B293*C293/$F$3</f>
        <v>0.00066974056209482</v>
      </c>
      <c r="E293" s="33">
        <f>B293*$E$3/$F$3</f>
        <v>0.0017183960438356</v>
      </c>
      <c r="F293" s="31">
        <v>109762542</v>
      </c>
    </row>
    <row r="294" spans="1:7" customHeight="1" ht="12.75">
      <c r="A294" s="27">
        <v>40833</v>
      </c>
      <c r="B294" s="28">
        <v>156.589094</v>
      </c>
      <c r="C294" s="32">
        <v>0.00159899</v>
      </c>
      <c r="D294" s="33">
        <f>B294*C294/$F$3</f>
        <v>0.00068598464497277</v>
      </c>
      <c r="E294" s="33">
        <f>B294*$E$3/$F$3</f>
        <v>0.0017160448657534</v>
      </c>
      <c r="F294" s="31">
        <v>109612368.5</v>
      </c>
    </row>
    <row r="295" spans="1:7" customHeight="1" ht="12.75">
      <c r="A295" s="27">
        <v>40834</v>
      </c>
      <c r="B295" s="28">
        <v>155.223543</v>
      </c>
      <c r="C295" s="32">
        <v>0.00178299</v>
      </c>
      <c r="D295" s="33">
        <f>B295*C295/$F$3</f>
        <v>0.00075825212310567</v>
      </c>
      <c r="E295" s="33">
        <f>B295*$E$3/$F$3</f>
        <v>0.0017010799232877</v>
      </c>
      <c r="F295" s="31">
        <v>108656479.5</v>
      </c>
    </row>
    <row r="296" spans="1:7" customHeight="1" ht="12.75">
      <c r="A296" s="27">
        <v>40835</v>
      </c>
      <c r="B296" s="28">
        <v>157.123084</v>
      </c>
      <c r="C296" s="32">
        <v>0.00159699</v>
      </c>
      <c r="D296" s="33">
        <f>B296*C296/$F$3</f>
        <v>0.00068746299703332</v>
      </c>
      <c r="E296" s="33">
        <f>B296*$E$3/$F$3</f>
        <v>0.0017218968109589</v>
      </c>
      <c r="F296" s="31">
        <v>109986154.4</v>
      </c>
    </row>
    <row r="297" spans="1:7" customHeight="1" ht="12.75">
      <c r="A297" s="27">
        <v>40836</v>
      </c>
      <c r="B297" s="28">
        <v>155.668024</v>
      </c>
      <c r="C297" s="32">
        <v>0.00161801</v>
      </c>
      <c r="D297" s="33">
        <f>B297*C297/$F$3</f>
        <v>0.00069006142332121</v>
      </c>
      <c r="E297" s="33">
        <f>B297*$E$3/$F$3</f>
        <v>0.0017059509479452</v>
      </c>
      <c r="F297" s="31">
        <v>108967615.3</v>
      </c>
    </row>
    <row r="298" spans="1:7" customHeight="1" ht="12.75">
      <c r="A298" s="27">
        <v>40837</v>
      </c>
      <c r="B298" s="28">
        <v>158.280177</v>
      </c>
      <c r="C298" s="32">
        <v>0.00161899</v>
      </c>
      <c r="D298" s="33">
        <f>B298*C298/$F$3</f>
        <v>0.00070206581852392</v>
      </c>
      <c r="E298" s="33">
        <f>B298*$E$3/$F$3</f>
        <v>0.0017345772821918</v>
      </c>
      <c r="F298" s="31">
        <v>110796120</v>
      </c>
    </row>
    <row r="299" spans="1:7" customHeight="1" ht="12.75">
      <c r="A299" s="27">
        <v>40838</v>
      </c>
      <c r="B299" s="28">
        <v>158.280177</v>
      </c>
      <c r="C299" s="32">
        <v>0.00161899</v>
      </c>
      <c r="D299" s="33">
        <f>B299*C299/$F$3</f>
        <v>0.00070206581852392</v>
      </c>
      <c r="E299" s="33">
        <f>B299*$E$3/$F$3</f>
        <v>0.0017345772821918</v>
      </c>
      <c r="F299" s="31">
        <v>110796120</v>
      </c>
    </row>
    <row r="300" spans="1:7" customHeight="1" ht="12.75">
      <c r="A300" s="27">
        <v>40839</v>
      </c>
      <c r="B300" s="28">
        <v>158.280177</v>
      </c>
      <c r="C300" s="32">
        <v>0.00161899</v>
      </c>
      <c r="D300" s="33">
        <f>B300*C300/$F$3</f>
        <v>0.00070206581852392</v>
      </c>
      <c r="E300" s="33">
        <f>B300*$E$3/$F$3</f>
        <v>0.0017345772821918</v>
      </c>
      <c r="F300" s="31">
        <v>110796120</v>
      </c>
    </row>
    <row r="301" spans="1:7" customHeight="1" ht="12.75">
      <c r="A301" s="27">
        <v>40840</v>
      </c>
      <c r="B301" s="28">
        <v>158.348621</v>
      </c>
      <c r="C301" s="32">
        <v>0.00169302</v>
      </c>
      <c r="D301" s="33">
        <f>B301*C301/$F$3</f>
        <v>0.00073448597897375</v>
      </c>
      <c r="E301" s="33">
        <f>B301*$E$3/$F$3</f>
        <v>0.0017353273534247</v>
      </c>
      <c r="F301" s="31">
        <v>87091741</v>
      </c>
    </row>
    <row r="302" spans="1:7" customHeight="1" ht="12.75">
      <c r="A302" s="27">
        <v>40841</v>
      </c>
      <c r="B302" s="28">
        <v>158.501537</v>
      </c>
      <c r="C302" s="32">
        <v>0.00160899</v>
      </c>
      <c r="D302" s="33">
        <f>B302*C302/$F$3</f>
        <v>0.00069870517265104</v>
      </c>
      <c r="E302" s="33">
        <f>B302*$E$3/$F$3</f>
        <v>0.0017370031452055</v>
      </c>
      <c r="F302" s="31">
        <v>87175844.09</v>
      </c>
    </row>
    <row r="303" spans="1:7" customHeight="1" ht="12.75">
      <c r="A303" s="27">
        <v>40842</v>
      </c>
      <c r="B303" s="28">
        <v>157.920094</v>
      </c>
      <c r="C303" s="32">
        <v>0.00160699</v>
      </c>
      <c r="D303" s="33">
        <f>B303*C303/$F$3</f>
        <v>0.00069527674481386</v>
      </c>
      <c r="E303" s="33">
        <f>B303*$E$3/$F$3</f>
        <v>0.0017306311671233</v>
      </c>
      <c r="F303" s="31">
        <v>86856048.99</v>
      </c>
    </row>
    <row r="304" spans="1:7" customHeight="1" ht="12.75">
      <c r="A304" s="27">
        <v>40843</v>
      </c>
      <c r="B304" s="28">
        <v>159.372961</v>
      </c>
      <c r="C304" s="32">
        <v>0.00161699</v>
      </c>
      <c r="D304" s="33">
        <f>B304*C304/$F$3</f>
        <v>0.00070603968275997</v>
      </c>
      <c r="E304" s="33">
        <f>B304*$E$3/$F$3</f>
        <v>0.0017465529972603</v>
      </c>
      <c r="F304" s="31">
        <v>95623775.71</v>
      </c>
    </row>
    <row r="305" spans="1:7" customHeight="1" ht="12.75">
      <c r="A305" s="27">
        <v>40844</v>
      </c>
      <c r="B305" s="28">
        <v>160.213198</v>
      </c>
      <c r="C305" s="32">
        <v>0.00153099</v>
      </c>
      <c r="D305" s="33">
        <f>B305*C305/$F$3</f>
        <v>0.00067201316166033</v>
      </c>
      <c r="E305" s="33">
        <f>B305*$E$3/$F$3</f>
        <v>0.0017557610739726</v>
      </c>
      <c r="F305" s="31">
        <v>96127920.18</v>
      </c>
    </row>
    <row r="306" spans="1:7" customHeight="1" ht="12.75">
      <c r="A306" s="27">
        <v>40845</v>
      </c>
      <c r="B306" s="28">
        <v>160.213198</v>
      </c>
      <c r="C306" s="32">
        <v>0.00153099</v>
      </c>
      <c r="D306" s="33">
        <f>B306*C306/$F$3</f>
        <v>0.00067201316166033</v>
      </c>
      <c r="E306" s="33">
        <f>B306*$E$3/$F$3</f>
        <v>0.0017557610739726</v>
      </c>
      <c r="F306" s="31">
        <v>96127920.18</v>
      </c>
    </row>
    <row r="307" spans="1:7" customHeight="1" ht="12.75">
      <c r="A307" s="27">
        <v>40846</v>
      </c>
      <c r="B307" s="28">
        <v>160.213198</v>
      </c>
      <c r="C307" s="32">
        <v>0.00153099</v>
      </c>
      <c r="D307" s="33">
        <f>B307*C307/$F$3</f>
        <v>0.00067201316166033</v>
      </c>
      <c r="E307" s="33">
        <f>B307*$E$3/$F$3</f>
        <v>0.0017557610739726</v>
      </c>
      <c r="F307" s="31">
        <v>96127920.18</v>
      </c>
    </row>
    <row r="308" spans="1:7" customHeight="1" ht="12.75">
      <c r="A308" s="27">
        <v>40847</v>
      </c>
      <c r="B308" s="28">
        <v>160.182393</v>
      </c>
      <c r="C308" s="32">
        <v>0.00157001</v>
      </c>
      <c r="D308" s="33">
        <f>B308*C308/$F$3</f>
        <v>0.00068900810639433</v>
      </c>
      <c r="E308" s="33">
        <f>B308*$E$3/$F$3</f>
        <v>0.0017554234849315</v>
      </c>
      <c r="F308" s="31">
        <v>96109436.97</v>
      </c>
    </row>
    <row r="309" spans="1:7" customHeight="1" ht="12.75">
      <c r="A309" s="27">
        <v>40848</v>
      </c>
      <c r="B309" s="28">
        <v>158.231103</v>
      </c>
      <c r="C309" s="29">
        <v>0.00161199</v>
      </c>
      <c r="D309" s="33">
        <f>B309*C309/$F$2</f>
        <v>0.00069690425061467</v>
      </c>
      <c r="E309" s="33">
        <f>B309*$E$3/$F$2</f>
        <v>0.0017293016721311</v>
      </c>
      <c r="F309" s="31">
        <v>94938666.02</v>
      </c>
    </row>
    <row r="310" spans="1:7" customHeight="1" ht="12.75">
      <c r="A310" s="27">
        <v>40849</v>
      </c>
      <c r="B310" s="28">
        <v>158.503025</v>
      </c>
      <c r="C310" s="29">
        <v>0.00160199</v>
      </c>
      <c r="D310" s="33">
        <f>B310*C310/$F$2</f>
        <v>0.00069377120497199</v>
      </c>
      <c r="E310" s="33">
        <f>B310*$E$3/$F$2</f>
        <v>0.0017322734972678</v>
      </c>
      <c r="F310" s="31">
        <v>95101810.89</v>
      </c>
    </row>
    <row r="311" spans="1:7" customHeight="1" ht="12.75">
      <c r="A311" s="27">
        <v>40850</v>
      </c>
      <c r="B311" s="28">
        <v>158.35807</v>
      </c>
      <c r="C311" s="29">
        <v>0.00159899</v>
      </c>
      <c r="D311" s="33">
        <f>B311*C311/$F$2</f>
        <v>0.00069183871680137</v>
      </c>
      <c r="E311" s="33">
        <f>B311*$E$3/$F$2</f>
        <v>0.0017306892896175</v>
      </c>
      <c r="F311" s="31">
        <v>95014838.07</v>
      </c>
    </row>
    <row r="312" spans="1:7" customHeight="1" ht="12.75">
      <c r="A312" s="27">
        <v>40851</v>
      </c>
      <c r="B312" s="28">
        <v>159.02996</v>
      </c>
      <c r="C312" s="29">
        <v>0.00157698</v>
      </c>
      <c r="D312" s="33">
        <f>B312*C312/$F$2</f>
        <v>0.00068521056371803</v>
      </c>
      <c r="E312" s="33">
        <f>B312*$E$3/$F$2</f>
        <v>0.0017380323497268</v>
      </c>
      <c r="F312" s="31">
        <v>103369472.3</v>
      </c>
    </row>
    <row r="313" spans="1:7" customHeight="1" ht="12.75">
      <c r="A313" s="27">
        <v>40852</v>
      </c>
      <c r="B313" s="28">
        <v>159.02996</v>
      </c>
      <c r="C313" s="29">
        <v>0.00157698</v>
      </c>
      <c r="D313" s="33">
        <f>B313*C313/$F$2</f>
        <v>0.00068521056371803</v>
      </c>
      <c r="E313" s="33">
        <f>B313*$E$3/$F$2</f>
        <v>0.0017380323497268</v>
      </c>
      <c r="F313" s="31">
        <v>103369472.3</v>
      </c>
    </row>
    <row r="314" spans="1:7" customHeight="1" ht="12.75">
      <c r="A314" s="27">
        <v>40853</v>
      </c>
      <c r="B314" s="28">
        <v>159.02996</v>
      </c>
      <c r="C314" s="29">
        <v>0.00157698</v>
      </c>
      <c r="D314" s="33">
        <f>B314*C314/$F$2</f>
        <v>0.00068521056371803</v>
      </c>
      <c r="E314" s="33">
        <f>B314*$E$3/$F$2</f>
        <v>0.0017380323497268</v>
      </c>
      <c r="F314" s="31">
        <v>103369472.3</v>
      </c>
    </row>
    <row r="315" spans="1:7" customHeight="1" ht="12.75">
      <c r="A315" s="27">
        <v>40854</v>
      </c>
      <c r="B315" s="28">
        <v>159.088337</v>
      </c>
      <c r="C315" s="29">
        <v>0.00162801</v>
      </c>
      <c r="D315" s="33">
        <f>B315*C315/$F$2</f>
        <v>0.00070764317901467</v>
      </c>
      <c r="E315" s="33">
        <f>B315*$E$3/$F$2</f>
        <v>0.0017386703497268</v>
      </c>
      <c r="F315" s="31">
        <v>103407415.4</v>
      </c>
    </row>
    <row r="316" spans="1:7" customHeight="1" ht="12.75">
      <c r="A316" s="27">
        <v>40855</v>
      </c>
      <c r="B316" s="28">
        <v>159.64297</v>
      </c>
      <c r="C316" s="29">
        <v>0.00172901</v>
      </c>
      <c r="D316" s="33">
        <f>B316*C316/$F$2</f>
        <v>0.00075416473103743</v>
      </c>
      <c r="E316" s="33">
        <f>B316*$E$3/$F$2</f>
        <v>0.0017447319125683</v>
      </c>
      <c r="F316" s="31">
        <v>103767933</v>
      </c>
    </row>
    <row r="317" spans="1:7" customHeight="1" ht="12.75">
      <c r="A317" s="27">
        <v>40856</v>
      </c>
      <c r="B317" s="28">
        <v>158.277655</v>
      </c>
      <c r="C317" s="29">
        <v>0.00165498</v>
      </c>
      <c r="D317" s="33">
        <f>B317*C317/$F$2</f>
        <v>0.00071570041932213</v>
      </c>
      <c r="E317" s="33">
        <f>B317*$E$3/$F$2</f>
        <v>0.0017298104371585</v>
      </c>
      <c r="F317" s="31">
        <v>102880473</v>
      </c>
    </row>
    <row r="318" spans="1:7" customHeight="1" ht="12.75">
      <c r="A318" s="27">
        <v>40857</v>
      </c>
      <c r="B318" s="28">
        <v>157.596937</v>
      </c>
      <c r="C318" s="29">
        <v>0.00163002</v>
      </c>
      <c r="D318" s="33">
        <f>B318*C318/$F$2</f>
        <v>0.00070187475204574</v>
      </c>
      <c r="E318" s="33">
        <f>B318*$E$3/$F$2</f>
        <v>0.0017223708961749</v>
      </c>
      <c r="F318" s="31">
        <v>102438005.1</v>
      </c>
    </row>
    <row r="319" spans="1:7" customHeight="1" ht="12.75">
      <c r="A319" s="27">
        <v>40858</v>
      </c>
      <c r="B319" s="28">
        <v>159.553615</v>
      </c>
      <c r="C319" s="29">
        <v>0.00162002</v>
      </c>
      <c r="D319" s="33">
        <f>B319*C319/$F$2</f>
        <v>0.00070622963762924</v>
      </c>
      <c r="E319" s="33">
        <f>B319*$E$3/$F$2</f>
        <v>0.0017437553551913</v>
      </c>
      <c r="F319" s="31">
        <v>103709853.8</v>
      </c>
    </row>
    <row r="320" spans="1:7" customHeight="1" ht="12.75">
      <c r="A320" s="27">
        <v>40859</v>
      </c>
      <c r="B320" s="28">
        <v>159.553615</v>
      </c>
      <c r="C320" s="29">
        <v>0.00162002</v>
      </c>
      <c r="D320" s="33">
        <f>B320*C320/$F$2</f>
        <v>0.00070622963762924</v>
      </c>
      <c r="E320" s="33">
        <f>B320*$E$3/$F$2</f>
        <v>0.0017437553551913</v>
      </c>
      <c r="F320" s="31">
        <v>103709853.8</v>
      </c>
    </row>
    <row r="321" spans="1:7" customHeight="1" ht="12.75">
      <c r="A321" s="27">
        <v>40860</v>
      </c>
      <c r="B321" s="28">
        <v>159.553615</v>
      </c>
      <c r="C321" s="29">
        <v>0.00162002</v>
      </c>
      <c r="D321" s="33">
        <f>B321*C321/$F$2</f>
        <v>0.00070622963762924</v>
      </c>
      <c r="E321" s="33">
        <f>B321*$E$3/$F$2</f>
        <v>0.0017437553551913</v>
      </c>
      <c r="F321" s="31">
        <v>103709853.8</v>
      </c>
    </row>
    <row r="322" spans="1:7" customHeight="1" ht="12.75">
      <c r="A322" s="27">
        <v>40861</v>
      </c>
      <c r="B322" s="28">
        <v>157.78631</v>
      </c>
      <c r="C322" s="29">
        <v>0.00164002</v>
      </c>
      <c r="D322" s="33">
        <f>B322*C322/$F$2</f>
        <v>0.00070702924624645</v>
      </c>
      <c r="E322" s="33">
        <f>B322*$E$3/$F$2</f>
        <v>0.0017244405464481</v>
      </c>
      <c r="F322" s="31">
        <v>102561096.5</v>
      </c>
    </row>
    <row r="323" spans="1:7" customHeight="1" ht="12.75">
      <c r="A323" s="27">
        <v>40862</v>
      </c>
      <c r="B323" s="28">
        <v>156.966644</v>
      </c>
      <c r="C323" s="29">
        <v>0.00170101</v>
      </c>
      <c r="D323" s="33">
        <f>B323*C323/$F$2</f>
        <v>0.0007295131997553</v>
      </c>
      <c r="E323" s="33">
        <f>B323*$E$3/$F$2</f>
        <v>0.0017154824480874</v>
      </c>
      <c r="F323" s="31">
        <v>102028321.9</v>
      </c>
    </row>
    <row r="324" spans="1:7" customHeight="1" ht="12.75">
      <c r="A324" s="27">
        <v>40863</v>
      </c>
      <c r="B324" s="28">
        <v>156.677919</v>
      </c>
      <c r="C324" s="29">
        <v>0.00168101</v>
      </c>
      <c r="D324" s="33">
        <f>B324*C324/$F$2</f>
        <v>0.00071960969567811</v>
      </c>
      <c r="E324" s="33">
        <f>B324*$E$3/$F$2</f>
        <v>0.0017123269836066</v>
      </c>
      <c r="F324" s="31">
        <v>101840643.5</v>
      </c>
    </row>
    <row r="325" spans="1:7" customHeight="1" ht="12.75">
      <c r="A325" s="27">
        <v>40864</v>
      </c>
      <c r="B325" s="28">
        <v>156.696718</v>
      </c>
      <c r="C325" s="29">
        <v>0.00168499</v>
      </c>
      <c r="D325" s="33">
        <f>B325*C325/$F$2</f>
        <v>0.00072140000782191</v>
      </c>
      <c r="E325" s="33">
        <f>B325*$E$3/$F$2</f>
        <v>0.0017125324371585</v>
      </c>
      <c r="F325" s="31">
        <v>101852866.3</v>
      </c>
    </row>
    <row r="326" spans="1:7" customHeight="1" ht="12.75">
      <c r="A326" s="27">
        <v>40865</v>
      </c>
      <c r="B326" s="28">
        <v>156.673877</v>
      </c>
      <c r="C326" s="29">
        <v>0.00161801</v>
      </c>
      <c r="D326" s="33">
        <f>B326*C326/$F$2</f>
        <v>0.00069262267684363</v>
      </c>
      <c r="E326" s="33">
        <f>B326*$E$3/$F$2</f>
        <v>0.0017122828087432</v>
      </c>
      <c r="F326" s="31">
        <v>101838016.1</v>
      </c>
    </row>
    <row r="327" spans="1:7" customHeight="1" ht="12.75">
      <c r="A327" s="27">
        <v>40866</v>
      </c>
      <c r="B327" s="28">
        <v>156.673877</v>
      </c>
      <c r="C327" s="29">
        <v>0.00161801</v>
      </c>
      <c r="D327" s="33">
        <f>B327*C327/$F$2</f>
        <v>0.00069262267684363</v>
      </c>
      <c r="E327" s="33">
        <f>B327*$E$3/$F$2</f>
        <v>0.0017122828087432</v>
      </c>
      <c r="F327" s="31">
        <v>101838016.1</v>
      </c>
    </row>
    <row r="328" spans="1:7" customHeight="1" ht="12.75">
      <c r="A328" s="27">
        <v>40867</v>
      </c>
      <c r="B328" s="28">
        <v>156.673877</v>
      </c>
      <c r="C328" s="29">
        <v>0.00161801</v>
      </c>
      <c r="D328" s="33">
        <f>B328*C328/$F$2</f>
        <v>0.00069262267684363</v>
      </c>
      <c r="E328" s="33">
        <f>B328*$E$3/$F$2</f>
        <v>0.0017122828087432</v>
      </c>
      <c r="F328" s="31">
        <v>101838016.1</v>
      </c>
    </row>
    <row r="329" spans="1:7" customHeight="1" ht="12.75">
      <c r="A329" s="27">
        <v>40868</v>
      </c>
      <c r="B329" s="28">
        <v>155.045408</v>
      </c>
      <c r="C329" s="29">
        <v>0.001722</v>
      </c>
      <c r="D329" s="33">
        <f>B329*C329/$F$2</f>
        <v>0.000729475936</v>
      </c>
      <c r="E329" s="33">
        <f>B329*$E$3/$F$2</f>
        <v>0.0016944853333333</v>
      </c>
      <c r="F329" s="31">
        <v>100779514.8</v>
      </c>
    </row>
    <row r="330" spans="1:7" customHeight="1" ht="12.75">
      <c r="A330" s="27">
        <v>40869</v>
      </c>
      <c r="B330" s="28">
        <v>155.257878</v>
      </c>
      <c r="C330" s="29">
        <v>0.00160199</v>
      </c>
      <c r="D330" s="33">
        <f>B330*C330/$F$2</f>
        <v>0.00067956712562082</v>
      </c>
      <c r="E330" s="33">
        <f>B330*$E$3/$F$2</f>
        <v>0.0016968074098361</v>
      </c>
      <c r="F330" s="31">
        <v>100917621.8</v>
      </c>
    </row>
    <row r="331" spans="1:7" customHeight="1" ht="12.75">
      <c r="A331" s="27">
        <v>40870</v>
      </c>
      <c r="B331" s="28">
        <v>153.951083</v>
      </c>
      <c r="C331" s="29">
        <v>0.00174999</v>
      </c>
      <c r="D331" s="33">
        <f>B331*C331/$F$2</f>
        <v>0.0007361006987409</v>
      </c>
      <c r="E331" s="33">
        <f>B331*$E$3/$F$2</f>
        <v>0.0016825254972678</v>
      </c>
      <c r="F331" s="31">
        <v>100068207.4</v>
      </c>
    </row>
    <row r="332" spans="1:7" customHeight="1" ht="12.75">
      <c r="A332" s="27">
        <v>40871</v>
      </c>
      <c r="B332" s="28">
        <v>153.951083</v>
      </c>
      <c r="C332" s="29">
        <v>0.00174999</v>
      </c>
      <c r="D332" s="33">
        <f>B332*C332/$F$2</f>
        <v>0.0007361006987409</v>
      </c>
      <c r="E332" s="33">
        <f>B332*$E$3/$F$2</f>
        <v>0.0016825254972678</v>
      </c>
      <c r="F332" s="31">
        <v>100068207.4</v>
      </c>
    </row>
    <row r="333" spans="1:7" customHeight="1" ht="12.75">
      <c r="A333" s="27">
        <v>40872</v>
      </c>
      <c r="B333" s="28">
        <v>153.63555</v>
      </c>
      <c r="C333" s="29">
        <v>0.00161899</v>
      </c>
      <c r="D333" s="33">
        <f>B333*C333/$F$2</f>
        <v>0.00067960223796311</v>
      </c>
      <c r="E333" s="33">
        <f>B333*$E$3/$F$2</f>
        <v>0.0016790770491803</v>
      </c>
      <c r="F333" s="31">
        <v>99863110.5</v>
      </c>
    </row>
    <row r="334" spans="1:7" customHeight="1" ht="12.75">
      <c r="A334" s="27">
        <v>40873</v>
      </c>
      <c r="B334" s="28">
        <v>153.63555</v>
      </c>
      <c r="C334" s="29">
        <v>0.00161899</v>
      </c>
      <c r="D334" s="33">
        <f>B334*C334/$F$2</f>
        <v>0.00067960223796311</v>
      </c>
      <c r="E334" s="33">
        <f>B334*$E$3/$F$2</f>
        <v>0.0016790770491803</v>
      </c>
      <c r="F334" s="31">
        <v>99863110.5</v>
      </c>
    </row>
    <row r="335" spans="1:7" customHeight="1" ht="12.75">
      <c r="A335" s="27">
        <v>40874</v>
      </c>
      <c r="B335" s="28">
        <v>153.63555</v>
      </c>
      <c r="C335" s="29">
        <v>0.00161899</v>
      </c>
      <c r="D335" s="33">
        <f>B335*C335/$F$2</f>
        <v>0.00067960223796311</v>
      </c>
      <c r="E335" s="33">
        <f>B335*$E$3/$F$2</f>
        <v>0.0016790770491803</v>
      </c>
      <c r="F335" s="31">
        <v>99863110.5</v>
      </c>
    </row>
    <row r="336" spans="1:7" customHeight="1" ht="12.75">
      <c r="A336" s="27">
        <v>40875</v>
      </c>
      <c r="B336" s="28">
        <v>154.244761</v>
      </c>
      <c r="C336" s="29">
        <v>0.00160502</v>
      </c>
      <c r="D336" s="33">
        <f>B336*C336/$F$2</f>
        <v>0.00067640963470005</v>
      </c>
      <c r="E336" s="33">
        <f>B336*$E$3/$F$2</f>
        <v>0.0016857350928962</v>
      </c>
      <c r="F336" s="31">
        <v>100259099.5</v>
      </c>
    </row>
    <row r="337" spans="1:7" customHeight="1" ht="12.75">
      <c r="A337" s="27">
        <v>40876</v>
      </c>
      <c r="B337" s="28">
        <v>154.903588</v>
      </c>
      <c r="C337" s="29">
        <v>0.00165301</v>
      </c>
      <c r="D337" s="33">
        <f>B337*C337/$F$2</f>
        <v>0.00069960978142044</v>
      </c>
      <c r="E337" s="33">
        <f>B337*$E$3/$F$2</f>
        <v>0.0016929353879781</v>
      </c>
      <c r="F337" s="31">
        <v>100687332.3</v>
      </c>
    </row>
    <row r="338" spans="1:7" customHeight="1" ht="12.75">
      <c r="A338" s="27">
        <v>40877</v>
      </c>
      <c r="B338" s="28">
        <v>156.0535</v>
      </c>
      <c r="C338" s="29">
        <v>0.00162699</v>
      </c>
      <c r="D338" s="33">
        <f>B338*C338/$F$2</f>
        <v>0.00069370897258197</v>
      </c>
      <c r="E338" s="33">
        <f>B338*$E$3/$F$2</f>
        <v>0.0017055027322404</v>
      </c>
      <c r="F338" s="31">
        <v>101434773.2</v>
      </c>
    </row>
    <row r="339" spans="1:7" customHeight="1" ht="12.75">
      <c r="A339" s="27">
        <v>40878</v>
      </c>
      <c r="B339" s="28">
        <v>155.601166</v>
      </c>
      <c r="C339" s="32">
        <v>0.00154001</v>
      </c>
      <c r="D339" s="33">
        <f>B339*C339/$F$2</f>
        <v>0.00065471954003186</v>
      </c>
      <c r="E339" s="33">
        <f>B339*$E$3/$F$2</f>
        <v>0.0017005591912568</v>
      </c>
      <c r="F339" s="31">
        <v>101140759.9</v>
      </c>
    </row>
    <row r="340" spans="1:7" customHeight="1" ht="12.75">
      <c r="A340" s="27">
        <v>40879</v>
      </c>
      <c r="B340" s="28">
        <v>155.042199</v>
      </c>
      <c r="C340" s="32">
        <v>0.00153099</v>
      </c>
      <c r="D340" s="33">
        <f>B340*C340/$F$2</f>
        <v>0.00064854660176779</v>
      </c>
      <c r="E340" s="33">
        <f>B340*$E$3/$F$2</f>
        <v>0.0016944502622951</v>
      </c>
      <c r="F340" s="31">
        <v>100777427.2</v>
      </c>
    </row>
    <row r="341" spans="1:7" customHeight="1" ht="12.75">
      <c r="A341" s="27">
        <v>40880</v>
      </c>
      <c r="B341" s="28">
        <v>155.042199</v>
      </c>
      <c r="C341" s="32">
        <v>0.00153099</v>
      </c>
      <c r="D341" s="33">
        <f>B341*C341/$F$2</f>
        <v>0.00064854660176779</v>
      </c>
      <c r="E341" s="33">
        <f>B341*$E$3/$F$2</f>
        <v>0.0016944502622951</v>
      </c>
      <c r="F341" s="31">
        <v>100777427.2</v>
      </c>
    </row>
    <row r="342" spans="1:7" customHeight="1" ht="12.75">
      <c r="A342" s="27">
        <v>40881</v>
      </c>
      <c r="B342" s="28">
        <v>155.042199</v>
      </c>
      <c r="C342" s="32">
        <v>0.00153099</v>
      </c>
      <c r="D342" s="33">
        <f>B342*C342/$F$2</f>
        <v>0.00064854660176779</v>
      </c>
      <c r="E342" s="33">
        <f>B342*$E$3/$F$2</f>
        <v>0.0016944502622951</v>
      </c>
      <c r="F342" s="31">
        <v>100777427.2</v>
      </c>
    </row>
    <row r="343" spans="1:7" customHeight="1" ht="12.75">
      <c r="A343" s="27">
        <v>40882</v>
      </c>
      <c r="B343" s="28">
        <v>155.84996</v>
      </c>
      <c r="C343" s="32">
        <v>0.001573</v>
      </c>
      <c r="D343" s="33">
        <f>B343*C343/$F$2</f>
        <v>0.00066981417234973</v>
      </c>
      <c r="E343" s="33">
        <f>B343*$E$3/$F$2</f>
        <v>0.0017032782513661</v>
      </c>
      <c r="F343" s="31">
        <v>101302475.1</v>
      </c>
    </row>
    <row r="344" spans="1:7" customHeight="1" ht="12.75">
      <c r="A344" s="27">
        <v>40883</v>
      </c>
      <c r="B344" s="28">
        <v>154.782303</v>
      </c>
      <c r="C344" s="32">
        <v>0.00157198</v>
      </c>
      <c r="D344" s="33">
        <f>B344*C344/$F$2</f>
        <v>0.00066479422040967</v>
      </c>
      <c r="E344" s="33">
        <f>B344*$E$3/$F$2</f>
        <v>0.0016916098688525</v>
      </c>
      <c r="F344" s="31">
        <v>100608500.8</v>
      </c>
    </row>
    <row r="345" spans="1:7" customHeight="1" ht="12.75">
      <c r="A345" s="27">
        <v>40884</v>
      </c>
      <c r="B345" s="28">
        <v>155.515417</v>
      </c>
      <c r="C345" s="32">
        <v>0.00156399</v>
      </c>
      <c r="D345" s="33">
        <f>B345*C345/$F$2</f>
        <v>0.00066454797003779</v>
      </c>
      <c r="E345" s="33">
        <f>B345*$E$3/$F$2</f>
        <v>0.0016996220437158</v>
      </c>
      <c r="F345" s="31">
        <v>101085025.6</v>
      </c>
    </row>
    <row r="346" spans="1:7" customHeight="1" ht="12.75">
      <c r="A346" s="27">
        <v>40885</v>
      </c>
      <c r="B346" s="28">
        <v>155.082969</v>
      </c>
      <c r="C346" s="32">
        <v>0.00169199</v>
      </c>
      <c r="D346" s="33">
        <f>B346*C346/$F$2</f>
        <v>0.00071693670141615</v>
      </c>
      <c r="E346" s="33">
        <f>B346*$E$3/$F$2</f>
        <v>0.0016948958360656</v>
      </c>
      <c r="F346" s="31">
        <v>100803930.4</v>
      </c>
    </row>
    <row r="347" spans="1:7" customHeight="1" ht="12.75">
      <c r="A347" s="27">
        <v>40886</v>
      </c>
      <c r="B347" s="28">
        <v>154.980599</v>
      </c>
      <c r="C347" s="32">
        <v>0.00159198</v>
      </c>
      <c r="D347" s="33">
        <f>B347*C347/$F$2</f>
        <v>0.00067411479233885</v>
      </c>
      <c r="E347" s="33">
        <f>B347*$E$3/$F$2</f>
        <v>0.0016937770382514</v>
      </c>
      <c r="F347" s="31">
        <v>100737384.7</v>
      </c>
    </row>
    <row r="348" spans="1:7" customHeight="1" ht="12.75">
      <c r="A348" s="27">
        <v>40887</v>
      </c>
      <c r="B348" s="28">
        <v>154.980599</v>
      </c>
      <c r="C348" s="32">
        <v>0.00159198</v>
      </c>
      <c r="D348" s="33">
        <f>B348*C348/$F$2</f>
        <v>0.00067411479233885</v>
      </c>
      <c r="E348" s="33">
        <f>B348*$E$3/$F$2</f>
        <v>0.0016937770382514</v>
      </c>
      <c r="F348" s="31">
        <v>100737384.7</v>
      </c>
    </row>
    <row r="349" spans="1:7" customHeight="1" ht="12.75">
      <c r="A349" s="27">
        <v>40888</v>
      </c>
      <c r="B349" s="28">
        <v>154.980599</v>
      </c>
      <c r="C349" s="32">
        <v>0.00159198</v>
      </c>
      <c r="D349" s="33">
        <f>B349*C349/$F$2</f>
        <v>0.00067411479233885</v>
      </c>
      <c r="E349" s="33">
        <f>B349*$E$3/$F$2</f>
        <v>0.0016937770382514</v>
      </c>
      <c r="F349" s="31">
        <v>100737384.7</v>
      </c>
    </row>
    <row r="350" spans="1:7" customHeight="1" ht="12.75">
      <c r="A350" s="27">
        <v>40889</v>
      </c>
      <c r="B350" s="28">
        <v>154.969689</v>
      </c>
      <c r="C350" s="32">
        <v>0.00167601</v>
      </c>
      <c r="D350" s="33">
        <f>B350*C350/$F$2</f>
        <v>0.00070964685371828</v>
      </c>
      <c r="E350" s="33">
        <f>B350*$E$3/$F$2</f>
        <v>0.0016936578032787</v>
      </c>
      <c r="F350" s="31">
        <v>100730295</v>
      </c>
    </row>
    <row r="351" spans="1:7" customHeight="1" ht="12.75">
      <c r="A351" s="27">
        <v>40890</v>
      </c>
      <c r="B351" s="28">
        <v>154.15533</v>
      </c>
      <c r="C351" s="32">
        <v>0.00172298</v>
      </c>
      <c r="D351" s="33">
        <f>B351*C351/$F$2</f>
        <v>0.00072570095760492</v>
      </c>
      <c r="E351" s="33">
        <f>B351*$E$3/$F$2</f>
        <v>0.001684757704918</v>
      </c>
      <c r="F351" s="31">
        <v>100200965.8</v>
      </c>
    </row>
    <row r="352" spans="1:7" customHeight="1" ht="12.75">
      <c r="A352" s="27">
        <v>40891</v>
      </c>
      <c r="B352" s="28">
        <v>152.909094</v>
      </c>
      <c r="C352" s="32">
        <v>0.001571</v>
      </c>
      <c r="D352" s="33">
        <f>B352*C352/$F$2</f>
        <v>0.00065633930785246</v>
      </c>
      <c r="E352" s="33">
        <f>B352*$E$3/$F$2</f>
        <v>0.0016711376393443</v>
      </c>
      <c r="F352" s="31">
        <v>99390914.86</v>
      </c>
    </row>
    <row r="353" spans="1:7" customHeight="1" ht="12.75">
      <c r="A353" s="27">
        <v>40892</v>
      </c>
      <c r="B353" s="28">
        <v>153.54801</v>
      </c>
      <c r="C353" s="32">
        <v>0.00157899</v>
      </c>
      <c r="D353" s="33">
        <f>B353*C353/$F$2</f>
        <v>0.00066243380412541</v>
      </c>
      <c r="E353" s="33">
        <f>B353*$E$3/$F$2</f>
        <v>0.0016781203278689</v>
      </c>
      <c r="F353" s="31">
        <v>99806204.98</v>
      </c>
    </row>
    <row r="354" spans="1:7" customHeight="1" ht="12.75">
      <c r="A354" s="27">
        <v>40893</v>
      </c>
      <c r="B354" s="28">
        <v>154.041044</v>
      </c>
      <c r="C354" s="32">
        <v>0.00153399</v>
      </c>
      <c r="D354" s="33">
        <f>B354*C354/$F$2</f>
        <v>0.00064562136908623</v>
      </c>
      <c r="E354" s="33">
        <f>B354*$E$3/$F$2</f>
        <v>0.0016835086775956</v>
      </c>
      <c r="F354" s="31">
        <v>92424623.46</v>
      </c>
    </row>
    <row r="355" spans="1:7" customHeight="1" ht="12.75">
      <c r="A355" s="27">
        <v>40894</v>
      </c>
      <c r="B355" s="28">
        <v>154.041044</v>
      </c>
      <c r="C355" s="32">
        <v>0.00153399</v>
      </c>
      <c r="D355" s="33">
        <f>B355*C355/$F$2</f>
        <v>0.00064562136908623</v>
      </c>
      <c r="E355" s="33">
        <f>B355*$E$3/$F$2</f>
        <v>0.0016835086775956</v>
      </c>
      <c r="F355" s="31">
        <v>92424623.46</v>
      </c>
    </row>
    <row r="356" spans="1:7" customHeight="1" ht="12.75">
      <c r="A356" s="27">
        <v>40895</v>
      </c>
      <c r="B356" s="28">
        <v>154.041044</v>
      </c>
      <c r="C356" s="32">
        <v>0.00153399</v>
      </c>
      <c r="D356" s="33">
        <f>B356*C356/$F$2</f>
        <v>0.00064562136908623</v>
      </c>
      <c r="E356" s="33">
        <f>B356*$E$3/$F$2</f>
        <v>0.0016835086775956</v>
      </c>
      <c r="F356" s="31">
        <v>92424623.46</v>
      </c>
    </row>
    <row r="357" spans="1:7" customHeight="1" ht="12.75">
      <c r="A357" s="27">
        <v>40896</v>
      </c>
      <c r="B357" s="28">
        <v>154.079556</v>
      </c>
      <c r="C357" s="32">
        <v>0.00159501</v>
      </c>
      <c r="D357" s="33">
        <f>B357*C357/$F$2</f>
        <v>0.00067147112736492</v>
      </c>
      <c r="E357" s="33">
        <f>B357*$E$3/$F$2</f>
        <v>0.0016839295737705</v>
      </c>
      <c r="F357" s="31">
        <v>92447735.66</v>
      </c>
    </row>
    <row r="358" spans="1:7" customHeight="1" ht="12.75">
      <c r="A358" s="27">
        <v>40897</v>
      </c>
      <c r="B358" s="28">
        <v>155.685776</v>
      </c>
      <c r="C358" s="32">
        <v>0.001498</v>
      </c>
      <c r="D358" s="33">
        <f>B358*C358/$F$2</f>
        <v>0.00063720571707104</v>
      </c>
      <c r="E358" s="33">
        <f>B358*$E$3/$F$2</f>
        <v>0.0017014838907104</v>
      </c>
      <c r="F358" s="31">
        <v>93411464.82</v>
      </c>
    </row>
    <row r="359" spans="1:7" customHeight="1" ht="12.75">
      <c r="A359" s="27">
        <v>40898</v>
      </c>
      <c r="B359" s="28">
        <v>155.396918</v>
      </c>
      <c r="C359" s="32">
        <v>0.00141901</v>
      </c>
      <c r="D359" s="33">
        <f>B359*C359/$F$2</f>
        <v>0.00060248573937481</v>
      </c>
      <c r="E359" s="33">
        <f>B359*$E$3/$F$2</f>
        <v>0.0016983269726776</v>
      </c>
      <c r="F359" s="31">
        <v>93238151.21</v>
      </c>
    </row>
    <row r="360" spans="1:7" customHeight="1" ht="12.75">
      <c r="A360" s="27">
        <v>40899</v>
      </c>
      <c r="B360" s="28">
        <v>155.604233</v>
      </c>
      <c r="C360" s="32">
        <v>0.00143799</v>
      </c>
      <c r="D360" s="33">
        <f>B360*C360/$F$2</f>
        <v>0.00061135882790074</v>
      </c>
      <c r="E360" s="33">
        <f>B360*$E$3/$F$2</f>
        <v>0.0017005927103825</v>
      </c>
      <c r="F360" s="31">
        <v>93362537.33</v>
      </c>
    </row>
    <row r="361" spans="1:7" customHeight="1" ht="12.75">
      <c r="A361" s="27">
        <v>40900</v>
      </c>
      <c r="B361" s="28">
        <v>155.158235</v>
      </c>
      <c r="C361" s="32">
        <v>0.00133499</v>
      </c>
      <c r="D361" s="33">
        <f>B361*C361/$F$2</f>
        <v>0.00056594178181052</v>
      </c>
      <c r="E361" s="33">
        <f>B361*$E$3/$F$2</f>
        <v>0.0016957184153005</v>
      </c>
      <c r="F361" s="31">
        <v>93094942.8</v>
      </c>
    </row>
    <row r="362" spans="1:7" customHeight="1" ht="12.75">
      <c r="A362" s="27">
        <v>40901</v>
      </c>
      <c r="B362" s="28">
        <v>155.158235</v>
      </c>
      <c r="C362" s="32">
        <v>0.00133499</v>
      </c>
      <c r="D362" s="33">
        <f>B362*C362/$F$2</f>
        <v>0.00056594178181052</v>
      </c>
      <c r="E362" s="33">
        <f>B362*$E$3/$F$2</f>
        <v>0.0016957184153005</v>
      </c>
      <c r="F362" s="31">
        <v>93094942.8</v>
      </c>
    </row>
    <row r="363" spans="1:7" customHeight="1" ht="12.75">
      <c r="A363" s="27">
        <v>40902</v>
      </c>
      <c r="B363" s="28">
        <v>155.158235</v>
      </c>
      <c r="C363" s="32">
        <v>0.00133499</v>
      </c>
      <c r="D363" s="33">
        <f>B363*C363/$F$2</f>
        <v>0.00056594178181052</v>
      </c>
      <c r="E363" s="33">
        <f>B363*$E$3/$F$2</f>
        <v>0.0016957184153005</v>
      </c>
      <c r="F363" s="31">
        <v>93094942.8</v>
      </c>
    </row>
    <row r="364" spans="1:7" customHeight="1" ht="12.75">
      <c r="A364" s="27">
        <v>40903</v>
      </c>
      <c r="B364" s="28">
        <v>155.158235</v>
      </c>
      <c r="C364" s="32">
        <v>0.00133499</v>
      </c>
      <c r="D364" s="33">
        <f>B364*C364/$F$2</f>
        <v>0.00056594178181052</v>
      </c>
      <c r="E364" s="33">
        <f>B364*$E$3/$F$2</f>
        <v>0.0016957184153005</v>
      </c>
      <c r="F364" s="31">
        <v>93094942.8</v>
      </c>
    </row>
    <row r="365" spans="1:7" customHeight="1" ht="12.75">
      <c r="A365" s="27">
        <v>40904</v>
      </c>
      <c r="B365" s="28">
        <v>155.434981</v>
      </c>
      <c r="C365" s="32">
        <v>0.001337</v>
      </c>
      <c r="D365" s="33">
        <f>B365*C365/$F$2</f>
        <v>0.00056780483496448</v>
      </c>
      <c r="E365" s="33">
        <f>B365*$E$3/$F$2</f>
        <v>0.0016987429617486</v>
      </c>
      <c r="F365" s="31">
        <v>93260989.9</v>
      </c>
    </row>
    <row r="366" spans="1:7" customHeight="1" ht="12.75">
      <c r="A366" s="27">
        <v>40905</v>
      </c>
      <c r="B366" s="28">
        <v>153.454801</v>
      </c>
      <c r="C366" s="32">
        <v>0.00138602</v>
      </c>
      <c r="D366" s="33">
        <f>B366*C366/$F$2</f>
        <v>0.00058112410732792</v>
      </c>
      <c r="E366" s="33">
        <f>B366*$E$3/$F$2</f>
        <v>0.0016771016502732</v>
      </c>
      <c r="F366" s="31">
        <v>92072884.24</v>
      </c>
    </row>
    <row r="367" spans="1:7" customHeight="1" ht="12.75">
      <c r="A367" s="27">
        <v>40906</v>
      </c>
      <c r="B367" s="28">
        <v>152.679959</v>
      </c>
      <c r="C367" s="32">
        <v>0.00131199</v>
      </c>
      <c r="D367" s="33">
        <f>B367*C367/$F$2</f>
        <v>0.00054730759401205</v>
      </c>
      <c r="E367" s="33">
        <f>B367*$E$3/$F$2</f>
        <v>0.001668633431694</v>
      </c>
      <c r="F367" s="31">
        <v>91607971.85</v>
      </c>
    </row>
    <row r="368" spans="1:7" customHeight="1" ht="12.75">
      <c r="A368" s="27">
        <v>40907</v>
      </c>
      <c r="B368" s="28">
        <v>154.162674</v>
      </c>
      <c r="C368" s="32">
        <v>0.00087801</v>
      </c>
      <c r="D368" s="33">
        <f>B368*C368/$F$2</f>
        <v>0.0003698261458982</v>
      </c>
      <c r="E368" s="33">
        <f>B368*$E$3/$F$2</f>
        <v>0.0016848379672131</v>
      </c>
      <c r="F368" s="31">
        <v>92497608.07</v>
      </c>
    </row>
    <row r="369" spans="1:7" customHeight="1" ht="12.75">
      <c r="A369" s="27">
        <v>40908</v>
      </c>
      <c r="B369" s="28">
        <v>154.162674</v>
      </c>
      <c r="C369" s="32">
        <v>0.00087801</v>
      </c>
      <c r="D369" s="33">
        <f>B369*C369/$F$2</f>
        <v>0.0003698261458982</v>
      </c>
      <c r="E369" s="33">
        <f>B369*$E$3/$F$2</f>
        <v>0.0016848379672131</v>
      </c>
      <c r="F369" s="31">
        <v>92497608.07</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portrait" scale="100" fitToHeight="1" fitToWidth="1"/>
  <headerFooter differentOddEven="false" differentFirst="false" scaleWithDoc="true" alignWithMargins="true">
    <oddHeader/>
    <oddFooter/>
    <evenHeader/>
    <evenFooter/>
    <firstHeader/>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7754EB-66C3-4D69-9421-990677DB315C}"/>
</file>

<file path=customXml/itemProps2.xml><?xml version="1.0" encoding="utf-8"?>
<ds:datastoreItem xmlns:ds="http://schemas.openxmlformats.org/officeDocument/2006/customXml" ds:itemID="{B083F62F-4200-460C-A94E-1EAF42B0C914}"/>
</file>

<file path=customXml/itemProps3.xml><?xml version="1.0" encoding="utf-8"?>
<ds:datastoreItem xmlns:ds="http://schemas.openxmlformats.org/officeDocument/2006/customXml" ds:itemID="{912F73B3-8605-4B39-965D-591D33A9F2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Important Legal Information</vt:lpstr>
      <vt:lpstr>2018 Data Table</vt:lpstr>
      <vt:lpstr>2017 Data Table</vt:lpstr>
      <vt:lpstr>2016 Data Table</vt:lpstr>
      <vt:lpstr>2015 Data Table</vt:lpstr>
      <vt:lpstr>2014 Data Table</vt:lpstr>
      <vt:lpstr>2013 Data Table</vt:lpstr>
      <vt:lpstr>2012 Data Table</vt:lpstr>
      <vt:lpstr>2011 Data Table</vt:lpstr>
      <vt:lpstr>2010 Data Table</vt:lpstr>
      <vt:lpstr>2009 Data Table</vt:lpstr>
      <vt:lpstr>2008 Data Table</vt:lpstr>
      <vt:lpstr>2007 Data Table</vt:lpstr>
      <vt:lpstr>2006 Data Table</vt:lpstr>
    </vt:vector>
  </TitlesOfParts>
  <Company>Rydex Invesdtments</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jdignan</dc:creator>
  <cp:keywords/>
  <dc:description/>
  <cp:lastModifiedBy>Doucet, Sonal</cp:lastModifiedBy>
  <dcterms:created xsi:type="dcterms:W3CDTF">2007-03-14T20:15:47Z</dcterms:created>
  <dcterms:modified xsi:type="dcterms:W3CDTF">2019-02-06T20:54:11Z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