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xl/worksheets/sheet1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cloudconvert\server\files\tasks\47398218-06b7-42d9-94df-f61c4160c808\"/>
    </mc:Choice>
  </mc:AlternateContent>
  <xr:revisionPtr revIDLastSave="0" documentId="8_{7B67B84D-EF43-4B7C-9245-90966B685AB7}" xr6:coauthVersionLast="47" xr6:coauthVersionMax="47" xr10:uidLastSave="{00000000-0000-0000-0000-000000000000}"/>
  <bookViews>
    <workbookView xWindow="-120" yWindow="-120" windowWidth="15600" windowHeight="11160" tabRatio="798" activeTab="1"/>
  </bookViews>
  <sheets>
    <sheet name="Important Legal Information" sheetId="1" r:id="rId1"/>
    <sheet name="2019 Data Table" sheetId="16" r:id="rId2"/>
    <sheet name="2018 Data Table" sheetId="15" r:id="rId3"/>
    <sheet name="2017 Data Table" sheetId="14" r:id="rId4"/>
    <sheet name="2016 Data Table" sheetId="13" r:id="rId5"/>
    <sheet name="2015 Data Table" sheetId="12" r:id="rId6"/>
    <sheet name="2014 Data Table" sheetId="11" r:id="rId7"/>
    <sheet name="2013 Data Table" sheetId="9" r:id="rId8"/>
    <sheet name="2012 Data Table" sheetId="8" r:id="rId9"/>
    <sheet name="2011 Data Table" sheetId="7" r:id="rId10"/>
    <sheet name="2010 Data Table" sheetId="6" r:id="rId11"/>
    <sheet name="2009 Data Table" sheetId="5" r:id="rId12"/>
    <sheet name="2008 Data Table" sheetId="4" r:id="rId13"/>
    <sheet name="2007 Data Table" sheetId="3" r:id="rId14"/>
    <sheet name="2006 Data Table" sheetId="2" r:id="rId15"/>
  </sheets>
  <definedNames>
    <definedName name="_xlnm.Print_Area" localSheetId="0">'Important Legal Information'!#REF!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0" i="16" l="1"/>
  <c r="D370" i="16"/>
  <c r="E369" i="16"/>
  <c r="D369" i="16"/>
  <c r="E368" i="16"/>
  <c r="D368" i="16"/>
  <c r="E367" i="16"/>
  <c r="D367" i="16"/>
  <c r="E366" i="16"/>
  <c r="D366" i="16"/>
  <c r="E365" i="16"/>
  <c r="D365" i="16"/>
  <c r="E364" i="16"/>
  <c r="D364" i="16"/>
  <c r="E363" i="16"/>
  <c r="D363" i="16"/>
  <c r="E362" i="16"/>
  <c r="D362" i="16"/>
  <c r="E361" i="16"/>
  <c r="D361" i="16"/>
  <c r="E360" i="16"/>
  <c r="D360" i="16"/>
  <c r="E359" i="16"/>
  <c r="D359" i="16"/>
  <c r="E358" i="16"/>
  <c r="D358" i="16"/>
  <c r="E357" i="16"/>
  <c r="D357" i="16"/>
  <c r="E356" i="16"/>
  <c r="D356" i="16"/>
  <c r="E355" i="16"/>
  <c r="D355" i="16"/>
  <c r="E354" i="16"/>
  <c r="D354" i="16"/>
  <c r="E353" i="16"/>
  <c r="D353" i="16"/>
  <c r="E352" i="16"/>
  <c r="D352" i="16"/>
  <c r="E351" i="16"/>
  <c r="D351" i="16"/>
  <c r="E350" i="16"/>
  <c r="D350" i="16"/>
  <c r="E349" i="16"/>
  <c r="D349" i="16"/>
  <c r="E348" i="16"/>
  <c r="D348" i="16"/>
  <c r="E347" i="16"/>
  <c r="D347" i="16"/>
  <c r="E346" i="16"/>
  <c r="D346" i="16"/>
  <c r="E345" i="16"/>
  <c r="D345" i="16"/>
  <c r="E344" i="16"/>
  <c r="D344" i="16"/>
  <c r="E343" i="16"/>
  <c r="D343" i="16"/>
  <c r="E342" i="16"/>
  <c r="D342" i="16"/>
  <c r="E341" i="16"/>
  <c r="D341" i="16"/>
  <c r="E340" i="16"/>
  <c r="D340" i="16"/>
  <c r="E339" i="16"/>
  <c r="D339" i="16"/>
  <c r="E338" i="16"/>
  <c r="D338" i="16"/>
  <c r="E337" i="16"/>
  <c r="D337" i="16"/>
  <c r="E336" i="16"/>
  <c r="D336" i="16"/>
  <c r="E335" i="16"/>
  <c r="D335" i="16"/>
  <c r="E334" i="16"/>
  <c r="D334" i="16"/>
  <c r="E333" i="16"/>
  <c r="D333" i="16"/>
  <c r="E332" i="16"/>
  <c r="D332" i="16"/>
  <c r="E331" i="16"/>
  <c r="D331" i="16"/>
  <c r="E330" i="16"/>
  <c r="D330" i="16"/>
  <c r="E329" i="16"/>
  <c r="D329" i="16"/>
  <c r="E328" i="16"/>
  <c r="D328" i="16"/>
  <c r="E327" i="16"/>
  <c r="D327" i="16"/>
  <c r="E326" i="16"/>
  <c r="D326" i="16"/>
  <c r="E325" i="16"/>
  <c r="D325" i="16"/>
  <c r="E324" i="16"/>
  <c r="D324" i="16"/>
  <c r="E323" i="16"/>
  <c r="D323" i="16"/>
  <c r="E322" i="16"/>
  <c r="D322" i="16"/>
  <c r="E321" i="16"/>
  <c r="D321" i="16"/>
  <c r="E320" i="16"/>
  <c r="D320" i="16"/>
  <c r="E319" i="16"/>
  <c r="D319" i="16"/>
  <c r="E318" i="16"/>
  <c r="D318" i="16"/>
  <c r="E317" i="16"/>
  <c r="D317" i="16"/>
  <c r="E316" i="16"/>
  <c r="D316" i="16"/>
  <c r="E315" i="16"/>
  <c r="D315" i="16"/>
  <c r="E314" i="16"/>
  <c r="D314" i="16"/>
  <c r="E313" i="16"/>
  <c r="D313" i="16"/>
  <c r="E312" i="16"/>
  <c r="D312" i="16"/>
  <c r="E311" i="16"/>
  <c r="D311" i="16"/>
  <c r="E310" i="16"/>
  <c r="D310" i="16"/>
  <c r="E309" i="16"/>
  <c r="D309" i="16"/>
  <c r="E308" i="16"/>
  <c r="D308" i="16"/>
  <c r="E307" i="16"/>
  <c r="D307" i="16"/>
  <c r="E306" i="16"/>
  <c r="D306" i="16"/>
  <c r="E305" i="16"/>
  <c r="D305" i="16"/>
  <c r="E304" i="16"/>
  <c r="D304" i="16"/>
  <c r="E303" i="16"/>
  <c r="D303" i="16"/>
  <c r="E302" i="16"/>
  <c r="D302" i="16"/>
  <c r="E301" i="16"/>
  <c r="D301" i="16"/>
  <c r="E300" i="16"/>
  <c r="D300" i="16"/>
  <c r="E299" i="16"/>
  <c r="D299" i="16"/>
  <c r="E298" i="16"/>
  <c r="D298" i="16"/>
  <c r="E297" i="16"/>
  <c r="D297" i="16"/>
  <c r="E296" i="16"/>
  <c r="D296" i="16"/>
  <c r="E295" i="16"/>
  <c r="D295" i="16"/>
  <c r="E294" i="16"/>
  <c r="D294" i="16"/>
  <c r="E293" i="16"/>
  <c r="D293" i="16"/>
  <c r="E292" i="16"/>
  <c r="D292" i="16"/>
  <c r="E291" i="16"/>
  <c r="D291" i="16"/>
  <c r="E290" i="16"/>
  <c r="D290" i="16"/>
  <c r="E289" i="16"/>
  <c r="D289" i="16"/>
  <c r="E288" i="16"/>
  <c r="D288" i="16"/>
  <c r="E287" i="16"/>
  <c r="D287" i="16"/>
  <c r="E286" i="16"/>
  <c r="D286" i="16"/>
  <c r="E285" i="16"/>
  <c r="D285" i="16"/>
  <c r="E284" i="16"/>
  <c r="D284" i="16"/>
  <c r="E283" i="16"/>
  <c r="D283" i="16"/>
  <c r="E282" i="16"/>
  <c r="D282" i="16"/>
  <c r="E281" i="16"/>
  <c r="D281" i="16"/>
  <c r="E280" i="16"/>
  <c r="D280" i="16"/>
  <c r="E279" i="16"/>
  <c r="D279" i="16"/>
  <c r="E278" i="16"/>
  <c r="D278" i="16"/>
  <c r="E277" i="16"/>
  <c r="D277" i="16"/>
  <c r="E276" i="16"/>
  <c r="D276" i="16"/>
  <c r="E275" i="16"/>
  <c r="D275" i="16"/>
  <c r="E274" i="16"/>
  <c r="D274" i="16"/>
  <c r="E273" i="16"/>
  <c r="D273" i="16"/>
  <c r="E272" i="16"/>
  <c r="D272" i="16"/>
  <c r="E271" i="16"/>
  <c r="D271" i="16"/>
  <c r="E270" i="16"/>
  <c r="D270" i="16"/>
  <c r="E269" i="16"/>
  <c r="D269" i="16"/>
  <c r="E268" i="16"/>
  <c r="D268" i="16"/>
  <c r="E267" i="16"/>
  <c r="D267" i="16"/>
  <c r="E266" i="16"/>
  <c r="D266" i="16"/>
  <c r="E265" i="16"/>
  <c r="D265" i="16"/>
  <c r="E264" i="16"/>
  <c r="D264" i="16"/>
  <c r="E263" i="16"/>
  <c r="D263" i="16"/>
  <c r="E262" i="16"/>
  <c r="D262" i="16"/>
  <c r="E261" i="16"/>
  <c r="D261" i="16"/>
  <c r="E260" i="16"/>
  <c r="D260" i="16"/>
  <c r="E259" i="16"/>
  <c r="D259" i="16"/>
  <c r="E258" i="16"/>
  <c r="D258" i="16"/>
  <c r="E257" i="16"/>
  <c r="D257" i="16"/>
  <c r="E256" i="16"/>
  <c r="D256" i="16"/>
  <c r="E255" i="16"/>
  <c r="D255" i="16"/>
  <c r="E254" i="16"/>
  <c r="D254" i="16"/>
  <c r="E253" i="16"/>
  <c r="D253" i="16"/>
  <c r="E252" i="16"/>
  <c r="D252" i="16"/>
  <c r="E251" i="16"/>
  <c r="D251" i="16"/>
  <c r="E250" i="16"/>
  <c r="D250" i="16"/>
  <c r="E249" i="16"/>
  <c r="D249" i="16"/>
  <c r="E248" i="16"/>
  <c r="D248" i="16"/>
  <c r="E247" i="16"/>
  <c r="D247" i="16"/>
  <c r="E246" i="16"/>
  <c r="D246" i="16"/>
  <c r="E245" i="16"/>
  <c r="D245" i="16"/>
  <c r="E244" i="16"/>
  <c r="D244" i="16"/>
  <c r="E243" i="16"/>
  <c r="D243" i="16"/>
  <c r="E242" i="16"/>
  <c r="D242" i="16"/>
  <c r="E241" i="16"/>
  <c r="D241" i="16"/>
  <c r="E240" i="16"/>
  <c r="D240" i="16"/>
  <c r="E239" i="16"/>
  <c r="D239" i="16"/>
  <c r="E238" i="16"/>
  <c r="D238" i="16"/>
  <c r="E237" i="16"/>
  <c r="D237" i="16"/>
  <c r="E236" i="16"/>
  <c r="D236" i="16"/>
  <c r="E235" i="16"/>
  <c r="D235" i="16"/>
  <c r="E234" i="16"/>
  <c r="D234" i="16"/>
  <c r="E233" i="16"/>
  <c r="D233" i="16"/>
  <c r="E232" i="16"/>
  <c r="D232" i="16"/>
  <c r="E231" i="16"/>
  <c r="D231" i="16"/>
  <c r="E230" i="16"/>
  <c r="D230" i="16"/>
  <c r="E229" i="16"/>
  <c r="D229" i="16"/>
  <c r="E228" i="16"/>
  <c r="D228" i="16"/>
  <c r="E227" i="16"/>
  <c r="D227" i="16"/>
  <c r="E226" i="16"/>
  <c r="D226" i="16"/>
  <c r="E225" i="16"/>
  <c r="D225" i="16"/>
  <c r="E224" i="16"/>
  <c r="D224" i="16"/>
  <c r="E223" i="16"/>
  <c r="D223" i="16"/>
  <c r="E222" i="16"/>
  <c r="D222" i="16"/>
  <c r="E221" i="16"/>
  <c r="D221" i="16"/>
  <c r="E220" i="16"/>
  <c r="D220" i="16"/>
  <c r="E219" i="16"/>
  <c r="D219" i="16"/>
  <c r="E218" i="16"/>
  <c r="D218" i="16"/>
  <c r="E217" i="16"/>
  <c r="D217" i="16"/>
  <c r="E216" i="16"/>
  <c r="D216" i="16"/>
  <c r="E215" i="16"/>
  <c r="D215" i="16"/>
  <c r="E214" i="16"/>
  <c r="D214" i="16"/>
  <c r="E213" i="16"/>
  <c r="D213" i="16"/>
  <c r="E212" i="16"/>
  <c r="D212" i="16"/>
  <c r="E211" i="16"/>
  <c r="D211" i="16"/>
  <c r="E210" i="16"/>
  <c r="D210" i="16"/>
  <c r="E209" i="16"/>
  <c r="D209" i="16"/>
  <c r="E208" i="16"/>
  <c r="D208" i="16"/>
  <c r="E207" i="16"/>
  <c r="D207" i="16"/>
  <c r="E206" i="16"/>
  <c r="D206" i="16"/>
  <c r="E205" i="16"/>
  <c r="D205" i="16"/>
  <c r="E204" i="16"/>
  <c r="D204" i="16"/>
  <c r="E203" i="16"/>
  <c r="D203" i="16"/>
  <c r="E202" i="16"/>
  <c r="D202" i="16"/>
  <c r="E201" i="16"/>
  <c r="D201" i="16"/>
  <c r="E200" i="16"/>
  <c r="D200" i="16"/>
  <c r="E199" i="16"/>
  <c r="D199" i="16"/>
  <c r="E198" i="16"/>
  <c r="D198" i="16"/>
  <c r="E197" i="16"/>
  <c r="D197" i="16"/>
  <c r="E196" i="16"/>
  <c r="D196" i="16"/>
  <c r="E195" i="16"/>
  <c r="D195" i="16"/>
  <c r="E194" i="16"/>
  <c r="D194" i="16"/>
  <c r="E193" i="16"/>
  <c r="D193" i="16"/>
  <c r="E192" i="16"/>
  <c r="D192" i="16"/>
  <c r="E191" i="16"/>
  <c r="D191" i="16"/>
  <c r="E190" i="16"/>
  <c r="D190" i="16"/>
  <c r="E189" i="16"/>
  <c r="D189" i="16"/>
  <c r="E188" i="16"/>
  <c r="D188" i="16"/>
  <c r="E187" i="16"/>
  <c r="D187" i="16"/>
  <c r="E186" i="16"/>
  <c r="D186" i="16"/>
  <c r="E185" i="16"/>
  <c r="D185" i="16"/>
  <c r="E184" i="16"/>
  <c r="D184" i="16"/>
  <c r="E183" i="16"/>
  <c r="D183" i="16"/>
  <c r="E182" i="16"/>
  <c r="D182" i="16"/>
  <c r="E181" i="16"/>
  <c r="D181" i="16"/>
  <c r="E180" i="16"/>
  <c r="D180" i="16"/>
  <c r="E179" i="16"/>
  <c r="D179" i="16"/>
  <c r="E178" i="16"/>
  <c r="D178" i="16"/>
  <c r="E177" i="16"/>
  <c r="D177" i="16"/>
  <c r="E176" i="16"/>
  <c r="D176" i="16"/>
  <c r="E175" i="16"/>
  <c r="D175" i="16"/>
  <c r="E174" i="16"/>
  <c r="D174" i="16"/>
  <c r="E173" i="16"/>
  <c r="D173" i="16"/>
  <c r="E172" i="16"/>
  <c r="D172" i="16"/>
  <c r="E171" i="16"/>
  <c r="D171" i="16"/>
  <c r="E170" i="16"/>
  <c r="D170" i="16"/>
  <c r="E169" i="16"/>
  <c r="D169" i="16"/>
  <c r="E168" i="16"/>
  <c r="D168" i="16"/>
  <c r="E167" i="16"/>
  <c r="D167" i="16"/>
  <c r="E166" i="16"/>
  <c r="D166" i="16"/>
  <c r="E165" i="16"/>
  <c r="D165" i="16"/>
  <c r="E164" i="16"/>
  <c r="D164" i="16"/>
  <c r="E163" i="16"/>
  <c r="D163" i="16"/>
  <c r="E162" i="16"/>
  <c r="D162" i="16"/>
  <c r="E161" i="16"/>
  <c r="D161" i="16"/>
  <c r="E160" i="16"/>
  <c r="D160" i="16"/>
  <c r="E159" i="16"/>
  <c r="D159" i="16"/>
  <c r="E158" i="16"/>
  <c r="D158" i="16"/>
  <c r="E157" i="16"/>
  <c r="D157" i="16"/>
  <c r="E156" i="16"/>
  <c r="D156" i="16"/>
  <c r="E155" i="16"/>
  <c r="D155" i="16"/>
  <c r="E154" i="16"/>
  <c r="D154" i="16"/>
  <c r="E153" i="16"/>
  <c r="D153" i="16"/>
  <c r="E152" i="16"/>
  <c r="D152" i="16"/>
  <c r="E151" i="16"/>
  <c r="D151" i="16"/>
  <c r="E150" i="16"/>
  <c r="D150" i="16"/>
  <c r="E149" i="16"/>
  <c r="D149" i="16"/>
  <c r="E148" i="16"/>
  <c r="D148" i="16"/>
  <c r="E147" i="16"/>
  <c r="D147" i="16"/>
  <c r="E146" i="16"/>
  <c r="D146" i="16"/>
  <c r="E145" i="16"/>
  <c r="D145" i="16"/>
  <c r="E144" i="16"/>
  <c r="D144" i="16"/>
  <c r="E143" i="16"/>
  <c r="D143" i="16"/>
  <c r="E142" i="16"/>
  <c r="D142" i="16"/>
  <c r="E141" i="16"/>
  <c r="D141" i="16"/>
  <c r="E140" i="16"/>
  <c r="D140" i="16"/>
  <c r="E139" i="16"/>
  <c r="D139" i="16"/>
  <c r="E138" i="16"/>
  <c r="D138" i="16"/>
  <c r="E137" i="16"/>
  <c r="D137" i="16"/>
  <c r="E136" i="16"/>
  <c r="D136" i="16"/>
  <c r="E135" i="16"/>
  <c r="D135" i="16"/>
  <c r="E134" i="16"/>
  <c r="D134" i="16"/>
  <c r="E133" i="16"/>
  <c r="D133" i="16"/>
  <c r="E132" i="16"/>
  <c r="D132" i="16"/>
  <c r="E131" i="16"/>
  <c r="D131" i="16"/>
  <c r="E130" i="16"/>
  <c r="D130" i="16"/>
  <c r="E129" i="16"/>
  <c r="D129" i="16"/>
  <c r="E128" i="16"/>
  <c r="D128" i="16"/>
  <c r="E127" i="16"/>
  <c r="D127" i="16"/>
  <c r="E126" i="16"/>
  <c r="D126" i="16"/>
  <c r="E125" i="16"/>
  <c r="D125" i="16"/>
  <c r="E124" i="16"/>
  <c r="D124" i="16"/>
  <c r="E123" i="16"/>
  <c r="D123" i="16"/>
  <c r="E122" i="16"/>
  <c r="D122" i="16"/>
  <c r="E121" i="16"/>
  <c r="D121" i="16"/>
  <c r="E120" i="16"/>
  <c r="D120" i="16"/>
  <c r="E119" i="16"/>
  <c r="D119" i="16"/>
  <c r="E118" i="16"/>
  <c r="D118" i="16"/>
  <c r="E117" i="16"/>
  <c r="D117" i="16"/>
  <c r="E116" i="16"/>
  <c r="D116" i="16"/>
  <c r="E115" i="16"/>
  <c r="D115" i="16"/>
  <c r="E114" i="16"/>
  <c r="D114" i="16"/>
  <c r="E113" i="16"/>
  <c r="D113" i="16"/>
  <c r="E112" i="16"/>
  <c r="D112" i="16"/>
  <c r="E111" i="16"/>
  <c r="D111" i="16"/>
  <c r="E110" i="16"/>
  <c r="D110" i="16"/>
  <c r="E109" i="16"/>
  <c r="D109" i="16"/>
  <c r="E108" i="16"/>
  <c r="D108" i="16"/>
  <c r="E107" i="16"/>
  <c r="D107" i="16"/>
  <c r="E106" i="16"/>
  <c r="D106" i="16"/>
  <c r="E105" i="16"/>
  <c r="D105" i="16"/>
  <c r="E104" i="16"/>
  <c r="D104" i="16"/>
  <c r="E103" i="16"/>
  <c r="D103" i="16"/>
  <c r="E102" i="16"/>
  <c r="D102" i="16"/>
  <c r="E101" i="16"/>
  <c r="D101" i="16"/>
  <c r="E100" i="16"/>
  <c r="D100" i="16"/>
  <c r="E99" i="16"/>
  <c r="D99" i="16"/>
  <c r="E98" i="16"/>
  <c r="D98" i="16"/>
  <c r="E97" i="16"/>
  <c r="D97" i="16"/>
  <c r="E96" i="16"/>
  <c r="D96" i="16"/>
  <c r="E95" i="16"/>
  <c r="D95" i="16"/>
  <c r="E94" i="16"/>
  <c r="D94" i="16"/>
  <c r="E93" i="16"/>
  <c r="D93" i="16"/>
  <c r="E92" i="16"/>
  <c r="D92" i="16"/>
  <c r="E91" i="16"/>
  <c r="D91" i="16"/>
  <c r="E90" i="16"/>
  <c r="D90" i="16"/>
  <c r="E89" i="16"/>
  <c r="D89" i="16"/>
  <c r="E88" i="16"/>
  <c r="D88" i="16"/>
  <c r="E87" i="16"/>
  <c r="D87" i="16"/>
  <c r="E86" i="16"/>
  <c r="D86" i="16"/>
  <c r="E85" i="16"/>
  <c r="D85" i="16"/>
  <c r="E84" i="16"/>
  <c r="D84" i="16"/>
  <c r="E83" i="16"/>
  <c r="D83" i="16"/>
  <c r="E82" i="16"/>
  <c r="D82" i="16"/>
  <c r="E81" i="16"/>
  <c r="D81" i="16"/>
  <c r="E80" i="16"/>
  <c r="D80" i="16"/>
  <c r="E79" i="16"/>
  <c r="D79" i="16"/>
  <c r="E78" i="16"/>
  <c r="D78" i="16"/>
  <c r="E77" i="16"/>
  <c r="D77" i="16"/>
  <c r="E76" i="16"/>
  <c r="D76" i="16"/>
  <c r="E75" i="16"/>
  <c r="D75" i="16"/>
  <c r="E74" i="16"/>
  <c r="D74" i="16"/>
  <c r="E73" i="16"/>
  <c r="D73" i="16"/>
  <c r="E72" i="16"/>
  <c r="D72" i="16"/>
  <c r="E71" i="16"/>
  <c r="D71" i="16"/>
  <c r="E70" i="16"/>
  <c r="D70" i="16"/>
  <c r="E69" i="16"/>
  <c r="D69" i="16"/>
  <c r="E68" i="16"/>
  <c r="D68" i="16"/>
  <c r="E67" i="16"/>
  <c r="D67" i="16"/>
  <c r="E66" i="16"/>
  <c r="D66" i="16"/>
  <c r="E65" i="16"/>
  <c r="D65" i="16"/>
  <c r="E64" i="16"/>
  <c r="D64" i="16"/>
  <c r="E63" i="16"/>
  <c r="D63" i="16"/>
  <c r="E62" i="16"/>
  <c r="D62" i="16"/>
  <c r="E61" i="16"/>
  <c r="D61" i="16"/>
  <c r="E60" i="16"/>
  <c r="D60" i="16"/>
  <c r="E59" i="16"/>
  <c r="D59" i="16"/>
  <c r="E58" i="16"/>
  <c r="D58" i="16"/>
  <c r="E57" i="16"/>
  <c r="D57" i="16"/>
  <c r="E56" i="16"/>
  <c r="D56" i="16"/>
  <c r="E55" i="16"/>
  <c r="D55" i="16"/>
  <c r="E54" i="16"/>
  <c r="D54" i="16"/>
  <c r="E53" i="16"/>
  <c r="D53" i="16"/>
  <c r="E52" i="16"/>
  <c r="D52" i="16"/>
  <c r="E51" i="16"/>
  <c r="D51" i="16"/>
  <c r="E50" i="16"/>
  <c r="D50" i="16"/>
  <c r="E49" i="16"/>
  <c r="D49" i="16"/>
  <c r="E48" i="16"/>
  <c r="D48" i="16"/>
  <c r="E47" i="16"/>
  <c r="D47" i="16"/>
  <c r="E46" i="16"/>
  <c r="D46" i="16"/>
  <c r="E45" i="16"/>
  <c r="D45" i="16"/>
  <c r="E44" i="16"/>
  <c r="D44" i="16"/>
  <c r="E43" i="16"/>
  <c r="D43" i="16"/>
  <c r="E42" i="16"/>
  <c r="D42" i="16"/>
  <c r="E41" i="16"/>
  <c r="D41" i="16"/>
  <c r="E40" i="16"/>
  <c r="D40" i="16"/>
  <c r="E39" i="16"/>
  <c r="D39" i="16"/>
  <c r="E38" i="16"/>
  <c r="D38" i="16"/>
  <c r="E37" i="16"/>
  <c r="D37" i="16"/>
  <c r="E36" i="16"/>
  <c r="D36" i="16"/>
  <c r="E35" i="16"/>
  <c r="D35" i="16"/>
  <c r="E34" i="16"/>
  <c r="D34" i="16"/>
  <c r="E33" i="16"/>
  <c r="D33" i="16"/>
  <c r="E32" i="16"/>
  <c r="D32" i="16"/>
  <c r="E31" i="16"/>
  <c r="D31" i="16"/>
  <c r="E30" i="16"/>
  <c r="D30" i="16"/>
  <c r="E29" i="16"/>
  <c r="D29" i="16"/>
  <c r="E28" i="16"/>
  <c r="D28" i="16"/>
  <c r="E27" i="16"/>
  <c r="D27" i="16"/>
  <c r="E26" i="16"/>
  <c r="D26" i="16"/>
  <c r="E25" i="16"/>
  <c r="D25" i="16"/>
  <c r="E24" i="16"/>
  <c r="D24" i="16"/>
  <c r="E23" i="16"/>
  <c r="D23" i="16"/>
  <c r="E22" i="16"/>
  <c r="D22" i="16"/>
  <c r="E21" i="16"/>
  <c r="D21" i="16"/>
  <c r="E20" i="16"/>
  <c r="D20" i="16"/>
  <c r="E19" i="16"/>
  <c r="D19" i="16"/>
  <c r="E18" i="16"/>
  <c r="D18" i="16"/>
  <c r="E17" i="16"/>
  <c r="D17" i="16"/>
  <c r="E16" i="16"/>
  <c r="D16" i="16"/>
  <c r="E15" i="16"/>
  <c r="D15" i="16"/>
  <c r="E14" i="16"/>
  <c r="D14" i="16"/>
  <c r="E13" i="16"/>
  <c r="D13" i="16"/>
  <c r="E12" i="16"/>
  <c r="D12" i="16"/>
  <c r="E11" i="16"/>
  <c r="D11" i="16"/>
  <c r="E10" i="16"/>
  <c r="D10" i="16"/>
  <c r="E9" i="16"/>
  <c r="D9" i="16"/>
  <c r="E8" i="16"/>
  <c r="D8" i="16"/>
  <c r="E7" i="16"/>
  <c r="D7" i="16"/>
  <c r="E6" i="16"/>
  <c r="D6" i="16"/>
  <c r="A1" i="16"/>
  <c r="A1" i="14"/>
  <c r="A1" i="15"/>
  <c r="E370" i="15"/>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D311" i="12"/>
  <c r="E311" i="12"/>
  <c r="D312" i="12"/>
  <c r="E312" i="12"/>
  <c r="D313" i="12"/>
  <c r="E313" i="12"/>
  <c r="D314" i="12"/>
  <c r="E314" i="12"/>
  <c r="D315" i="12"/>
  <c r="E315" i="12"/>
  <c r="D316" i="12"/>
  <c r="E316" i="12"/>
  <c r="D317" i="12"/>
  <c r="E317" i="12"/>
  <c r="D318" i="12"/>
  <c r="E318" i="12"/>
  <c r="D319" i="12"/>
  <c r="E319" i="12"/>
  <c r="D320" i="12"/>
  <c r="E320" i="12"/>
  <c r="D321" i="12"/>
  <c r="E321" i="12"/>
  <c r="D322" i="12"/>
  <c r="E322" i="12"/>
  <c r="D323" i="12"/>
  <c r="E323" i="12"/>
  <c r="D324" i="12"/>
  <c r="E324" i="12"/>
  <c r="D325" i="12"/>
  <c r="E325" i="12"/>
  <c r="D326" i="12"/>
  <c r="E326" i="12"/>
  <c r="D327" i="12"/>
  <c r="E327" i="12"/>
  <c r="D328" i="12"/>
  <c r="E328" i="12"/>
  <c r="D329" i="12"/>
  <c r="E329" i="12"/>
  <c r="D330" i="12"/>
  <c r="E330" i="12"/>
  <c r="D331" i="12"/>
  <c r="E331" i="12"/>
  <c r="D332" i="12"/>
  <c r="E332" i="12"/>
  <c r="D333" i="12"/>
  <c r="E333" i="12"/>
  <c r="D334" i="12"/>
  <c r="E334" i="12"/>
  <c r="D335" i="12"/>
  <c r="E335" i="12"/>
  <c r="D336" i="12"/>
  <c r="E336" i="12"/>
  <c r="D337" i="12"/>
  <c r="E337" i="12"/>
  <c r="D338" i="12"/>
  <c r="E338" i="12"/>
  <c r="D339" i="12"/>
  <c r="E339" i="12"/>
  <c r="D340" i="12"/>
  <c r="E340" i="12"/>
  <c r="D341" i="12"/>
  <c r="E341" i="12"/>
  <c r="D342" i="12"/>
  <c r="E342" i="12"/>
  <c r="D343" i="12"/>
  <c r="E343" i="12"/>
  <c r="D344" i="12"/>
  <c r="E344" i="12"/>
  <c r="D345" i="12"/>
  <c r="E345" i="12"/>
  <c r="D346" i="12"/>
  <c r="E346" i="12"/>
  <c r="D347" i="12"/>
  <c r="E347" i="12"/>
  <c r="D348" i="12"/>
  <c r="E348" i="12"/>
  <c r="D349" i="12"/>
  <c r="E349" i="12"/>
  <c r="D350" i="12"/>
  <c r="E350" i="12"/>
  <c r="D351" i="12"/>
  <c r="E351" i="12"/>
  <c r="D352" i="12"/>
  <c r="E352" i="12"/>
  <c r="D353" i="12"/>
  <c r="E353" i="12"/>
  <c r="D354" i="12"/>
  <c r="E354" i="12"/>
  <c r="D355" i="12"/>
  <c r="E355" i="12"/>
  <c r="D356" i="12"/>
  <c r="E356" i="12"/>
  <c r="D357" i="12"/>
  <c r="E357" i="12"/>
  <c r="D358" i="12"/>
  <c r="E358" i="12"/>
  <c r="D359" i="12"/>
  <c r="E359" i="12"/>
  <c r="D360" i="12"/>
  <c r="E360" i="12"/>
  <c r="D361" i="12"/>
  <c r="E361" i="12"/>
  <c r="D362" i="12"/>
  <c r="E362" i="12"/>
  <c r="D363" i="12"/>
  <c r="E363" i="12"/>
  <c r="D364" i="12"/>
  <c r="E364" i="12"/>
  <c r="D365" i="12"/>
  <c r="E365" i="12"/>
  <c r="D366" i="12"/>
  <c r="E366" i="12"/>
  <c r="D367" i="12"/>
  <c r="E367" i="12"/>
  <c r="D368" i="12"/>
  <c r="E368" i="12"/>
  <c r="D369" i="12"/>
  <c r="E369" i="12"/>
  <c r="D370" i="12"/>
  <c r="E370" i="12"/>
  <c r="E310" i="12"/>
  <c r="D310" i="12"/>
  <c r="D371" i="13"/>
  <c r="E371"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D197" i="12"/>
  <c r="D198"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D225" i="12"/>
  <c r="D226" i="12"/>
  <c r="D227" i="12"/>
  <c r="D228" i="12"/>
  <c r="D229" i="12"/>
  <c r="D230" i="12"/>
  <c r="D231" i="12"/>
  <c r="D232" i="12"/>
  <c r="D233" i="12"/>
  <c r="D234" i="12"/>
  <c r="D235" i="12"/>
  <c r="D236" i="12"/>
  <c r="D237" i="12"/>
  <c r="D238" i="12"/>
  <c r="D239" i="12"/>
  <c r="D240" i="12"/>
  <c r="D241" i="12"/>
  <c r="D242"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D271" i="12"/>
  <c r="D272" i="12"/>
  <c r="D273" i="12"/>
  <c r="D274" i="12"/>
  <c r="D275" i="12"/>
  <c r="D276" i="12"/>
  <c r="D277" i="12"/>
  <c r="D278" i="12"/>
  <c r="D279" i="12"/>
  <c r="D280" i="12"/>
  <c r="D281" i="12"/>
  <c r="D282" i="12"/>
  <c r="D283" i="12"/>
  <c r="D284" i="12"/>
  <c r="D285" i="12"/>
  <c r="D286" i="12"/>
  <c r="D287" i="12"/>
  <c r="D288" i="12"/>
  <c r="D289" i="12"/>
  <c r="D290" i="12"/>
  <c r="D291" i="12"/>
  <c r="D292" i="12"/>
  <c r="D293" i="12"/>
  <c r="D294" i="12"/>
  <c r="D295" i="12"/>
  <c r="D296" i="12"/>
  <c r="D297" i="12"/>
  <c r="D298" i="12"/>
  <c r="D299" i="12"/>
  <c r="D300" i="12"/>
  <c r="D301" i="12"/>
  <c r="D302" i="12"/>
  <c r="D303" i="12"/>
  <c r="D304" i="12"/>
  <c r="D305" i="12"/>
  <c r="D306" i="12"/>
  <c r="D307" i="12"/>
  <c r="D308" i="12"/>
  <c r="D309" i="12"/>
  <c r="D6" i="12"/>
  <c r="E309" i="12"/>
  <c r="E308" i="12"/>
  <c r="E307" i="12"/>
  <c r="E306" i="12"/>
  <c r="E305" i="12"/>
  <c r="E304" i="12"/>
  <c r="E303" i="12"/>
  <c r="E302" i="12"/>
  <c r="E301" i="12"/>
  <c r="E300" i="12"/>
  <c r="E299" i="12"/>
  <c r="E298"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369" i="11"/>
  <c r="D369" i="11"/>
  <c r="E368" i="11"/>
  <c r="D368" i="11"/>
  <c r="E367" i="11"/>
  <c r="D367" i="11"/>
  <c r="E366" i="11"/>
  <c r="D366" i="11"/>
  <c r="E365" i="11"/>
  <c r="D365" i="11"/>
  <c r="E364" i="11"/>
  <c r="D364" i="11"/>
  <c r="E363" i="11"/>
  <c r="D363" i="11"/>
  <c r="E362" i="11"/>
  <c r="D362" i="11"/>
  <c r="E361" i="11"/>
  <c r="D361" i="11"/>
  <c r="E360" i="11"/>
  <c r="D360" i="11"/>
  <c r="E359" i="11"/>
  <c r="D359" i="11"/>
  <c r="E358" i="11"/>
  <c r="D358" i="11"/>
  <c r="E357" i="11"/>
  <c r="D357" i="11"/>
  <c r="E356" i="11"/>
  <c r="D356" i="11"/>
  <c r="E355" i="11"/>
  <c r="D355" i="11"/>
  <c r="E354" i="11"/>
  <c r="D354" i="11"/>
  <c r="E353" i="11"/>
  <c r="D353" i="11"/>
  <c r="E352" i="11"/>
  <c r="D352" i="11"/>
  <c r="E351" i="11"/>
  <c r="D351" i="11"/>
  <c r="E350" i="11"/>
  <c r="D350" i="11"/>
  <c r="E349" i="11"/>
  <c r="D349" i="11"/>
  <c r="E348" i="11"/>
  <c r="D348" i="11"/>
  <c r="E347" i="11"/>
  <c r="D347" i="11"/>
  <c r="E346" i="11"/>
  <c r="D346" i="11"/>
  <c r="E345" i="11"/>
  <c r="D345" i="11"/>
  <c r="E344" i="11"/>
  <c r="D344" i="11"/>
  <c r="E343" i="11"/>
  <c r="D343" i="11"/>
  <c r="E342" i="11"/>
  <c r="D342" i="11"/>
  <c r="E341" i="11"/>
  <c r="D341" i="11"/>
  <c r="E340" i="11"/>
  <c r="D340" i="11"/>
  <c r="E339" i="11"/>
  <c r="D339" i="11"/>
  <c r="E338" i="11"/>
  <c r="D338" i="11"/>
  <c r="E337" i="11"/>
  <c r="D337" i="11"/>
  <c r="E336" i="11"/>
  <c r="D336" i="11"/>
  <c r="E335" i="11"/>
  <c r="D335" i="11"/>
  <c r="E334" i="11"/>
  <c r="D334" i="11"/>
  <c r="E333" i="11"/>
  <c r="D333" i="11"/>
  <c r="E332" i="11"/>
  <c r="D332" i="11"/>
  <c r="E331" i="11"/>
  <c r="D331" i="11"/>
  <c r="E330" i="11"/>
  <c r="D330" i="11"/>
  <c r="E329" i="11"/>
  <c r="D329" i="11"/>
  <c r="E328" i="11"/>
  <c r="D328" i="11"/>
  <c r="E327" i="11"/>
  <c r="D327" i="11"/>
  <c r="E326" i="11"/>
  <c r="D326" i="11"/>
  <c r="E325" i="11"/>
  <c r="D325" i="11"/>
  <c r="E324" i="11"/>
  <c r="D324" i="11"/>
  <c r="E323" i="11"/>
  <c r="D323" i="11"/>
  <c r="E322" i="11"/>
  <c r="D322" i="11"/>
  <c r="E321" i="11"/>
  <c r="D321" i="11"/>
  <c r="E320" i="11"/>
  <c r="D320" i="11"/>
  <c r="E319" i="11"/>
  <c r="D319" i="11"/>
  <c r="E318" i="11"/>
  <c r="D318" i="11"/>
  <c r="E317" i="11"/>
  <c r="D317" i="11"/>
  <c r="E316" i="11"/>
  <c r="D316" i="11"/>
  <c r="E315" i="11"/>
  <c r="D315" i="11"/>
  <c r="E314" i="11"/>
  <c r="D314" i="11"/>
  <c r="E313" i="11"/>
  <c r="D313" i="11"/>
  <c r="E312" i="11"/>
  <c r="D312" i="11"/>
  <c r="E311" i="11"/>
  <c r="D311" i="11"/>
  <c r="E310" i="11"/>
  <c r="D310" i="11"/>
  <c r="E309" i="11"/>
  <c r="D309" i="11"/>
  <c r="E308" i="11"/>
  <c r="D308" i="11"/>
  <c r="E307" i="11"/>
  <c r="D307" i="11"/>
  <c r="E306" i="11"/>
  <c r="D306" i="11"/>
  <c r="E305" i="11"/>
  <c r="D305" i="11"/>
  <c r="E304" i="11"/>
  <c r="D304" i="11"/>
  <c r="E303" i="11"/>
  <c r="D303" i="11"/>
  <c r="E302" i="11"/>
  <c r="D302" i="11"/>
  <c r="E301" i="11"/>
  <c r="D301" i="11"/>
  <c r="E300" i="11"/>
  <c r="D300" i="11"/>
  <c r="E299" i="11"/>
  <c r="D299" i="11"/>
  <c r="E298" i="11"/>
  <c r="D298" i="11"/>
  <c r="E297" i="11"/>
  <c r="D297" i="11"/>
  <c r="E296" i="11"/>
  <c r="D296" i="11"/>
  <c r="E295" i="11"/>
  <c r="D295" i="11"/>
  <c r="E294" i="11"/>
  <c r="D294" i="11"/>
  <c r="E293" i="11"/>
  <c r="D293" i="11"/>
  <c r="E292" i="11"/>
  <c r="D292" i="11"/>
  <c r="E291" i="11"/>
  <c r="D291" i="11"/>
  <c r="E290" i="11"/>
  <c r="D290" i="11"/>
  <c r="E289" i="11"/>
  <c r="D289" i="11"/>
  <c r="E288" i="11"/>
  <c r="D288" i="11"/>
  <c r="E287" i="11"/>
  <c r="D287" i="11"/>
  <c r="E286" i="11"/>
  <c r="D286" i="11"/>
  <c r="E285" i="11"/>
  <c r="D285" i="11"/>
  <c r="E284" i="11"/>
  <c r="D284" i="11"/>
  <c r="E283" i="11"/>
  <c r="D283" i="11"/>
  <c r="E282" i="11"/>
  <c r="D282" i="11"/>
  <c r="E281" i="11"/>
  <c r="D281" i="11"/>
  <c r="E280" i="11"/>
  <c r="D280" i="11"/>
  <c r="E279" i="11"/>
  <c r="D279" i="11"/>
  <c r="E278" i="11"/>
  <c r="D278" i="11"/>
  <c r="E277" i="11"/>
  <c r="D277" i="11"/>
  <c r="E276" i="11"/>
  <c r="D276" i="11"/>
  <c r="E275" i="11"/>
  <c r="D275" i="11"/>
  <c r="E274" i="11"/>
  <c r="D274" i="11"/>
  <c r="E273" i="11"/>
  <c r="D273" i="11"/>
  <c r="E272" i="11"/>
  <c r="D272" i="11"/>
  <c r="E271" i="11"/>
  <c r="D271" i="11"/>
  <c r="E270" i="11"/>
  <c r="D270" i="11"/>
  <c r="E269" i="11"/>
  <c r="D269" i="11"/>
  <c r="E268" i="11"/>
  <c r="D268" i="11"/>
  <c r="E267" i="11"/>
  <c r="D267" i="11"/>
  <c r="E266" i="11"/>
  <c r="D266" i="11"/>
  <c r="E265" i="11"/>
  <c r="D265" i="11"/>
  <c r="E264" i="11"/>
  <c r="D264" i="11"/>
  <c r="E263" i="11"/>
  <c r="D263" i="11"/>
  <c r="E262" i="11"/>
  <c r="D262" i="11"/>
  <c r="E261" i="11"/>
  <c r="D261" i="11"/>
  <c r="E260" i="11"/>
  <c r="D260" i="11"/>
  <c r="E259" i="11"/>
  <c r="D259" i="11"/>
  <c r="E258" i="11"/>
  <c r="D258" i="11"/>
  <c r="E257" i="11"/>
  <c r="D257" i="11"/>
  <c r="E256" i="11"/>
  <c r="D256" i="11"/>
  <c r="E255" i="11"/>
  <c r="D255" i="11"/>
  <c r="E254" i="11"/>
  <c r="D254" i="11"/>
  <c r="E253" i="11"/>
  <c r="D253" i="11"/>
  <c r="E252" i="11"/>
  <c r="D252" i="11"/>
  <c r="E251" i="11"/>
  <c r="D251" i="11"/>
  <c r="E250" i="11"/>
  <c r="D250" i="11"/>
  <c r="E249" i="11"/>
  <c r="D249" i="11"/>
  <c r="E248" i="11"/>
  <c r="D248" i="11"/>
  <c r="E247" i="11"/>
  <c r="D247" i="11"/>
  <c r="E246" i="11"/>
  <c r="D246" i="11"/>
  <c r="E245" i="11"/>
  <c r="D245" i="11"/>
  <c r="E244" i="11"/>
  <c r="D244" i="11"/>
  <c r="E243" i="11"/>
  <c r="D243" i="11"/>
  <c r="E242" i="11"/>
  <c r="D242" i="11"/>
  <c r="E241" i="11"/>
  <c r="D241" i="11"/>
  <c r="E240" i="11"/>
  <c r="D240" i="11"/>
  <c r="E239" i="11"/>
  <c r="D239" i="11"/>
  <c r="E238" i="11"/>
  <c r="D238" i="11"/>
  <c r="E237" i="11"/>
  <c r="D237" i="11"/>
  <c r="E236" i="11"/>
  <c r="D236" i="11"/>
  <c r="E235" i="11"/>
  <c r="D235" i="11"/>
  <c r="E234" i="11"/>
  <c r="D234" i="11"/>
  <c r="E233" i="11"/>
  <c r="D233" i="11"/>
  <c r="E232" i="11"/>
  <c r="D232" i="11"/>
  <c r="E231" i="11"/>
  <c r="D231" i="11"/>
  <c r="E230" i="11"/>
  <c r="D230" i="11"/>
  <c r="E229" i="11"/>
  <c r="D229" i="11"/>
  <c r="E228" i="11"/>
  <c r="D228" i="11"/>
  <c r="E227" i="11"/>
  <c r="D227" i="11"/>
  <c r="E226" i="11"/>
  <c r="D226" i="11"/>
  <c r="E225" i="11"/>
  <c r="D225" i="11"/>
  <c r="E224" i="11"/>
  <c r="D224" i="11"/>
  <c r="E223" i="11"/>
  <c r="D223" i="11"/>
  <c r="E222" i="11"/>
  <c r="D222" i="11"/>
  <c r="E221" i="11"/>
  <c r="D221" i="11"/>
  <c r="E220" i="11"/>
  <c r="D220" i="11"/>
  <c r="E219" i="11"/>
  <c r="D219" i="11"/>
  <c r="E218" i="11"/>
  <c r="D218" i="11"/>
  <c r="E217" i="11"/>
  <c r="D217" i="11"/>
  <c r="E216" i="11"/>
  <c r="D216" i="11"/>
  <c r="E215" i="11"/>
  <c r="D215" i="11"/>
  <c r="E214" i="11"/>
  <c r="D214" i="11"/>
  <c r="E213" i="11"/>
  <c r="D213" i="11"/>
  <c r="E212" i="11"/>
  <c r="D212" i="11"/>
  <c r="E211" i="11"/>
  <c r="D211" i="11"/>
  <c r="E210" i="11"/>
  <c r="D210" i="11"/>
  <c r="E209" i="11"/>
  <c r="D209" i="11"/>
  <c r="E208" i="11"/>
  <c r="D208" i="11"/>
  <c r="E207" i="11"/>
  <c r="D207" i="11"/>
  <c r="E206" i="11"/>
  <c r="D206" i="11"/>
  <c r="E205" i="11"/>
  <c r="D205" i="11"/>
  <c r="E204" i="11"/>
  <c r="D204" i="11"/>
  <c r="E203" i="11"/>
  <c r="D203" i="11"/>
  <c r="E202" i="11"/>
  <c r="D202" i="11"/>
  <c r="E201" i="11"/>
  <c r="D201" i="11"/>
  <c r="E200" i="11"/>
  <c r="D200" i="11"/>
  <c r="E199" i="11"/>
  <c r="D199" i="11"/>
  <c r="E198" i="11"/>
  <c r="D198" i="11"/>
  <c r="E197" i="11"/>
  <c r="D197" i="11"/>
  <c r="E196" i="11"/>
  <c r="D196" i="11"/>
  <c r="E195" i="11"/>
  <c r="D195" i="11"/>
  <c r="E194" i="11"/>
  <c r="D194" i="11"/>
  <c r="E193" i="11"/>
  <c r="D193" i="11"/>
  <c r="E192" i="11"/>
  <c r="D192" i="11"/>
  <c r="E191" i="11"/>
  <c r="D191" i="11"/>
  <c r="E190" i="11"/>
  <c r="D190" i="11"/>
  <c r="E189" i="11"/>
  <c r="D189" i="11"/>
  <c r="E188" i="11"/>
  <c r="D188" i="11"/>
  <c r="E187" i="11"/>
  <c r="D187" i="11"/>
  <c r="E186" i="11"/>
  <c r="D186" i="11"/>
  <c r="E185" i="11"/>
  <c r="D185" i="11"/>
  <c r="E184" i="11"/>
  <c r="D184" i="11"/>
  <c r="E183" i="11"/>
  <c r="D183" i="11"/>
  <c r="E182" i="11"/>
  <c r="D182" i="11"/>
  <c r="E181" i="11"/>
  <c r="D181" i="11"/>
  <c r="E180" i="11"/>
  <c r="D180" i="11"/>
  <c r="E179" i="11"/>
  <c r="D179" i="11"/>
  <c r="E178" i="11"/>
  <c r="D178" i="11"/>
  <c r="E177" i="11"/>
  <c r="D177" i="11"/>
  <c r="E176" i="11"/>
  <c r="D176" i="11"/>
  <c r="E175" i="11"/>
  <c r="D175" i="11"/>
  <c r="E174" i="11"/>
  <c r="D174" i="11"/>
  <c r="E173" i="11"/>
  <c r="D173" i="11"/>
  <c r="E172" i="11"/>
  <c r="D172" i="11"/>
  <c r="E171" i="11"/>
  <c r="D171" i="11"/>
  <c r="E170" i="11"/>
  <c r="D170" i="11"/>
  <c r="E169" i="11"/>
  <c r="D169" i="11"/>
  <c r="E168" i="11"/>
  <c r="D168" i="11"/>
  <c r="E167" i="11"/>
  <c r="D167" i="11"/>
  <c r="E166" i="11"/>
  <c r="D166" i="11"/>
  <c r="E165" i="11"/>
  <c r="D165" i="11"/>
  <c r="E164" i="11"/>
  <c r="D164" i="11"/>
  <c r="E163" i="11"/>
  <c r="D163" i="11"/>
  <c r="E162" i="11"/>
  <c r="D162" i="11"/>
  <c r="E161" i="11"/>
  <c r="D161" i="11"/>
  <c r="E160" i="11"/>
  <c r="D160" i="11"/>
  <c r="E159" i="11"/>
  <c r="D159" i="11"/>
  <c r="E158" i="11"/>
  <c r="D158" i="11"/>
  <c r="E157" i="11"/>
  <c r="D157" i="11"/>
  <c r="E156" i="11"/>
  <c r="D156" i="11"/>
  <c r="E155" i="11"/>
  <c r="D155" i="11"/>
  <c r="E154" i="11"/>
  <c r="D154" i="11"/>
  <c r="E153" i="11"/>
  <c r="D153" i="11"/>
  <c r="E152" i="11"/>
  <c r="D152" i="11"/>
  <c r="E151" i="11"/>
  <c r="D151" i="11"/>
  <c r="E150" i="11"/>
  <c r="D150" i="11"/>
  <c r="E149" i="11"/>
  <c r="D149" i="11"/>
  <c r="E148" i="11"/>
  <c r="D148" i="11"/>
  <c r="E147" i="11"/>
  <c r="D147" i="11"/>
  <c r="E146" i="11"/>
  <c r="D146" i="11"/>
  <c r="E145" i="11"/>
  <c r="D145" i="11"/>
  <c r="E144" i="11"/>
  <c r="D144" i="11"/>
  <c r="E143" i="11"/>
  <c r="D143" i="11"/>
  <c r="E142" i="11"/>
  <c r="D142" i="11"/>
  <c r="E141" i="11"/>
  <c r="D141" i="11"/>
  <c r="E140" i="11"/>
  <c r="D140" i="11"/>
  <c r="E139" i="11"/>
  <c r="D139" i="11"/>
  <c r="E138" i="11"/>
  <c r="D138" i="11"/>
  <c r="E137" i="11"/>
  <c r="D137" i="11"/>
  <c r="E136" i="11"/>
  <c r="D136" i="11"/>
  <c r="E135" i="11"/>
  <c r="D135" i="11"/>
  <c r="E134" i="11"/>
  <c r="D134" i="11"/>
  <c r="E133" i="11"/>
  <c r="D133" i="11"/>
  <c r="E132" i="11"/>
  <c r="D132" i="11"/>
  <c r="E131" i="11"/>
  <c r="D131" i="11"/>
  <c r="E130" i="11"/>
  <c r="D130" i="11"/>
  <c r="E129" i="11"/>
  <c r="D129" i="11"/>
  <c r="E128" i="11"/>
  <c r="D128" i="11"/>
  <c r="E127" i="11"/>
  <c r="D127" i="11"/>
  <c r="E126" i="11"/>
  <c r="D126" i="11"/>
  <c r="E125" i="11"/>
  <c r="D125" i="11"/>
  <c r="E124" i="11"/>
  <c r="D124" i="11"/>
  <c r="E123" i="11"/>
  <c r="D123" i="11"/>
  <c r="E122" i="11"/>
  <c r="D122" i="11"/>
  <c r="E121" i="11"/>
  <c r="D121" i="11"/>
  <c r="E120" i="11"/>
  <c r="D120" i="11"/>
  <c r="E119" i="11"/>
  <c r="D119" i="11"/>
  <c r="E118"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E105" i="11"/>
  <c r="D105" i="11"/>
  <c r="E104" i="11"/>
  <c r="D104" i="11"/>
  <c r="E103" i="11"/>
  <c r="D103" i="11"/>
  <c r="E102" i="11"/>
  <c r="D102" i="11"/>
  <c r="E101" i="11"/>
  <c r="D101" i="11"/>
  <c r="E100" i="11"/>
  <c r="D100" i="11"/>
  <c r="E99" i="11"/>
  <c r="D99" i="11"/>
  <c r="E98" i="11"/>
  <c r="D98" i="11"/>
  <c r="E97" i="11"/>
  <c r="D97" i="11"/>
  <c r="E96" i="11"/>
  <c r="D96" i="11"/>
  <c r="E95" i="11"/>
  <c r="D95"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E72" i="11"/>
  <c r="D72" i="11"/>
  <c r="E71" i="11"/>
  <c r="D71" i="11"/>
  <c r="E70" i="11"/>
  <c r="D70" i="11"/>
  <c r="E69" i="11"/>
  <c r="D69" i="11"/>
  <c r="E68" i="11"/>
  <c r="D68" i="11"/>
  <c r="E67" i="11"/>
  <c r="D67" i="11"/>
  <c r="E66" i="11"/>
  <c r="D66" i="11"/>
  <c r="E65" i="11"/>
  <c r="D65" i="11"/>
  <c r="E64" i="11"/>
  <c r="D64" i="11"/>
  <c r="E63" i="11"/>
  <c r="D63" i="11"/>
  <c r="E62" i="11"/>
  <c r="D62" i="11"/>
  <c r="E61" i="11"/>
  <c r="D61" i="11"/>
  <c r="E60" i="11"/>
  <c r="D60" i="11"/>
  <c r="E59" i="11"/>
  <c r="D59" i="11"/>
  <c r="E58" i="11"/>
  <c r="D58" i="11"/>
  <c r="E57" i="11"/>
  <c r="D57" i="11"/>
  <c r="E56" i="11"/>
  <c r="D56" i="11"/>
  <c r="E55" i="11"/>
  <c r="D55" i="11"/>
  <c r="E54" i="11"/>
  <c r="D54" i="11"/>
  <c r="E53" i="11"/>
  <c r="D53" i="11"/>
  <c r="E52" i="11"/>
  <c r="D52" i="11"/>
  <c r="E51" i="11"/>
  <c r="D51" i="11"/>
  <c r="E50" i="11"/>
  <c r="D50" i="11"/>
  <c r="E49" i="11"/>
  <c r="D49" i="11"/>
  <c r="E48" i="11"/>
  <c r="D48" i="11"/>
  <c r="E47" i="11"/>
  <c r="D47" i="11"/>
  <c r="E46" i="11"/>
  <c r="D46" i="11"/>
  <c r="E45" i="11"/>
  <c r="D45" i="11"/>
  <c r="E44" i="11"/>
  <c r="D44" i="11"/>
  <c r="E43" i="11"/>
  <c r="D43" i="11"/>
  <c r="E42" i="11"/>
  <c r="D42" i="11"/>
  <c r="E41" i="11"/>
  <c r="D41" i="1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E15" i="11"/>
  <c r="D15" i="11"/>
  <c r="E14" i="11"/>
  <c r="D14" i="11"/>
  <c r="E13" i="11"/>
  <c r="D13" i="11"/>
  <c r="E12" i="11"/>
  <c r="D12" i="11"/>
  <c r="E11" i="11"/>
  <c r="D11" i="11"/>
  <c r="E10" i="11"/>
  <c r="D10" i="11"/>
  <c r="E9" i="11"/>
  <c r="D9" i="11"/>
  <c r="E8" i="11"/>
  <c r="D8" i="11"/>
  <c r="E7" i="11"/>
  <c r="D7" i="11"/>
  <c r="E6" i="11"/>
  <c r="D6" i="11"/>
  <c r="E5" i="11"/>
  <c r="D5" i="11"/>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E5" i="9"/>
  <c r="D5" i="9"/>
  <c r="E369" i="9"/>
  <c r="D369" i="9"/>
  <c r="E368" i="9"/>
  <c r="D368" i="9"/>
  <c r="E367" i="9"/>
  <c r="D367" i="9"/>
  <c r="E366" i="9"/>
  <c r="D366" i="9"/>
  <c r="E365" i="9"/>
  <c r="D365" i="9"/>
  <c r="E364" i="9"/>
  <c r="D364" i="9"/>
  <c r="E363" i="9"/>
  <c r="D363" i="9"/>
  <c r="E362" i="9"/>
  <c r="D362" i="9"/>
  <c r="E361" i="9"/>
  <c r="D361" i="9"/>
  <c r="E360" i="9"/>
  <c r="D360" i="9"/>
  <c r="E359" i="9"/>
  <c r="D359" i="9"/>
  <c r="E358" i="9"/>
  <c r="D358" i="9"/>
  <c r="E357" i="9"/>
  <c r="D357" i="9"/>
  <c r="E356" i="9"/>
  <c r="D356" i="9"/>
  <c r="E355" i="9"/>
  <c r="D355" i="9"/>
  <c r="E354" i="9"/>
  <c r="D354" i="9"/>
  <c r="E353" i="9"/>
  <c r="D353" i="9"/>
  <c r="E352" i="9"/>
  <c r="D352" i="9"/>
  <c r="E351" i="9"/>
  <c r="D351" i="9"/>
  <c r="E350" i="9"/>
  <c r="D350" i="9"/>
  <c r="E349" i="9"/>
  <c r="D349" i="9"/>
  <c r="E348" i="9"/>
  <c r="D348" i="9"/>
  <c r="E347" i="9"/>
  <c r="D347" i="9"/>
  <c r="E346" i="9"/>
  <c r="D346" i="9"/>
  <c r="E345" i="9"/>
  <c r="D345" i="9"/>
  <c r="E344" i="9"/>
  <c r="D344" i="9"/>
  <c r="E343" i="9"/>
  <c r="D343" i="9"/>
  <c r="E342" i="9"/>
  <c r="D342" i="9"/>
  <c r="E341" i="9"/>
  <c r="D341" i="9"/>
  <c r="E340" i="9"/>
  <c r="D340" i="9"/>
  <c r="E339" i="9"/>
  <c r="D339" i="9"/>
  <c r="E338" i="9"/>
  <c r="D338" i="9"/>
  <c r="E337" i="9"/>
  <c r="D337" i="9"/>
  <c r="E336" i="9"/>
  <c r="D336" i="9"/>
  <c r="E335" i="9"/>
  <c r="D335" i="9"/>
  <c r="E334" i="9"/>
  <c r="D334" i="9"/>
  <c r="E333" i="9"/>
  <c r="D333" i="9"/>
  <c r="E332" i="9"/>
  <c r="D332" i="9"/>
  <c r="E331" i="9"/>
  <c r="D331" i="9"/>
  <c r="E330" i="9"/>
  <c r="D330" i="9"/>
  <c r="E329" i="9"/>
  <c r="D329" i="9"/>
  <c r="E328" i="9"/>
  <c r="D328" i="9"/>
  <c r="E327" i="9"/>
  <c r="D327" i="9"/>
  <c r="E326" i="9"/>
  <c r="D326" i="9"/>
  <c r="E325" i="9"/>
  <c r="D325" i="9"/>
  <c r="E324" i="9"/>
  <c r="D324" i="9"/>
  <c r="E323" i="9"/>
  <c r="D323" i="9"/>
  <c r="E322" i="9"/>
  <c r="D322" i="9"/>
  <c r="E321" i="9"/>
  <c r="D321" i="9"/>
  <c r="E320" i="9"/>
  <c r="D320" i="9"/>
  <c r="E319" i="9"/>
  <c r="D319" i="9"/>
  <c r="E318" i="9"/>
  <c r="D318" i="9"/>
  <c r="E317" i="9"/>
  <c r="D317" i="9"/>
  <c r="E316" i="9"/>
  <c r="D316" i="9"/>
  <c r="E315" i="9"/>
  <c r="D315" i="9"/>
  <c r="E314" i="9"/>
  <c r="D314" i="9"/>
  <c r="E313" i="9"/>
  <c r="D313" i="9"/>
  <c r="E312" i="9"/>
  <c r="D312" i="9"/>
  <c r="E311" i="9"/>
  <c r="D311" i="9"/>
  <c r="E310" i="9"/>
  <c r="D310" i="9"/>
  <c r="D311" i="8"/>
  <c r="D312" i="8"/>
  <c r="D313" i="8"/>
  <c r="D314" i="8"/>
  <c r="D315" i="8"/>
  <c r="D316" i="8"/>
  <c r="D317" i="8"/>
  <c r="D318" i="8"/>
  <c r="D319" i="8"/>
  <c r="D320" i="8"/>
  <c r="D321" i="8"/>
  <c r="D322" i="8"/>
  <c r="D323" i="8"/>
  <c r="D324" i="8"/>
  <c r="D325" i="8"/>
  <c r="D326" i="8"/>
  <c r="D327" i="8"/>
  <c r="D328" i="8"/>
  <c r="D329" i="8"/>
  <c r="D330" i="8"/>
  <c r="D331" i="8"/>
  <c r="D332" i="8"/>
  <c r="D333" i="8"/>
  <c r="D334" i="8"/>
  <c r="D335" i="8"/>
  <c r="D336" i="8"/>
  <c r="D337" i="8"/>
  <c r="D338" i="8"/>
  <c r="D339" i="8"/>
  <c r="D340" i="8"/>
  <c r="D341" i="8"/>
  <c r="D342" i="8"/>
  <c r="D343" i="8"/>
  <c r="D344" i="8"/>
  <c r="D345" i="8"/>
  <c r="D346" i="8"/>
  <c r="D347" i="8"/>
  <c r="D348" i="8"/>
  <c r="D349" i="8"/>
  <c r="D350" i="8"/>
  <c r="D351" i="8"/>
  <c r="D352" i="8"/>
  <c r="D353" i="8"/>
  <c r="D354" i="8"/>
  <c r="D355" i="8"/>
  <c r="D356" i="8"/>
  <c r="D357" i="8"/>
  <c r="D358" i="8"/>
  <c r="D359" i="8"/>
  <c r="D360" i="8"/>
  <c r="D361" i="8"/>
  <c r="D362" i="8"/>
  <c r="D363" i="8"/>
  <c r="D364" i="8"/>
  <c r="D365" i="8"/>
  <c r="D366" i="8"/>
  <c r="D367" i="8"/>
  <c r="D368" i="8"/>
  <c r="D369" i="8"/>
  <c r="D370" i="8"/>
  <c r="D310"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5"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10"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5" i="8"/>
  <c r="D310" i="7"/>
  <c r="E310" i="7"/>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E309" i="7"/>
  <c r="D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14" i="3"/>
  <c r="E114" i="3"/>
  <c r="D115" i="3"/>
  <c r="E115" i="3"/>
  <c r="D116" i="3"/>
  <c r="E116" i="3"/>
  <c r="D117" i="3"/>
  <c r="E117" i="3"/>
  <c r="D118" i="3"/>
  <c r="E118" i="3"/>
  <c r="D119" i="3"/>
  <c r="E119"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D309" i="3"/>
  <c r="E309" i="3"/>
  <c r="D310" i="3"/>
  <c r="E310" i="3"/>
  <c r="D311" i="3"/>
  <c r="E311" i="3"/>
  <c r="D312" i="3"/>
  <c r="E312" i="3"/>
  <c r="D313" i="3"/>
  <c r="E313" i="3"/>
  <c r="D314" i="3"/>
  <c r="E314" i="3"/>
  <c r="D315" i="3"/>
  <c r="E315" i="3"/>
  <c r="D316" i="3"/>
  <c r="E316" i="3"/>
  <c r="D317" i="3"/>
  <c r="E317" i="3"/>
  <c r="D318" i="3"/>
  <c r="E318" i="3"/>
  <c r="D319" i="3"/>
  <c r="E319" i="3"/>
  <c r="D320" i="3"/>
  <c r="E320" i="3"/>
  <c r="D321" i="3"/>
  <c r="E321" i="3"/>
  <c r="D322" i="3"/>
  <c r="E322" i="3"/>
  <c r="D323" i="3"/>
  <c r="E323" i="3"/>
  <c r="D324" i="3"/>
  <c r="E324" i="3"/>
  <c r="D325" i="3"/>
  <c r="E325" i="3"/>
  <c r="D326" i="3"/>
  <c r="E326" i="3"/>
  <c r="D327" i="3"/>
  <c r="E327" i="3"/>
  <c r="D328" i="3"/>
  <c r="E328" i="3"/>
  <c r="D329" i="3"/>
  <c r="E329" i="3"/>
  <c r="D330" i="3"/>
  <c r="E330" i="3"/>
  <c r="D331" i="3"/>
  <c r="E331" i="3"/>
  <c r="D332" i="3"/>
  <c r="E332" i="3"/>
  <c r="D333" i="3"/>
  <c r="E333" i="3"/>
  <c r="D334" i="3"/>
  <c r="E334" i="3"/>
  <c r="D335" i="3"/>
  <c r="E335" i="3"/>
  <c r="D336" i="3"/>
  <c r="E336" i="3"/>
  <c r="D337" i="3"/>
  <c r="E337" i="3"/>
  <c r="D338" i="3"/>
  <c r="E338" i="3"/>
  <c r="D339" i="3"/>
  <c r="E339" i="3"/>
  <c r="D340" i="3"/>
  <c r="E340" i="3"/>
  <c r="D341" i="3"/>
  <c r="E341" i="3"/>
  <c r="D342" i="3"/>
  <c r="E342" i="3"/>
  <c r="D343" i="3"/>
  <c r="E343" i="3"/>
  <c r="D344" i="3"/>
  <c r="E344" i="3"/>
  <c r="D345" i="3"/>
  <c r="E345" i="3"/>
  <c r="D346" i="3"/>
  <c r="E346" i="3"/>
  <c r="D347" i="3"/>
  <c r="E347" i="3"/>
  <c r="D348" i="3"/>
  <c r="E348" i="3"/>
  <c r="D349" i="3"/>
  <c r="E349" i="3"/>
  <c r="D350" i="3"/>
  <c r="E350" i="3"/>
  <c r="D351" i="3"/>
  <c r="E351" i="3"/>
  <c r="D352" i="3"/>
  <c r="E352" i="3"/>
  <c r="D353" i="3"/>
  <c r="E353" i="3"/>
  <c r="D354" i="3"/>
  <c r="E354" i="3"/>
  <c r="D355" i="3"/>
  <c r="E355" i="3"/>
  <c r="D356" i="3"/>
  <c r="E356" i="3"/>
  <c r="D357" i="3"/>
  <c r="E357" i="3"/>
  <c r="D358" i="3"/>
  <c r="E358" i="3"/>
  <c r="D359" i="3"/>
  <c r="E359" i="3"/>
  <c r="D360" i="3"/>
  <c r="E360" i="3"/>
  <c r="D361" i="3"/>
  <c r="E361" i="3"/>
  <c r="D362" i="3"/>
  <c r="E362" i="3"/>
  <c r="D363" i="3"/>
  <c r="E363" i="3"/>
  <c r="D364" i="3"/>
  <c r="E364" i="3"/>
  <c r="D365" i="3"/>
  <c r="E365" i="3"/>
  <c r="D366" i="3"/>
  <c r="E366" i="3"/>
  <c r="D367" i="3"/>
  <c r="E367" i="3"/>
  <c r="D368" i="3"/>
  <c r="E368" i="3"/>
  <c r="D369" i="3"/>
  <c r="E369" i="3"/>
  <c r="D5" i="3"/>
  <c r="E5" i="3"/>
  <c r="F196" i="2"/>
  <c r="F197" i="2" s="1"/>
  <c r="E195" i="2"/>
  <c r="E196" i="2"/>
  <c r="E197" i="2"/>
  <c r="D195" i="2"/>
  <c r="D196" i="2"/>
  <c r="D197" i="2"/>
  <c r="B196" i="2"/>
  <c r="B197" i="2" s="1"/>
  <c r="E194" i="2"/>
  <c r="D194" i="2"/>
  <c r="E193" i="2"/>
  <c r="D193" i="2"/>
  <c r="E192" i="2"/>
  <c r="D192" i="2"/>
  <c r="F190" i="2"/>
  <c r="F191" i="2" s="1"/>
  <c r="E189" i="2"/>
  <c r="E190" i="2"/>
  <c r="E191" i="2"/>
  <c r="D189" i="2"/>
  <c r="D190" i="2"/>
  <c r="D191" i="2"/>
  <c r="B190" i="2"/>
  <c r="B191" i="2" s="1"/>
  <c r="E188" i="2"/>
  <c r="D188" i="2"/>
  <c r="E187" i="2"/>
  <c r="D187" i="2"/>
  <c r="E186" i="2"/>
  <c r="D186" i="2"/>
  <c r="E185" i="2"/>
  <c r="D185" i="2"/>
  <c r="F183" i="2"/>
  <c r="F184" i="2"/>
  <c r="E182" i="2"/>
  <c r="E183" i="2" s="1"/>
  <c r="E184" i="2" s="1"/>
  <c r="D182" i="2"/>
  <c r="D183" i="2" s="1"/>
  <c r="D184" i="2" s="1"/>
  <c r="B183" i="2"/>
  <c r="B184" i="2"/>
  <c r="E181" i="2"/>
  <c r="D181" i="2"/>
  <c r="E180" i="2"/>
  <c r="D180" i="2"/>
  <c r="E179" i="2"/>
  <c r="D179" i="2"/>
  <c r="E178" i="2"/>
  <c r="D178" i="2"/>
  <c r="F176" i="2"/>
  <c r="F177" i="2" s="1"/>
  <c r="E175" i="2"/>
  <c r="E176" i="2"/>
  <c r="E177" i="2" s="1"/>
  <c r="D175" i="2"/>
  <c r="D176" i="2"/>
  <c r="D177" i="2"/>
  <c r="B176" i="2"/>
  <c r="B177" i="2" s="1"/>
  <c r="E174" i="2"/>
  <c r="D174" i="2"/>
  <c r="E173" i="2"/>
  <c r="D173" i="2"/>
  <c r="E172" i="2"/>
  <c r="D172" i="2"/>
  <c r="E171" i="2"/>
  <c r="D171" i="2"/>
  <c r="F169" i="2"/>
  <c r="F170" i="2"/>
  <c r="E168" i="2"/>
  <c r="E169" i="2" s="1"/>
  <c r="E170" i="2" s="1"/>
  <c r="D168" i="2"/>
  <c r="D169" i="2"/>
  <c r="D170" i="2" s="1"/>
  <c r="B169" i="2"/>
  <c r="B170" i="2"/>
  <c r="E167" i="2"/>
  <c r="D167" i="2"/>
  <c r="E166" i="2"/>
  <c r="D166" i="2"/>
  <c r="E165" i="2"/>
  <c r="D165" i="2"/>
  <c r="E164" i="2"/>
  <c r="D164" i="2"/>
  <c r="F162" i="2"/>
  <c r="F163" i="2" s="1"/>
  <c r="E161" i="2"/>
  <c r="E162" i="2"/>
  <c r="E163" i="2"/>
  <c r="D161" i="2"/>
  <c r="D162" i="2"/>
  <c r="D163" i="2"/>
  <c r="B162" i="2"/>
  <c r="B163" i="2" s="1"/>
  <c r="F160" i="2"/>
  <c r="E159" i="2"/>
  <c r="E160" i="2"/>
  <c r="D159" i="2"/>
  <c r="D160" i="2"/>
  <c r="B160" i="2"/>
  <c r="E158" i="2"/>
  <c r="D158" i="2"/>
  <c r="E157" i="2"/>
  <c r="D157" i="2"/>
  <c r="F155" i="2"/>
  <c r="F156" i="2" s="1"/>
  <c r="E154" i="2"/>
  <c r="E155" i="2"/>
  <c r="E156" i="2" s="1"/>
  <c r="D154" i="2"/>
  <c r="D155" i="2"/>
  <c r="D156" i="2"/>
  <c r="B155" i="2"/>
  <c r="B156" i="2" s="1"/>
  <c r="E153" i="2"/>
  <c r="D153" i="2"/>
  <c r="E152" i="2"/>
  <c r="D152" i="2"/>
  <c r="E151" i="2"/>
  <c r="D151" i="2"/>
  <c r="E150" i="2"/>
  <c r="D150" i="2"/>
  <c r="F148" i="2"/>
  <c r="F149" i="2"/>
  <c r="E147" i="2"/>
  <c r="E148" i="2" s="1"/>
  <c r="E149" i="2" s="1"/>
  <c r="D147" i="2"/>
  <c r="D148" i="2"/>
  <c r="D149" i="2" s="1"/>
  <c r="B148" i="2"/>
  <c r="B149" i="2"/>
  <c r="E146" i="2"/>
  <c r="D146" i="2"/>
  <c r="E145" i="2"/>
  <c r="D145" i="2"/>
  <c r="E144" i="2"/>
  <c r="D144" i="2"/>
  <c r="E143" i="2"/>
  <c r="D143" i="2"/>
  <c r="F141" i="2"/>
  <c r="F142" i="2" s="1"/>
  <c r="E140" i="2"/>
  <c r="E141" i="2"/>
  <c r="E142" i="2"/>
  <c r="D140" i="2"/>
  <c r="D141" i="2"/>
  <c r="D142" i="2"/>
  <c r="B141" i="2"/>
  <c r="B142" i="2" s="1"/>
  <c r="E139" i="2"/>
  <c r="D139" i="2"/>
  <c r="E138" i="2"/>
  <c r="D138" i="2"/>
  <c r="E137" i="2"/>
  <c r="D137" i="2"/>
  <c r="E136" i="2"/>
  <c r="D136" i="2"/>
  <c r="F134" i="2"/>
  <c r="F135" i="2"/>
  <c r="E133" i="2"/>
  <c r="E134" i="2" s="1"/>
  <c r="E135" i="2" s="1"/>
  <c r="D133" i="2"/>
  <c r="D134" i="2" s="1"/>
  <c r="D135" i="2" s="1"/>
  <c r="B134" i="2"/>
  <c r="B135" i="2"/>
  <c r="E132" i="2"/>
  <c r="D132" i="2"/>
  <c r="E131" i="2"/>
  <c r="D131" i="2"/>
  <c r="E130" i="2"/>
  <c r="D130" i="2"/>
  <c r="E129" i="2"/>
  <c r="D129" i="2"/>
  <c r="F127" i="2"/>
  <c r="F128" i="2" s="1"/>
  <c r="E126" i="2"/>
  <c r="E127" i="2"/>
  <c r="E128" i="2" s="1"/>
  <c r="D126" i="2"/>
  <c r="D127" i="2"/>
  <c r="D128" i="2"/>
  <c r="B127" i="2"/>
  <c r="B128" i="2" s="1"/>
  <c r="E125" i="2"/>
  <c r="D125" i="2"/>
  <c r="E124" i="2"/>
  <c r="D124" i="2"/>
  <c r="E123" i="2"/>
  <c r="D123" i="2"/>
  <c r="E122" i="2"/>
  <c r="D122" i="2"/>
  <c r="F120" i="2"/>
  <c r="F121" i="2"/>
  <c r="E119" i="2"/>
  <c r="E120" i="2" s="1"/>
  <c r="E121" i="2" s="1"/>
  <c r="D119" i="2"/>
  <c r="D120" i="2"/>
  <c r="D121" i="2" s="1"/>
  <c r="B120" i="2"/>
  <c r="B121" i="2"/>
  <c r="E118" i="2"/>
  <c r="D118" i="2"/>
  <c r="E117" i="2"/>
  <c r="D117" i="2"/>
  <c r="E116" i="2"/>
  <c r="D116" i="2"/>
  <c r="E115" i="2"/>
  <c r="D115" i="2"/>
  <c r="F113" i="2"/>
  <c r="F114" i="2" s="1"/>
  <c r="E112" i="2"/>
  <c r="E113" i="2"/>
  <c r="E114" i="2"/>
  <c r="D112" i="2"/>
  <c r="D113" i="2"/>
  <c r="D114" i="2"/>
  <c r="B113" i="2"/>
  <c r="B114" i="2" s="1"/>
  <c r="E111" i="2"/>
  <c r="D111" i="2"/>
  <c r="E110" i="2"/>
  <c r="D110" i="2"/>
  <c r="E109" i="2"/>
  <c r="D109" i="2"/>
  <c r="E108" i="2"/>
  <c r="D108" i="2"/>
  <c r="F106" i="2"/>
  <c r="F107" i="2"/>
  <c r="E105" i="2"/>
  <c r="E106" i="2" s="1"/>
  <c r="E107" i="2" s="1"/>
  <c r="D105" i="2"/>
  <c r="D106" i="2" s="1"/>
  <c r="D107" i="2" s="1"/>
  <c r="B106" i="2"/>
  <c r="B107" i="2"/>
  <c r="E104" i="2"/>
  <c r="D104" i="2"/>
  <c r="E103" i="2"/>
  <c r="D103" i="2"/>
  <c r="E102" i="2"/>
  <c r="D102" i="2"/>
  <c r="E101" i="2"/>
  <c r="D101" i="2"/>
  <c r="F99" i="2"/>
  <c r="F100" i="2" s="1"/>
  <c r="E98" i="2"/>
  <c r="E99" i="2"/>
  <c r="E100" i="2" s="1"/>
  <c r="D98" i="2"/>
  <c r="D99" i="2"/>
  <c r="D100" i="2"/>
  <c r="B99" i="2"/>
  <c r="B100" i="2" s="1"/>
  <c r="E97" i="2"/>
  <c r="D97" i="2"/>
  <c r="E96" i="2"/>
  <c r="D96" i="2"/>
  <c r="E95" i="2"/>
  <c r="D95" i="2"/>
  <c r="E94" i="2"/>
  <c r="D94" i="2"/>
  <c r="F92" i="2"/>
  <c r="F93" i="2"/>
  <c r="E91" i="2"/>
  <c r="E92" i="2" s="1"/>
  <c r="E93" i="2" s="1"/>
  <c r="D91" i="2"/>
  <c r="D92" i="2"/>
  <c r="D93" i="2" s="1"/>
  <c r="B92" i="2"/>
  <c r="B93" i="2"/>
  <c r="E90" i="2"/>
  <c r="D90" i="2"/>
  <c r="E89" i="2"/>
  <c r="D89" i="2"/>
  <c r="E88" i="2"/>
  <c r="D88" i="2"/>
  <c r="E87" i="2"/>
  <c r="D87" i="2"/>
  <c r="F85" i="2"/>
  <c r="F86" i="2" s="1"/>
  <c r="E84" i="2"/>
  <c r="E85" i="2"/>
  <c r="E86" i="2"/>
  <c r="D84" i="2"/>
  <c r="D85" i="2"/>
  <c r="D86" i="2"/>
  <c r="B85" i="2"/>
  <c r="B86" i="2" s="1"/>
  <c r="E83" i="2"/>
  <c r="D83" i="2"/>
  <c r="E82" i="2"/>
  <c r="D82" i="2"/>
  <c r="E81" i="2"/>
  <c r="D81" i="2"/>
  <c r="F78" i="2"/>
  <c r="F79" i="2" s="1"/>
  <c r="F80" i="2" s="1"/>
  <c r="E77" i="2"/>
  <c r="E78" i="2"/>
  <c r="E79" i="2" s="1"/>
  <c r="E80" i="2" s="1"/>
  <c r="D77" i="2"/>
  <c r="D78" i="2" s="1"/>
  <c r="D79" i="2" s="1"/>
  <c r="D80" i="2" s="1"/>
  <c r="B78" i="2"/>
  <c r="B79" i="2"/>
  <c r="B80" i="2" s="1"/>
  <c r="E76" i="2"/>
  <c r="D76" i="2"/>
  <c r="E75" i="2"/>
  <c r="D75" i="2"/>
  <c r="E74" i="2"/>
  <c r="D74" i="2"/>
  <c r="E73" i="2"/>
  <c r="D73" i="2"/>
  <c r="F71" i="2"/>
  <c r="F72" i="2"/>
  <c r="E70" i="2"/>
  <c r="E71" i="2" s="1"/>
  <c r="E72" i="2" s="1"/>
  <c r="D70" i="2"/>
  <c r="D71" i="2"/>
  <c r="D72" i="2" s="1"/>
  <c r="B71" i="2"/>
  <c r="B72" i="2"/>
  <c r="E69" i="2"/>
  <c r="D69" i="2"/>
  <c r="E68" i="2"/>
  <c r="D68" i="2"/>
  <c r="E67" i="2"/>
  <c r="D67" i="2"/>
  <c r="E66" i="2"/>
  <c r="D66" i="2"/>
  <c r="F64" i="2"/>
  <c r="F65" i="2" s="1"/>
  <c r="E63" i="2"/>
  <c r="E64" i="2"/>
  <c r="E65" i="2"/>
  <c r="D63" i="2"/>
  <c r="D64" i="2"/>
  <c r="D65" i="2"/>
  <c r="B64" i="2"/>
  <c r="B65" i="2" s="1"/>
  <c r="E62" i="2"/>
  <c r="D62" i="2"/>
  <c r="E61" i="2"/>
  <c r="D61" i="2"/>
  <c r="E60" i="2"/>
  <c r="D60" i="2"/>
  <c r="E59" i="2"/>
  <c r="D59" i="2"/>
  <c r="F57" i="2"/>
  <c r="F58" i="2"/>
  <c r="E56" i="2"/>
  <c r="E57" i="2" s="1"/>
  <c r="E58" i="2" s="1"/>
  <c r="D56" i="2"/>
  <c r="D57" i="2" s="1"/>
  <c r="D58" i="2" s="1"/>
  <c r="B57" i="2"/>
  <c r="B58" i="2"/>
  <c r="E55" i="2"/>
  <c r="D55" i="2"/>
  <c r="E54" i="2"/>
  <c r="D54" i="2"/>
  <c r="E53" i="2"/>
  <c r="D53" i="2"/>
  <c r="E52" i="2"/>
  <c r="D52" i="2"/>
  <c r="F50" i="2"/>
  <c r="F51" i="2" s="1"/>
  <c r="E49" i="2"/>
  <c r="E50" i="2"/>
  <c r="E51" i="2" s="1"/>
  <c r="D49" i="2"/>
  <c r="D50" i="2"/>
  <c r="D51" i="2"/>
  <c r="B50" i="2"/>
  <c r="B51" i="2" s="1"/>
  <c r="E48" i="2"/>
  <c r="D48" i="2"/>
  <c r="E47" i="2"/>
  <c r="D47" i="2"/>
  <c r="E46" i="2"/>
  <c r="D46" i="2"/>
  <c r="E45" i="2"/>
  <c r="D45" i="2"/>
  <c r="F43" i="2"/>
  <c r="F44" i="2"/>
  <c r="E42" i="2"/>
  <c r="E43" i="2" s="1"/>
  <c r="E44" i="2" s="1"/>
  <c r="D42" i="2"/>
  <c r="D43" i="2"/>
  <c r="D44" i="2" s="1"/>
  <c r="B43" i="2"/>
  <c r="B44" i="2"/>
  <c r="E41" i="2"/>
  <c r="D41" i="2"/>
  <c r="E40" i="2"/>
  <c r="D40" i="2"/>
  <c r="E39" i="2"/>
  <c r="D39" i="2"/>
  <c r="E38" i="2"/>
  <c r="D38" i="2"/>
  <c r="F36" i="2"/>
  <c r="F37" i="2" s="1"/>
  <c r="E35" i="2"/>
  <c r="E36" i="2"/>
  <c r="E37" i="2"/>
  <c r="D35" i="2"/>
  <c r="D36" i="2"/>
  <c r="D37" i="2"/>
  <c r="B36" i="2"/>
  <c r="B37" i="2" s="1"/>
  <c r="E34" i="2"/>
  <c r="D34" i="2"/>
  <c r="E33" i="2"/>
  <c r="D33" i="2"/>
  <c r="E32" i="2"/>
  <c r="D32" i="2"/>
  <c r="E31" i="2"/>
  <c r="D31" i="2"/>
  <c r="F29" i="2"/>
  <c r="F30" i="2"/>
  <c r="E28" i="2"/>
  <c r="E29" i="2" s="1"/>
  <c r="E30" i="2" s="1"/>
  <c r="D28" i="2"/>
  <c r="D29" i="2" s="1"/>
  <c r="D30" i="2" s="1"/>
  <c r="B29" i="2"/>
  <c r="B30" i="2"/>
  <c r="E27" i="2"/>
  <c r="D27" i="2"/>
  <c r="E26" i="2"/>
  <c r="D26" i="2"/>
  <c r="E25" i="2"/>
  <c r="D25" i="2"/>
  <c r="E24" i="2"/>
  <c r="D24" i="2"/>
  <c r="F22" i="2"/>
  <c r="F23" i="2" s="1"/>
  <c r="E21" i="2"/>
  <c r="E22" i="2"/>
  <c r="E23" i="2" s="1"/>
  <c r="D21" i="2"/>
  <c r="D22" i="2"/>
  <c r="D23" i="2"/>
  <c r="B22" i="2"/>
  <c r="B23" i="2" s="1"/>
  <c r="E20" i="2"/>
  <c r="D20" i="2"/>
  <c r="E19" i="2"/>
  <c r="D19" i="2"/>
  <c r="F18" i="2"/>
  <c r="E17" i="2"/>
  <c r="E18" i="2"/>
  <c r="D17" i="2"/>
  <c r="D18" i="2"/>
  <c r="B18" i="2"/>
  <c r="F15" i="2"/>
  <c r="F16" i="2" s="1"/>
  <c r="E14" i="2"/>
  <c r="E15" i="2"/>
  <c r="E16" i="2"/>
  <c r="D14" i="2"/>
  <c r="D15" i="2"/>
  <c r="D16" i="2"/>
  <c r="B15" i="2"/>
  <c r="B16" i="2" s="1"/>
  <c r="E13" i="2"/>
  <c r="D13" i="2"/>
  <c r="E12" i="2"/>
  <c r="D12" i="2"/>
  <c r="E11" i="2"/>
  <c r="D11" i="2"/>
  <c r="E10" i="2"/>
  <c r="D10" i="2"/>
  <c r="F8" i="2"/>
  <c r="F9" i="2"/>
  <c r="E7" i="2"/>
  <c r="E8" i="2" s="1"/>
  <c r="E9" i="2" s="1"/>
  <c r="D7" i="2"/>
  <c r="D8" i="2" s="1"/>
  <c r="D9" i="2" s="1"/>
  <c r="B8" i="2"/>
  <c r="B9" i="2"/>
  <c r="E6" i="2"/>
  <c r="D6" i="2"/>
  <c r="E5" i="2"/>
  <c r="D5" i="2"/>
</calcChain>
</file>

<file path=xl/sharedStrings.xml><?xml version="1.0" encoding="utf-8"?>
<sst xmlns="http://schemas.openxmlformats.org/spreadsheetml/2006/main" count="151" uniqueCount="33">
  <si>
    <r>
      <t>CurrencyShares</t>
    </r>
    <r>
      <rPr>
        <b/>
        <vertAlign val="superscript"/>
        <sz val="10"/>
        <color indexed="16"/>
        <rFont val="Times New Roman"/>
        <family val="1"/>
      </rPr>
      <t>SM</t>
    </r>
    <r>
      <rPr>
        <b/>
        <sz val="10"/>
        <color indexed="16"/>
        <rFont val="Times New Roman"/>
        <family val="1"/>
      </rPr>
      <t xml:space="preserve"> British Pound Sterling Trust (FXB)</t>
    </r>
  </si>
  <si>
    <t>(NAVs in U.S. Dollars)</t>
  </si>
  <si>
    <t>Mgt. Fee</t>
  </si>
  <si>
    <t>Date</t>
  </si>
  <si>
    <t>NAV</t>
  </si>
  <si>
    <t>Rate</t>
  </si>
  <si>
    <t>Interest Income</t>
  </si>
  <si>
    <t xml:space="preserve"> Expense</t>
  </si>
  <si>
    <t>Net Assets</t>
  </si>
  <si>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</si>
  <si>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</si>
  <si>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</si>
  <si>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</si>
  <si>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</si>
  <si>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EIN: 036118853</t>
  </si>
  <si>
    <r>
      <t>CurrencyShares</t>
    </r>
    <r>
      <rPr>
        <b/>
        <vertAlign val="superscript"/>
        <sz val="10"/>
        <color indexed="16"/>
        <rFont val="Arial"/>
        <family val="2"/>
      </rPr>
      <t>®</t>
    </r>
    <r>
      <rPr>
        <b/>
        <sz val="10"/>
        <color indexed="16"/>
        <rFont val="Times New Roman"/>
        <family val="1"/>
      </rPr>
      <t xml:space="preserve"> British Pound Sterling Trust (FXB)</t>
    </r>
  </si>
  <si>
    <t>Management Fee</t>
  </si>
  <si>
    <t xml:space="preserve">Interest </t>
  </si>
  <si>
    <t>Income</t>
  </si>
  <si>
    <t>Interest Rate</t>
  </si>
  <si>
    <t>(Annualized)</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</si>
  <si>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</si>
  <si>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</si>
  <si>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</si>
  <si>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</si>
  <si>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British Pound Sterling Trust</t>
    </r>
  </si>
  <si>
    <t xml:space="preserve">All Shareholders should contact their own tax advisors as to the tax consequences of the information reported in Invesco CurrencyShares® British Pound Sterling Trust data provided in this file. </t>
  </si>
  <si>
    <t>The Invesco CurrencyShares® British Pound Sterling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</si>
  <si>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British Pound Sterling Trust.</t>
  </si>
  <si>
    <t xml:space="preserve">This information is provided by The Bank of New York Mellon, the trustee of the Invesco CurrencyShares® British Pound Sterling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</si>
  <si>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2019 Grantor Trust Tax Reporting Statement</t>
  </si>
  <si>
    <t>The following information is being provided to assist Shareholders of the Invesco CurrencyShares® British Pound Sterling Trust with reporting of their taxable income, expenses, gain or loss for the calendar year 2019.</t>
  </si>
  <si>
    <t>Source for NAV values: The Bank of New York Mellon as of 12/31/2019;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</si>
</sst>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quot;$&quot;* #,##0.0000_);_(&quot;$&quot;* \(#,##0.0000\);_(&quot;$&quot;* &quot;-&quot;??_);_(@_)"/>
    <numFmt numFmtId="165" formatCode="_(&quot;$&quot;* #,##0_);_(&quot;$&quot;* \(#,##0\);_(&quot;$&quot;* &quot;-&quot;??_);_(@_)"/>
    <numFmt numFmtId="166" formatCode="m/d/yy;@"/>
    <numFmt numFmtId="167" formatCode="0.000%"/>
    <numFmt numFmtId="169" formatCode="_(&quot;$&quot;* #,##0.000000_);_(&quot;$&quot;* \(#,##0.000000\);_(&quot;$&quot;* &quot;-&quot;??_);_(@_)"/>
  </numFmts>
  <fonts count="28" x14ac:knownFonts="1">
    <font>
      <sz val="10"/>
      <name val="Arial"/>
    </font>
    <font>
      <sz val="10"/>
      <name val="Arial"/>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0"/>
      <color indexed="8"/>
      <name val="Times New Roman"/>
      <family val="1"/>
    </font>
    <font>
      <sz val="10"/>
      <color indexed="8"/>
      <name val="Arial"/>
      <family val="2"/>
    </font>
    <font>
      <sz val="10"/>
      <color indexed="8"/>
      <name val="Times New Roman"/>
      <family val="1"/>
    </font>
    <font>
      <b/>
      <sz val="12"/>
      <name val="Times New Roman"/>
      <family val="1"/>
    </font>
    <font>
      <sz val="12"/>
      <name val="Times New Roman"/>
      <family val="1"/>
    </font>
    <font>
      <b/>
      <sz val="10"/>
      <name val="Arial"/>
      <family val="2"/>
    </font>
    <font>
      <sz val="10"/>
      <name val="Arial"/>
      <family val="2"/>
    </font>
    <font>
      <sz val="9"/>
      <name val="Arial"/>
      <family val="2"/>
    </font>
    <font>
      <b/>
      <sz val="14"/>
      <color indexed="16"/>
      <name val="Times New Roman"/>
      <family val="1"/>
    </font>
    <font>
      <sz val="8"/>
      <name val="Arial"/>
      <family val="2"/>
    </font>
    <font>
      <b/>
      <vertAlign val="superscript"/>
      <sz val="10"/>
      <color indexed="16"/>
      <name val="Arial"/>
      <family val="2"/>
    </font>
    <font>
      <b/>
      <vertAlign val="superscript"/>
      <sz val="14"/>
      <color indexed="16"/>
      <name val="Times New Roman"/>
      <family val="1"/>
    </font>
    <font>
      <sz val="9"/>
      <name val="Times New Roman"/>
      <family val="1"/>
    </font>
    <font>
      <b/>
      <sz val="9"/>
      <name val="Times New Roman"/>
      <family val="1"/>
    </font>
    <font>
      <b/>
      <i/>
      <sz val="10"/>
      <color indexed="16"/>
      <name val="Arial"/>
      <family val="2"/>
    </font>
    <font>
      <b/>
      <i/>
      <vertAlign val="superscript"/>
      <sz val="10"/>
      <color indexed="16"/>
      <name val="Arial"/>
      <family val="2"/>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9">
    <xf numFmtId="0" fontId="0" fillId="0" borderId="0"/>
    <xf numFmtId="44" fontId="1" fillId="0" borderId="0" applyFont="0" applyFill="0" applyBorder="0" applyAlignment="0" applyProtection="0"/>
    <xf numFmtId="44" fontId="14" fillId="0" borderId="0" applyFont="0" applyFill="0" applyBorder="0" applyAlignment="0" applyProtection="0"/>
    <xf numFmtId="0" fontId="14" fillId="0" borderId="0"/>
    <xf numFmtId="0" fontId="1" fillId="0" borderId="0"/>
    <xf numFmtId="0" fontId="14" fillId="0" borderId="0"/>
    <xf numFmtId="0" fontId="9" fillId="0" borderId="0"/>
    <xf numFmtId="9" fontId="1" fillId="0" borderId="0" applyFont="0" applyFill="0" applyBorder="0" applyAlignment="0" applyProtection="0"/>
    <xf numFmtId="9" fontId="14" fillId="0" borderId="0" applyFont="0" applyFill="0" applyBorder="0" applyAlignment="0" applyProtection="0"/>
  </cellStyleXfs>
  <cellXfs count="71">
    <xf numFmtId="0" fontId="0" fillId="0" borderId="0" xfId="0"/>
    <xf numFmtId="0" fontId="2" fillId="0" borderId="0" xfId="0" applyFont="1" applyFill="1" applyBorder="1" applyAlignment="1"/>
    <xf numFmtId="0" fontId="4" fillId="0" borderId="0" xfId="0" applyFont="1" applyFill="1" applyBorder="1" applyAlignment="1">
      <alignment horizontal="right"/>
    </xf>
    <xf numFmtId="0" fontId="4" fillId="0" borderId="0" xfId="0" applyFont="1" applyFill="1" applyBorder="1"/>
    <xf numFmtId="0" fontId="5" fillId="0" borderId="0" xfId="0" applyFont="1" applyBorder="1" applyAlignment="1"/>
    <xf numFmtId="0" fontId="6" fillId="0" borderId="0" xfId="0" applyFont="1" applyBorder="1" applyAlignment="1">
      <alignment horizontal="center"/>
    </xf>
    <xf numFmtId="0" fontId="7" fillId="0" borderId="0" xfId="0" applyFont="1" applyFill="1" applyBorder="1" applyAlignment="1"/>
    <xf numFmtId="10" fontId="6" fillId="0" borderId="0" xfId="7" applyNumberFormat="1" applyFont="1" applyBorder="1" applyAlignment="1">
      <alignment horizontal="center"/>
    </xf>
    <xf numFmtId="0" fontId="8" fillId="0" borderId="0" xfId="6" applyFont="1" applyFill="1" applyBorder="1" applyAlignment="1">
      <alignment horizontal="center" wrapText="1"/>
    </xf>
    <xf numFmtId="0" fontId="7" fillId="0" borderId="0" xfId="0" applyFont="1" applyFill="1" applyBorder="1" applyAlignment="1">
      <alignment horizontal="center"/>
    </xf>
    <xf numFmtId="14" fontId="10" fillId="0" borderId="0" xfId="6" applyNumberFormat="1" applyFont="1" applyFill="1" applyBorder="1" applyAlignment="1">
      <alignment horizontal="right" wrapText="1"/>
    </xf>
    <xf numFmtId="43" fontId="10" fillId="0" borderId="0" xfId="6" applyNumberFormat="1" applyFont="1" applyFill="1" applyBorder="1" applyAlignment="1">
      <alignment wrapText="1"/>
    </xf>
    <xf numFmtId="10" fontId="4" fillId="0" borderId="0" xfId="7" applyNumberFormat="1" applyFont="1"/>
    <xf numFmtId="164" fontId="4" fillId="0" borderId="0" xfId="1" applyNumberFormat="1" applyFont="1"/>
    <xf numFmtId="164" fontId="4" fillId="0" borderId="0" xfId="1" applyNumberFormat="1" applyFont="1" applyBorder="1"/>
    <xf numFmtId="165" fontId="4" fillId="0" borderId="0" xfId="1" applyNumberFormat="1" applyFont="1"/>
    <xf numFmtId="43" fontId="4" fillId="0" borderId="0" xfId="1" applyNumberFormat="1" applyFont="1" applyAlignment="1"/>
    <xf numFmtId="14" fontId="4" fillId="0" borderId="0" xfId="0" applyNumberFormat="1" applyFont="1" applyFill="1" applyBorder="1" applyAlignment="1">
      <alignment horizontal="right"/>
    </xf>
    <xf numFmtId="43" fontId="4" fillId="0" borderId="0" xfId="0" applyNumberFormat="1" applyFont="1" applyFill="1" applyBorder="1" applyAlignment="1"/>
    <xf numFmtId="0" fontId="0" fillId="2" borderId="0" xfId="0" applyFill="1"/>
    <xf numFmtId="0" fontId="11" fillId="2" borderId="0" xfId="0" applyFont="1" applyFill="1" applyAlignment="1">
      <alignment horizontal="center"/>
    </xf>
    <xf numFmtId="0" fontId="0" fillId="2" borderId="0" xfId="0" applyFill="1" applyAlignment="1">
      <alignment wrapText="1"/>
    </xf>
    <xf numFmtId="0" fontId="16" fillId="2" borderId="0" xfId="0" applyFont="1" applyFill="1" applyAlignment="1">
      <alignment horizontal="center"/>
    </xf>
    <xf numFmtId="0" fontId="0" fillId="0" borderId="0" xfId="0" applyFill="1" applyBorder="1"/>
    <xf numFmtId="0" fontId="5" fillId="0" borderId="0" xfId="0" applyFont="1" applyFill="1" applyBorder="1" applyAlignment="1"/>
    <xf numFmtId="0" fontId="6" fillId="0" borderId="0" xfId="0" applyFont="1" applyFill="1" applyBorder="1" applyAlignment="1">
      <alignment horizontal="center"/>
    </xf>
    <xf numFmtId="10" fontId="6" fillId="0" borderId="0" xfId="7" applyNumberFormat="1" applyFont="1" applyFill="1" applyBorder="1" applyAlignment="1">
      <alignment horizontal="center"/>
    </xf>
    <xf numFmtId="166" fontId="8" fillId="0" borderId="0" xfId="0" applyNumberFormat="1" applyFont="1" applyFill="1" applyBorder="1" applyAlignment="1">
      <alignment horizontal="center" vertical="center"/>
    </xf>
    <xf numFmtId="44" fontId="10" fillId="0" borderId="0" xfId="1" applyFont="1" applyFill="1" applyBorder="1" applyAlignment="1">
      <alignment horizontal="center" vertical="center"/>
    </xf>
    <xf numFmtId="167" fontId="4" fillId="0" borderId="0" xfId="7" applyNumberFormat="1" applyFont="1" applyFill="1" applyBorder="1" applyAlignment="1">
      <alignment horizontal="center" vertical="top" wrapText="1"/>
    </xf>
    <xf numFmtId="164" fontId="4" fillId="0" borderId="0" xfId="1" applyNumberFormat="1" applyFont="1" applyFill="1" applyBorder="1"/>
    <xf numFmtId="165" fontId="10" fillId="0" borderId="0" xfId="1" applyNumberFormat="1" applyFont="1" applyFill="1" applyBorder="1" applyAlignment="1">
      <alignment horizontal="left" vertical="center"/>
    </xf>
    <xf numFmtId="167" fontId="4" fillId="0" borderId="0" xfId="4" applyNumberFormat="1" applyFont="1" applyFill="1" applyBorder="1" applyAlignment="1">
      <alignment horizontal="center"/>
    </xf>
    <xf numFmtId="169" fontId="4" fillId="0" borderId="0" xfId="1" applyNumberFormat="1" applyFont="1" applyFill="1" applyBorder="1"/>
    <xf numFmtId="0" fontId="5" fillId="0" borderId="0" xfId="0" applyFont="1" applyFill="1" applyBorder="1"/>
    <xf numFmtId="0" fontId="17" fillId="0" borderId="0" xfId="0" applyFont="1" applyFill="1" applyBorder="1"/>
    <xf numFmtId="0" fontId="20" fillId="0" borderId="0" xfId="0" applyFont="1" applyFill="1" applyBorder="1" applyAlignment="1"/>
    <xf numFmtId="0" fontId="21" fillId="0" borderId="0" xfId="0" applyFont="1" applyFill="1" applyBorder="1" applyAlignment="1">
      <alignment horizontal="center"/>
    </xf>
    <xf numFmtId="0" fontId="20" fillId="0" borderId="0" xfId="0" applyFont="1" applyFill="1" applyBorder="1" applyAlignment="1">
      <alignment horizontal="center"/>
    </xf>
    <xf numFmtId="0" fontId="24" fillId="3" borderId="0" xfId="0" applyFont="1" applyFill="1" applyAlignment="1">
      <alignment horizontal="center" vertical="center"/>
    </xf>
    <xf numFmtId="0" fontId="25" fillId="3" borderId="0" xfId="0" applyFont="1" applyFill="1" applyAlignment="1">
      <alignment horizontal="center" vertical="center"/>
    </xf>
    <xf numFmtId="0" fontId="25" fillId="3" borderId="0" xfId="0" applyFont="1" applyFill="1" applyAlignment="1">
      <alignment vertical="center" wrapText="1"/>
    </xf>
    <xf numFmtId="0" fontId="25" fillId="3" borderId="0" xfId="0" applyFont="1" applyFill="1" applyAlignment="1">
      <alignment vertical="center"/>
    </xf>
    <xf numFmtId="0" fontId="24" fillId="3" borderId="0" xfId="0" applyFont="1" applyFill="1" applyAlignment="1">
      <alignment vertical="center" wrapText="1"/>
    </xf>
    <xf numFmtId="0" fontId="14" fillId="3" borderId="0" xfId="0" applyFont="1" applyFill="1" applyAlignment="1">
      <alignment vertical="center"/>
    </xf>
    <xf numFmtId="0" fontId="12" fillId="0" borderId="0" xfId="0" applyFont="1" applyAlignment="1">
      <alignment vertical="center" wrapText="1"/>
    </xf>
    <xf numFmtId="0" fontId="26" fillId="3" borderId="0" xfId="0" applyFont="1" applyFill="1" applyAlignment="1">
      <alignment vertical="center"/>
    </xf>
    <xf numFmtId="0" fontId="26" fillId="3" borderId="1" xfId="0" applyFont="1" applyFill="1" applyBorder="1" applyAlignment="1">
      <alignment vertical="center"/>
    </xf>
    <xf numFmtId="0" fontId="27" fillId="3" borderId="2" xfId="0" applyFont="1" applyFill="1" applyBorder="1" applyAlignment="1">
      <alignment vertical="center" wrapText="1"/>
    </xf>
    <xf numFmtId="0" fontId="13" fillId="3" borderId="3" xfId="0" applyFont="1" applyFill="1" applyBorder="1" applyAlignment="1">
      <alignment vertical="center" wrapText="1"/>
    </xf>
    <xf numFmtId="0" fontId="14" fillId="3" borderId="3" xfId="0" applyFont="1" applyFill="1" applyBorder="1" applyAlignment="1">
      <alignment vertical="center" wrapText="1"/>
    </xf>
    <xf numFmtId="0" fontId="15" fillId="3" borderId="2" xfId="0" applyFont="1" applyFill="1" applyBorder="1" applyAlignment="1">
      <alignment vertical="center" wrapText="1"/>
    </xf>
    <xf numFmtId="0" fontId="2" fillId="0" borderId="0" xfId="3" applyFont="1" applyFill="1" applyBorder="1" applyAlignment="1"/>
    <xf numFmtId="0" fontId="4" fillId="0" borderId="0" xfId="3" applyFont="1" applyFill="1" applyBorder="1" applyAlignment="1">
      <alignment horizontal="right"/>
    </xf>
    <xf numFmtId="0" fontId="4" fillId="0" borderId="0" xfId="3" applyFont="1" applyFill="1" applyBorder="1"/>
    <xf numFmtId="0" fontId="5" fillId="0" borderId="0" xfId="3" applyFont="1" applyFill="1" applyBorder="1"/>
    <xf numFmtId="0" fontId="14" fillId="0" borderId="0" xfId="3" applyFill="1" applyBorder="1"/>
    <xf numFmtId="0" fontId="20" fillId="0" borderId="0" xfId="3" applyFont="1" applyFill="1" applyBorder="1" applyAlignment="1"/>
    <xf numFmtId="0" fontId="21" fillId="0" borderId="0" xfId="3" applyFont="1" applyFill="1" applyBorder="1" applyAlignment="1">
      <alignment horizontal="center"/>
    </xf>
    <xf numFmtId="0" fontId="6" fillId="0" borderId="0" xfId="3" applyFont="1" applyFill="1" applyBorder="1" applyAlignment="1">
      <alignment horizontal="center"/>
    </xf>
    <xf numFmtId="0" fontId="17" fillId="0" borderId="0" xfId="3" applyFont="1" applyFill="1" applyBorder="1"/>
    <xf numFmtId="0" fontId="7" fillId="0" borderId="0" xfId="3" applyFont="1" applyFill="1" applyBorder="1" applyAlignment="1"/>
    <xf numFmtId="0" fontId="20" fillId="0" borderId="0" xfId="3" applyFont="1" applyFill="1" applyBorder="1" applyAlignment="1">
      <alignment horizontal="center"/>
    </xf>
    <xf numFmtId="0" fontId="7" fillId="0" borderId="0" xfId="3" applyFont="1" applyFill="1" applyBorder="1" applyAlignment="1">
      <alignment horizontal="center"/>
    </xf>
    <xf numFmtId="10" fontId="6" fillId="0" borderId="0" xfId="8" applyNumberFormat="1" applyFont="1" applyFill="1" applyBorder="1" applyAlignment="1">
      <alignment horizontal="center"/>
    </xf>
    <xf numFmtId="166" fontId="8" fillId="0" borderId="0" xfId="3" applyNumberFormat="1" applyFont="1" applyFill="1" applyBorder="1" applyAlignment="1">
      <alignment horizontal="center" vertical="center"/>
    </xf>
    <xf numFmtId="44" fontId="10" fillId="0" borderId="0" xfId="2" applyFont="1" applyFill="1" applyBorder="1" applyAlignment="1">
      <alignment horizontal="center" vertical="center"/>
    </xf>
    <xf numFmtId="167" fontId="4" fillId="0" borderId="0" xfId="8" applyNumberFormat="1" applyFont="1" applyFill="1" applyBorder="1" applyAlignment="1">
      <alignment horizontal="center" vertical="top" wrapText="1"/>
    </xf>
    <xf numFmtId="169" fontId="4" fillId="0" borderId="0" xfId="2" applyNumberFormat="1" applyFont="1" applyFill="1" applyBorder="1"/>
    <xf numFmtId="165" fontId="10" fillId="0" borderId="0" xfId="2" applyNumberFormat="1" applyFont="1" applyFill="1" applyBorder="1" applyAlignment="1">
      <alignment horizontal="left" vertical="center"/>
    </xf>
    <xf numFmtId="167" fontId="4" fillId="0" borderId="0" xfId="5" applyNumberFormat="1" applyFont="1" applyFill="1" applyBorder="1" applyAlignment="1">
      <alignment horizontal="center"/>
    </xf>
  </cellXfs>
  <cellStyles count="9">
    <cellStyle name="Currency" xfId="1" builtinId="4"/>
    <cellStyle name="Currency 2" xfId="2"/>
    <cellStyle name="Normal" xfId="0" builtinId="0"/>
    <cellStyle name="Normal 2" xfId="3"/>
    <cellStyle name="Normal_Book1" xfId="4"/>
    <cellStyle name="Normal_Book1 2" xfId="5"/>
    <cellStyle name="Normal_Sheet14" xfId="6"/>
    <cellStyle name="Percent" xfId="7" builtinId="5"/>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B27"/>
  <sheetViews>
    <sheetView workbookViewId="0">
      <pane ySplit="3" topLeftCell="A4" activePane="bottomLeft" state="frozen"/>
      <selection pane="bottomLeft" activeCell="B10" sqref="B10"/>
    </sheetView>
  </sheetViews>
  <sheetFormatPr defaultRowHeight="12.75" x14ac:dyDescent="0.2"/>
  <cols>
    <col min="1" max="1" width="0.85546875" style="19" customWidth="1"/>
    <col min="2" max="2" width="112.140625" style="19" customWidth="1"/>
    <col min="3" max="16384" width="9.140625" style="19"/>
  </cols>
  <sheetData>
    <row r="1" spans="2:2" ht="21.75" x14ac:dyDescent="0.3">
      <c r="B1" s="22" t="s">
        <v>25</v>
      </c>
    </row>
    <row r="2" spans="2:2" ht="15.75" x14ac:dyDescent="0.2">
      <c r="B2" s="39" t="s">
        <v>30</v>
      </c>
    </row>
    <row r="3" spans="2:2" ht="15.75" x14ac:dyDescent="0.25">
      <c r="B3" s="20" t="s">
        <v>14</v>
      </c>
    </row>
    <row r="4" spans="2:2" ht="15" customHeight="1" x14ac:dyDescent="0.2">
      <c r="B4" s="40"/>
    </row>
    <row r="5" spans="2:2" s="21" customFormat="1" ht="31.5" x14ac:dyDescent="0.2">
      <c r="B5" s="41" t="s">
        <v>31</v>
      </c>
    </row>
    <row r="6" spans="2:2" ht="8.25" customHeight="1" x14ac:dyDescent="0.2">
      <c r="B6" s="42"/>
    </row>
    <row r="7" spans="2:2" s="21" customFormat="1" ht="31.5" x14ac:dyDescent="0.2">
      <c r="B7" s="43" t="s">
        <v>26</v>
      </c>
    </row>
    <row r="8" spans="2:2" s="21" customFormat="1" ht="15.75" x14ac:dyDescent="0.2">
      <c r="B8" s="43"/>
    </row>
    <row r="9" spans="2:2" s="21" customFormat="1" ht="15.75" x14ac:dyDescent="0.2">
      <c r="B9" s="43" t="s">
        <v>21</v>
      </c>
    </row>
    <row r="10" spans="2:2" s="21" customFormat="1" ht="78.75" x14ac:dyDescent="0.2">
      <c r="B10" s="41" t="s">
        <v>22</v>
      </c>
    </row>
    <row r="11" spans="2:2" s="21" customFormat="1" ht="15.75" x14ac:dyDescent="0.2">
      <c r="B11" s="43"/>
    </row>
    <row r="12" spans="2:2" s="21" customFormat="1" ht="15.75" x14ac:dyDescent="0.2">
      <c r="B12" s="43" t="s">
        <v>9</v>
      </c>
    </row>
    <row r="13" spans="2:2" ht="47.25" x14ac:dyDescent="0.2">
      <c r="B13" s="41" t="s">
        <v>27</v>
      </c>
    </row>
    <row r="14" spans="2:2" s="21" customFormat="1" ht="15.75" x14ac:dyDescent="0.2">
      <c r="B14" s="43"/>
    </row>
    <row r="15" spans="2:2" ht="15.75" x14ac:dyDescent="0.2">
      <c r="B15" s="43" t="s">
        <v>10</v>
      </c>
    </row>
    <row r="16" spans="2:2" ht="110.25" x14ac:dyDescent="0.2">
      <c r="B16" s="41" t="s">
        <v>28</v>
      </c>
    </row>
    <row r="17" spans="2:2" x14ac:dyDescent="0.2">
      <c r="B17" s="44"/>
    </row>
    <row r="18" spans="2:2" ht="110.25" x14ac:dyDescent="0.2">
      <c r="B18" s="45" t="s">
        <v>29</v>
      </c>
    </row>
    <row r="19" spans="2:2" x14ac:dyDescent="0.2">
      <c r="B19" s="44"/>
    </row>
    <row r="20" spans="2:2" x14ac:dyDescent="0.2">
      <c r="B20" s="44"/>
    </row>
    <row r="21" spans="2:2" ht="13.5" thickBot="1" x14ac:dyDescent="0.25">
      <c r="B21" s="46"/>
    </row>
    <row r="22" spans="2:2" ht="13.5" thickBot="1" x14ac:dyDescent="0.25">
      <c r="B22" s="47" t="s">
        <v>11</v>
      </c>
    </row>
    <row r="23" spans="2:2" ht="70.5" thickBot="1" x14ac:dyDescent="0.25">
      <c r="B23" s="48" t="s">
        <v>23</v>
      </c>
    </row>
    <row r="24" spans="2:2" x14ac:dyDescent="0.2">
      <c r="B24" s="49" t="s">
        <v>12</v>
      </c>
    </row>
    <row r="25" spans="2:2" ht="25.5" x14ac:dyDescent="0.2">
      <c r="B25" s="50" t="s">
        <v>13</v>
      </c>
    </row>
    <row r="26" spans="2:2" x14ac:dyDescent="0.2">
      <c r="B26" s="50" t="s">
        <v>32</v>
      </c>
    </row>
    <row r="27" spans="2:2" ht="24.75" thickBot="1" x14ac:dyDescent="0.25">
      <c r="B27" s="51" t="s">
        <v>24</v>
      </c>
    </row>
  </sheetData>
  <phoneticPr fontId="0" type="noConversion"/>
  <pageMargins left="0.75" right="0.75" top="1" bottom="1" header="0.5" footer="0.5"/>
  <pageSetup scale="8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1.5703125" style="23" bestFit="1" customWidth="1"/>
    <col min="7" max="7" width="11.5703125" style="23" customWidth="1"/>
    <col min="8" max="16384" width="9.140625" style="23"/>
  </cols>
  <sheetData>
    <row r="1" spans="1:7" ht="14.25" x14ac:dyDescent="0.2">
      <c r="A1" s="1" t="s">
        <v>15</v>
      </c>
      <c r="B1" s="2"/>
      <c r="C1" s="3"/>
      <c r="D1" s="3"/>
      <c r="E1" s="3"/>
      <c r="F1" s="34"/>
    </row>
    <row r="2" spans="1:7" x14ac:dyDescent="0.2">
      <c r="A2" s="24" t="s">
        <v>1</v>
      </c>
      <c r="B2" s="2"/>
      <c r="C2" s="3"/>
      <c r="D2" s="3"/>
      <c r="E2" s="25" t="s">
        <v>2</v>
      </c>
      <c r="F2" s="25">
        <v>366</v>
      </c>
      <c r="G2" s="35"/>
    </row>
    <row r="3" spans="1:7" x14ac:dyDescent="0.2">
      <c r="A3" s="6"/>
      <c r="B3" s="2"/>
      <c r="C3" s="3"/>
      <c r="D3" s="3"/>
      <c r="E3" s="26">
        <v>4.0000000000000001E-3</v>
      </c>
      <c r="F3" s="25">
        <v>365</v>
      </c>
      <c r="G3" s="35"/>
    </row>
    <row r="4" spans="1:7" x14ac:dyDescent="0.2">
      <c r="A4" s="8" t="s">
        <v>3</v>
      </c>
      <c r="B4" s="8" t="s">
        <v>4</v>
      </c>
      <c r="C4" s="9" t="s">
        <v>5</v>
      </c>
      <c r="D4" s="9" t="s">
        <v>6</v>
      </c>
      <c r="E4" s="9" t="s">
        <v>7</v>
      </c>
      <c r="F4" s="9" t="s">
        <v>8</v>
      </c>
    </row>
    <row r="5" spans="1:7" x14ac:dyDescent="0.2">
      <c r="A5" s="27">
        <v>40544</v>
      </c>
      <c r="B5" s="28">
        <v>155.68622500000001</v>
      </c>
      <c r="C5" s="29">
        <v>1.8639800000000001E-3</v>
      </c>
      <c r="D5" s="33">
        <f>B5*C5/$F$3</f>
        <v>7.9505756075479454E-4</v>
      </c>
      <c r="E5" s="33">
        <f>B5*$E$3/$F$3</f>
        <v>1.7061504109589043E-3</v>
      </c>
      <c r="F5" s="31">
        <v>124548977.09999999</v>
      </c>
    </row>
    <row r="6" spans="1:7" x14ac:dyDescent="0.2">
      <c r="A6" s="27">
        <v>40545</v>
      </c>
      <c r="B6" s="28">
        <v>155.68622500000001</v>
      </c>
      <c r="C6" s="29">
        <v>1.8639800000000001E-3</v>
      </c>
      <c r="D6" s="33">
        <f t="shared" ref="D6:D69" si="0">B6*C6/$F$3</f>
        <v>7.9505756075479454E-4</v>
      </c>
      <c r="E6" s="33">
        <f t="shared" ref="E6:E69" si="1">B6*$E$3/$F$3</f>
        <v>1.7061504109589043E-3</v>
      </c>
      <c r="F6" s="31">
        <v>124548977.09999999</v>
      </c>
    </row>
    <row r="7" spans="1:7" x14ac:dyDescent="0.2">
      <c r="A7" s="27">
        <v>40546</v>
      </c>
      <c r="B7" s="28">
        <v>153.79088400000001</v>
      </c>
      <c r="C7" s="29">
        <v>1.8639800000000001E-3</v>
      </c>
      <c r="D7" s="33">
        <f t="shared" si="0"/>
        <v>7.8537844372142483E-4</v>
      </c>
      <c r="E7" s="33">
        <f t="shared" si="1"/>
        <v>1.6853795506849318E-3</v>
      </c>
      <c r="F7" s="31">
        <v>123032704.5</v>
      </c>
    </row>
    <row r="8" spans="1:7" x14ac:dyDescent="0.2">
      <c r="A8" s="27">
        <v>40547</v>
      </c>
      <c r="B8" s="28">
        <v>155.077549</v>
      </c>
      <c r="C8" s="29">
        <v>1.4099999999999998E-3</v>
      </c>
      <c r="D8" s="33">
        <f t="shared" si="0"/>
        <v>5.9906669613698626E-4</v>
      </c>
      <c r="E8" s="33">
        <f t="shared" si="1"/>
        <v>1.699479989041096E-3</v>
      </c>
      <c r="F8" s="31">
        <v>116308156.8</v>
      </c>
    </row>
    <row r="9" spans="1:7" x14ac:dyDescent="0.2">
      <c r="A9" s="27">
        <v>40548</v>
      </c>
      <c r="B9" s="28">
        <v>153.76401799999999</v>
      </c>
      <c r="C9" s="29">
        <v>1.37101E-3</v>
      </c>
      <c r="D9" s="33">
        <f t="shared" si="0"/>
        <v>5.7756714059775335E-4</v>
      </c>
      <c r="E9" s="33">
        <f t="shared" si="1"/>
        <v>1.6850851287671233E-3</v>
      </c>
      <c r="F9" s="31">
        <v>115323018.7</v>
      </c>
    </row>
    <row r="10" spans="1:7" x14ac:dyDescent="0.2">
      <c r="A10" s="27">
        <v>40549</v>
      </c>
      <c r="B10" s="28">
        <v>153.92194599999999</v>
      </c>
      <c r="C10" s="29">
        <v>1.3519999999999999E-3</v>
      </c>
      <c r="D10" s="33">
        <f t="shared" si="0"/>
        <v>5.7014375614246565E-4</v>
      </c>
      <c r="E10" s="33">
        <f t="shared" si="1"/>
        <v>1.6868158465753425E-3</v>
      </c>
      <c r="F10" s="31">
        <v>115441457.2</v>
      </c>
    </row>
    <row r="11" spans="1:7" x14ac:dyDescent="0.2">
      <c r="A11" s="27">
        <v>40550</v>
      </c>
      <c r="B11" s="28">
        <v>154.82839200000001</v>
      </c>
      <c r="C11" s="29">
        <v>1.3690099999999999E-3</v>
      </c>
      <c r="D11" s="33">
        <f t="shared" si="0"/>
        <v>5.8071675871758908E-4</v>
      </c>
      <c r="E11" s="33">
        <f t="shared" si="1"/>
        <v>1.6967495013698632E-3</v>
      </c>
      <c r="F11" s="31">
        <v>116121291.40000001</v>
      </c>
    </row>
    <row r="12" spans="1:7" x14ac:dyDescent="0.2">
      <c r="A12" s="27">
        <v>40551</v>
      </c>
      <c r="B12" s="28">
        <v>154.82839200000001</v>
      </c>
      <c r="C12" s="29">
        <v>1.3690099999999999E-3</v>
      </c>
      <c r="D12" s="33">
        <f t="shared" si="0"/>
        <v>5.8071675871758908E-4</v>
      </c>
      <c r="E12" s="33">
        <f t="shared" si="1"/>
        <v>1.6967495013698632E-3</v>
      </c>
      <c r="F12" s="31">
        <v>116121291.40000001</v>
      </c>
    </row>
    <row r="13" spans="1:7" x14ac:dyDescent="0.2">
      <c r="A13" s="27">
        <v>40552</v>
      </c>
      <c r="B13" s="28">
        <v>154.82839200000001</v>
      </c>
      <c r="C13" s="29">
        <v>1.3690099999999999E-3</v>
      </c>
      <c r="D13" s="33">
        <f t="shared" si="0"/>
        <v>5.8071675871758908E-4</v>
      </c>
      <c r="E13" s="33">
        <f t="shared" si="1"/>
        <v>1.6967495013698632E-3</v>
      </c>
      <c r="F13" s="31">
        <v>116121291.40000001</v>
      </c>
    </row>
    <row r="14" spans="1:7" x14ac:dyDescent="0.2">
      <c r="A14" s="27">
        <v>40553</v>
      </c>
      <c r="B14" s="28">
        <v>154.80750499999999</v>
      </c>
      <c r="C14" s="29">
        <v>1.38101E-3</v>
      </c>
      <c r="D14" s="33">
        <f t="shared" si="0"/>
        <v>5.8572797939739725E-4</v>
      </c>
      <c r="E14" s="33">
        <f t="shared" si="1"/>
        <v>1.6965206027397259E-3</v>
      </c>
      <c r="F14" s="31">
        <v>116105633.59999999</v>
      </c>
    </row>
    <row r="15" spans="1:7" x14ac:dyDescent="0.2">
      <c r="A15" s="27">
        <v>40554</v>
      </c>
      <c r="B15" s="28">
        <v>154.796503</v>
      </c>
      <c r="C15" s="29">
        <v>1.3289999999999999E-3</v>
      </c>
      <c r="D15" s="33">
        <f t="shared" si="0"/>
        <v>5.6362891092328758E-4</v>
      </c>
      <c r="E15" s="33">
        <f t="shared" si="1"/>
        <v>1.6964000328767125E-3</v>
      </c>
      <c r="F15" s="31">
        <v>116097373.09999999</v>
      </c>
    </row>
    <row r="16" spans="1:7" x14ac:dyDescent="0.2">
      <c r="A16" s="27">
        <v>40555</v>
      </c>
      <c r="B16" s="28">
        <v>156.08297099999999</v>
      </c>
      <c r="C16" s="29">
        <v>1.3339999999999999E-3</v>
      </c>
      <c r="D16" s="33">
        <f t="shared" si="0"/>
        <v>5.7045118716164374E-4</v>
      </c>
      <c r="E16" s="33">
        <f t="shared" si="1"/>
        <v>1.710498312328767E-3</v>
      </c>
      <c r="F16" s="31">
        <v>117062228.5</v>
      </c>
    </row>
    <row r="17" spans="1:6" x14ac:dyDescent="0.2">
      <c r="A17" s="27">
        <v>40556</v>
      </c>
      <c r="B17" s="28">
        <v>157.63781900000001</v>
      </c>
      <c r="C17" s="29">
        <v>1.3380200000000001E-3</v>
      </c>
      <c r="D17" s="33">
        <f t="shared" si="0"/>
        <v>5.7787001254350689E-4</v>
      </c>
      <c r="E17" s="33">
        <f t="shared" si="1"/>
        <v>1.7275377424657535E-3</v>
      </c>
      <c r="F17" s="31">
        <v>118228358.40000001</v>
      </c>
    </row>
    <row r="18" spans="1:6" x14ac:dyDescent="0.2">
      <c r="A18" s="27">
        <v>40557</v>
      </c>
      <c r="B18" s="28">
        <v>157.90183300000001</v>
      </c>
      <c r="C18" s="29">
        <v>1.3410099999999999E-3</v>
      </c>
      <c r="D18" s="33">
        <f t="shared" si="0"/>
        <v>5.8013133444200003E-4</v>
      </c>
      <c r="E18" s="33">
        <f t="shared" si="1"/>
        <v>1.7304310465753427E-3</v>
      </c>
      <c r="F18" s="31">
        <v>118426372.40000001</v>
      </c>
    </row>
    <row r="19" spans="1:6" x14ac:dyDescent="0.2">
      <c r="A19" s="27">
        <v>40558</v>
      </c>
      <c r="B19" s="28">
        <v>157.90183300000001</v>
      </c>
      <c r="C19" s="29">
        <v>1.3410099999999999E-3</v>
      </c>
      <c r="D19" s="33">
        <f t="shared" si="0"/>
        <v>5.8013133444200003E-4</v>
      </c>
      <c r="E19" s="33">
        <f t="shared" si="1"/>
        <v>1.7304310465753427E-3</v>
      </c>
      <c r="F19" s="31">
        <v>118426372.40000001</v>
      </c>
    </row>
    <row r="20" spans="1:6" x14ac:dyDescent="0.2">
      <c r="A20" s="27">
        <v>40559</v>
      </c>
      <c r="B20" s="28">
        <v>157.90183300000001</v>
      </c>
      <c r="C20" s="29">
        <v>1.3410099999999999E-3</v>
      </c>
      <c r="D20" s="33">
        <f t="shared" si="0"/>
        <v>5.8013133444200003E-4</v>
      </c>
      <c r="E20" s="33">
        <f t="shared" si="1"/>
        <v>1.7304310465753427E-3</v>
      </c>
      <c r="F20" s="31">
        <v>118426372.40000001</v>
      </c>
    </row>
    <row r="21" spans="1:6" x14ac:dyDescent="0.2">
      <c r="A21" s="27">
        <v>40560</v>
      </c>
      <c r="B21" s="28">
        <v>157.90183300000001</v>
      </c>
      <c r="C21" s="29">
        <v>1.3410099999999999E-3</v>
      </c>
      <c r="D21" s="33">
        <f t="shared" si="0"/>
        <v>5.8013133444200003E-4</v>
      </c>
      <c r="E21" s="33">
        <f t="shared" si="1"/>
        <v>1.7304310465753427E-3</v>
      </c>
      <c r="F21" s="31">
        <v>118426372.40000001</v>
      </c>
    </row>
    <row r="22" spans="1:6" x14ac:dyDescent="0.2">
      <c r="A22" s="27">
        <v>40561</v>
      </c>
      <c r="B22" s="28">
        <v>158.949511</v>
      </c>
      <c r="C22" s="29">
        <v>1.3649900000000002E-3</v>
      </c>
      <c r="D22" s="33">
        <f t="shared" si="0"/>
        <v>5.9442326854764393E-4</v>
      </c>
      <c r="E22" s="33">
        <f t="shared" si="1"/>
        <v>1.7419124493150686E-3</v>
      </c>
      <c r="F22" s="31">
        <v>143054565.5</v>
      </c>
    </row>
    <row r="23" spans="1:6" x14ac:dyDescent="0.2">
      <c r="A23" s="27">
        <v>40562</v>
      </c>
      <c r="B23" s="28">
        <v>158.92336599999999</v>
      </c>
      <c r="C23" s="29">
        <v>1.36798E-3</v>
      </c>
      <c r="D23" s="33">
        <f t="shared" si="0"/>
        <v>5.9562735950871224E-4</v>
      </c>
      <c r="E23" s="33">
        <f t="shared" si="1"/>
        <v>1.741625928767123E-3</v>
      </c>
      <c r="F23" s="31">
        <v>143031036.30000001</v>
      </c>
    </row>
    <row r="24" spans="1:6" x14ac:dyDescent="0.2">
      <c r="A24" s="27">
        <v>40563</v>
      </c>
      <c r="B24" s="28">
        <v>157.530191</v>
      </c>
      <c r="C24" s="29">
        <v>1.3230200000000001E-3</v>
      </c>
      <c r="D24" s="33">
        <f t="shared" si="0"/>
        <v>5.7100162547073978E-4</v>
      </c>
      <c r="E24" s="33">
        <f t="shared" si="1"/>
        <v>1.7263582575342466E-3</v>
      </c>
      <c r="F24" s="31">
        <v>141777165</v>
      </c>
    </row>
    <row r="25" spans="1:6" x14ac:dyDescent="0.2">
      <c r="A25" s="27">
        <v>40564</v>
      </c>
      <c r="B25" s="28">
        <v>158.98829799999999</v>
      </c>
      <c r="C25" s="29">
        <v>1.3619999999999999E-3</v>
      </c>
      <c r="D25" s="33">
        <f t="shared" si="0"/>
        <v>5.9326592294794511E-4</v>
      </c>
      <c r="E25" s="33">
        <f t="shared" si="1"/>
        <v>1.7423375123287671E-3</v>
      </c>
      <c r="F25" s="31">
        <v>143089467.5</v>
      </c>
    </row>
    <row r="26" spans="1:6" x14ac:dyDescent="0.2">
      <c r="A26" s="27">
        <v>40565</v>
      </c>
      <c r="B26" s="28">
        <v>158.98829799999999</v>
      </c>
      <c r="C26" s="29">
        <v>1.3619999999999999E-3</v>
      </c>
      <c r="D26" s="33">
        <f t="shared" si="0"/>
        <v>5.9326592294794511E-4</v>
      </c>
      <c r="E26" s="33">
        <f t="shared" si="1"/>
        <v>1.7423375123287671E-3</v>
      </c>
      <c r="F26" s="31">
        <v>143089467.5</v>
      </c>
    </row>
    <row r="27" spans="1:6" x14ac:dyDescent="0.2">
      <c r="A27" s="27">
        <v>40566</v>
      </c>
      <c r="B27" s="28">
        <v>158.98829799999999</v>
      </c>
      <c r="C27" s="29">
        <v>1.3619999999999999E-3</v>
      </c>
      <c r="D27" s="33">
        <f t="shared" si="0"/>
        <v>5.9326592294794511E-4</v>
      </c>
      <c r="E27" s="33">
        <f t="shared" si="1"/>
        <v>1.7423375123287671E-3</v>
      </c>
      <c r="F27" s="31">
        <v>143089467.5</v>
      </c>
    </row>
    <row r="28" spans="1:6" x14ac:dyDescent="0.2">
      <c r="A28" s="27">
        <v>40567</v>
      </c>
      <c r="B28" s="28">
        <v>159.10647299999999</v>
      </c>
      <c r="C28" s="29">
        <v>1.3590099999999999E-3</v>
      </c>
      <c r="D28" s="33">
        <f t="shared" si="0"/>
        <v>5.9240352841569859E-4</v>
      </c>
      <c r="E28" s="33">
        <f t="shared" si="1"/>
        <v>1.7436325808219179E-3</v>
      </c>
      <c r="F28" s="31">
        <v>143195825.90000001</v>
      </c>
    </row>
    <row r="29" spans="1:6" x14ac:dyDescent="0.2">
      <c r="A29" s="27">
        <v>40568</v>
      </c>
      <c r="B29" s="28">
        <v>157.325805</v>
      </c>
      <c r="C29" s="29">
        <v>1.3360099999999999E-3</v>
      </c>
      <c r="D29" s="33">
        <f t="shared" si="0"/>
        <v>5.7585985955630132E-4</v>
      </c>
      <c r="E29" s="33">
        <f t="shared" si="1"/>
        <v>1.7241184109589042E-3</v>
      </c>
      <c r="F29" s="31">
        <v>141593231.5</v>
      </c>
    </row>
    <row r="30" spans="1:6" x14ac:dyDescent="0.2">
      <c r="A30" s="27">
        <v>40569</v>
      </c>
      <c r="B30" s="28">
        <v>157.92594700000001</v>
      </c>
      <c r="C30" s="29">
        <v>1.3499900000000001E-3</v>
      </c>
      <c r="D30" s="33">
        <f t="shared" si="0"/>
        <v>5.8410534024802747E-4</v>
      </c>
      <c r="E30" s="33">
        <f t="shared" si="1"/>
        <v>1.7306953095890412E-3</v>
      </c>
      <c r="F30" s="31">
        <v>134237052.40000001</v>
      </c>
    </row>
    <row r="31" spans="1:6" x14ac:dyDescent="0.2">
      <c r="A31" s="27">
        <v>40570</v>
      </c>
      <c r="B31" s="28">
        <v>158.47183200000001</v>
      </c>
      <c r="C31" s="29">
        <v>1.37101E-3</v>
      </c>
      <c r="D31" s="33">
        <f t="shared" si="0"/>
        <v>5.9525059285019187E-4</v>
      </c>
      <c r="E31" s="33">
        <f t="shared" si="1"/>
        <v>1.7366776109589042E-3</v>
      </c>
      <c r="F31" s="31">
        <v>134701062.80000001</v>
      </c>
    </row>
    <row r="32" spans="1:6" x14ac:dyDescent="0.2">
      <c r="A32" s="27">
        <v>40571</v>
      </c>
      <c r="B32" s="28">
        <v>157.518957</v>
      </c>
      <c r="C32" s="29">
        <v>1.37901E-3</v>
      </c>
      <c r="D32" s="33">
        <f t="shared" si="0"/>
        <v>5.9512388189745201E-4</v>
      </c>
      <c r="E32" s="33">
        <f t="shared" si="1"/>
        <v>1.7262351452054796E-3</v>
      </c>
      <c r="F32" s="31">
        <v>133891112.40000001</v>
      </c>
    </row>
    <row r="33" spans="1:6" x14ac:dyDescent="0.2">
      <c r="A33" s="27">
        <v>40572</v>
      </c>
      <c r="B33" s="28">
        <v>157.518957</v>
      </c>
      <c r="C33" s="29">
        <v>1.37901E-3</v>
      </c>
      <c r="D33" s="33">
        <f t="shared" si="0"/>
        <v>5.9512388189745201E-4</v>
      </c>
      <c r="E33" s="33">
        <f t="shared" si="1"/>
        <v>1.7262351452054796E-3</v>
      </c>
      <c r="F33" s="31">
        <v>133891112.40000001</v>
      </c>
    </row>
    <row r="34" spans="1:6" x14ac:dyDescent="0.2">
      <c r="A34" s="27">
        <v>40573</v>
      </c>
      <c r="B34" s="28">
        <v>157.518957</v>
      </c>
      <c r="C34" s="29">
        <v>1.37901E-3</v>
      </c>
      <c r="D34" s="33">
        <f t="shared" si="0"/>
        <v>5.9512388189745201E-4</v>
      </c>
      <c r="E34" s="33">
        <f t="shared" si="1"/>
        <v>1.7262351452054796E-3</v>
      </c>
      <c r="F34" s="31">
        <v>133891112.40000001</v>
      </c>
    </row>
    <row r="35" spans="1:6" x14ac:dyDescent="0.2">
      <c r="A35" s="27">
        <v>40574</v>
      </c>
      <c r="B35" s="28">
        <v>159.24283700000001</v>
      </c>
      <c r="C35" s="29">
        <v>1.40799E-3</v>
      </c>
      <c r="D35" s="33">
        <f t="shared" si="0"/>
        <v>6.1428033443186299E-4</v>
      </c>
      <c r="E35" s="33">
        <f t="shared" si="1"/>
        <v>1.7451269808219179E-3</v>
      </c>
      <c r="F35" s="31">
        <v>135356415.40000001</v>
      </c>
    </row>
    <row r="36" spans="1:6" x14ac:dyDescent="0.2">
      <c r="A36" s="27">
        <v>40575</v>
      </c>
      <c r="B36" s="28">
        <v>160.598602</v>
      </c>
      <c r="C36" s="29">
        <v>1.3169900000000001E-3</v>
      </c>
      <c r="D36" s="33">
        <f t="shared" si="0"/>
        <v>5.7947055574789042E-4</v>
      </c>
      <c r="E36" s="33">
        <f t="shared" si="1"/>
        <v>1.759984679452055E-3</v>
      </c>
      <c r="F36" s="31">
        <v>136508815.19999999</v>
      </c>
    </row>
    <row r="37" spans="1:6" x14ac:dyDescent="0.2">
      <c r="A37" s="27">
        <v>40576</v>
      </c>
      <c r="B37" s="28">
        <v>160.950502</v>
      </c>
      <c r="C37" s="29">
        <v>1.3239999999999999E-3</v>
      </c>
      <c r="D37" s="33">
        <f t="shared" si="0"/>
        <v>5.8383140999452047E-4</v>
      </c>
      <c r="E37" s="33">
        <f t="shared" si="1"/>
        <v>1.7638411178082191E-3</v>
      </c>
      <c r="F37" s="31">
        <v>136807931.59999999</v>
      </c>
    </row>
    <row r="38" spans="1:6" x14ac:dyDescent="0.2">
      <c r="A38" s="27">
        <v>40577</v>
      </c>
      <c r="B38" s="28">
        <v>160.511731</v>
      </c>
      <c r="C38" s="29">
        <v>1.3389999999999999E-3</v>
      </c>
      <c r="D38" s="33">
        <f t="shared" si="0"/>
        <v>5.8883618577808218E-4</v>
      </c>
      <c r="E38" s="33">
        <f t="shared" si="1"/>
        <v>1.7590326684931506E-3</v>
      </c>
      <c r="F38" s="31">
        <v>136434969.80000001</v>
      </c>
    </row>
    <row r="39" spans="1:6" x14ac:dyDescent="0.2">
      <c r="A39" s="27">
        <v>40578</v>
      </c>
      <c r="B39" s="28">
        <v>159.64353299999999</v>
      </c>
      <c r="C39" s="29">
        <v>1.39401E-3</v>
      </c>
      <c r="D39" s="33">
        <f t="shared" si="0"/>
        <v>6.0971145599268489E-4</v>
      </c>
      <c r="E39" s="33">
        <f t="shared" si="1"/>
        <v>1.7495181698630137E-3</v>
      </c>
      <c r="F39" s="31">
        <v>135697002.30000001</v>
      </c>
    </row>
    <row r="40" spans="1:6" x14ac:dyDescent="0.2">
      <c r="A40" s="27">
        <v>40579</v>
      </c>
      <c r="B40" s="28">
        <v>159.64353299999999</v>
      </c>
      <c r="C40" s="29">
        <v>1.39401E-3</v>
      </c>
      <c r="D40" s="33">
        <f t="shared" si="0"/>
        <v>6.0971145599268489E-4</v>
      </c>
      <c r="E40" s="33">
        <f t="shared" si="1"/>
        <v>1.7495181698630137E-3</v>
      </c>
      <c r="F40" s="31">
        <v>135697002.30000001</v>
      </c>
    </row>
    <row r="41" spans="1:6" x14ac:dyDescent="0.2">
      <c r="A41" s="27">
        <v>40580</v>
      </c>
      <c r="B41" s="28">
        <v>159.64353299999999</v>
      </c>
      <c r="C41" s="29">
        <v>1.39401E-3</v>
      </c>
      <c r="D41" s="33">
        <f t="shared" si="0"/>
        <v>6.0971145599268489E-4</v>
      </c>
      <c r="E41" s="33">
        <f t="shared" si="1"/>
        <v>1.7495181698630137E-3</v>
      </c>
      <c r="F41" s="31">
        <v>135697002.30000001</v>
      </c>
    </row>
    <row r="42" spans="1:6" x14ac:dyDescent="0.2">
      <c r="A42" s="27">
        <v>40581</v>
      </c>
      <c r="B42" s="28">
        <v>160.18407500000001</v>
      </c>
      <c r="C42" s="29">
        <v>1.2989999999999998E-3</v>
      </c>
      <c r="D42" s="33">
        <f t="shared" si="0"/>
        <v>5.7007976280821918E-4</v>
      </c>
      <c r="E42" s="33">
        <f t="shared" si="1"/>
        <v>1.7554419178082193E-3</v>
      </c>
      <c r="F42" s="31">
        <v>136156468.59999999</v>
      </c>
    </row>
    <row r="43" spans="1:6" x14ac:dyDescent="0.2">
      <c r="A43" s="27">
        <v>40582</v>
      </c>
      <c r="B43" s="28">
        <v>160.014036</v>
      </c>
      <c r="C43" s="29">
        <v>1.3480200000000001E-3</v>
      </c>
      <c r="D43" s="33">
        <f t="shared" si="0"/>
        <v>5.909647145444384E-4</v>
      </c>
      <c r="E43" s="33">
        <f t="shared" si="1"/>
        <v>1.7535784767123287E-3</v>
      </c>
      <c r="F43" s="31">
        <v>136011932.09999999</v>
      </c>
    </row>
    <row r="44" spans="1:6" x14ac:dyDescent="0.2">
      <c r="A44" s="27">
        <v>40583</v>
      </c>
      <c r="B44" s="28">
        <v>160.19672600000001</v>
      </c>
      <c r="C44" s="29">
        <v>1.3469999999999999E-3</v>
      </c>
      <c r="D44" s="33">
        <f t="shared" si="0"/>
        <v>5.9119175321095891E-4</v>
      </c>
      <c r="E44" s="33">
        <f t="shared" si="1"/>
        <v>1.7555805589041097E-3</v>
      </c>
      <c r="F44" s="31">
        <v>136167215.30000001</v>
      </c>
    </row>
    <row r="45" spans="1:6" x14ac:dyDescent="0.2">
      <c r="A45" s="27">
        <v>40584</v>
      </c>
      <c r="B45" s="28">
        <v>159.84758199999999</v>
      </c>
      <c r="C45" s="29">
        <v>1.38299E-3</v>
      </c>
      <c r="D45" s="33">
        <f t="shared" si="0"/>
        <v>6.0566467789090401E-4</v>
      </c>
      <c r="E45" s="33">
        <f t="shared" si="1"/>
        <v>1.7517543232876711E-3</v>
      </c>
      <c r="F45" s="31">
        <v>135870439.59999999</v>
      </c>
    </row>
    <row r="46" spans="1:6" x14ac:dyDescent="0.2">
      <c r="A46" s="27">
        <v>40585</v>
      </c>
      <c r="B46" s="28">
        <v>159.05905799999999</v>
      </c>
      <c r="C46" s="29">
        <v>1.4570099999999999E-3</v>
      </c>
      <c r="D46" s="33">
        <f t="shared" si="0"/>
        <v>6.349332550591232E-4</v>
      </c>
      <c r="E46" s="33">
        <f t="shared" si="1"/>
        <v>1.7431129643835617E-3</v>
      </c>
      <c r="F46" s="31">
        <v>135200196.80000001</v>
      </c>
    </row>
    <row r="47" spans="1:6" x14ac:dyDescent="0.2">
      <c r="A47" s="27">
        <v>40586</v>
      </c>
      <c r="B47" s="28">
        <v>159.05905799999999</v>
      </c>
      <c r="C47" s="29">
        <v>1.4570099999999999E-3</v>
      </c>
      <c r="D47" s="33">
        <f t="shared" si="0"/>
        <v>6.349332550591232E-4</v>
      </c>
      <c r="E47" s="33">
        <f t="shared" si="1"/>
        <v>1.7431129643835617E-3</v>
      </c>
      <c r="F47" s="31">
        <v>135200196.80000001</v>
      </c>
    </row>
    <row r="48" spans="1:6" x14ac:dyDescent="0.2">
      <c r="A48" s="27">
        <v>40587</v>
      </c>
      <c r="B48" s="28">
        <v>159.05905799999999</v>
      </c>
      <c r="C48" s="29">
        <v>1.4570099999999999E-3</v>
      </c>
      <c r="D48" s="33">
        <f t="shared" si="0"/>
        <v>6.349332550591232E-4</v>
      </c>
      <c r="E48" s="33">
        <f t="shared" si="1"/>
        <v>1.7431129643835617E-3</v>
      </c>
      <c r="F48" s="31">
        <v>135200196.80000001</v>
      </c>
    </row>
    <row r="49" spans="1:6" x14ac:dyDescent="0.2">
      <c r="A49" s="27">
        <v>40588</v>
      </c>
      <c r="B49" s="28">
        <v>159.00323900000001</v>
      </c>
      <c r="C49" s="29">
        <v>1.41799E-3</v>
      </c>
      <c r="D49" s="33">
        <f t="shared" si="0"/>
        <v>6.1771233662906856E-4</v>
      </c>
      <c r="E49" s="33">
        <f t="shared" si="1"/>
        <v>1.7425012493150686E-3</v>
      </c>
      <c r="F49" s="31">
        <v>135152746.40000001</v>
      </c>
    </row>
    <row r="50" spans="1:6" x14ac:dyDescent="0.2">
      <c r="A50" s="27">
        <v>40589</v>
      </c>
      <c r="B50" s="28">
        <v>160.64714699999999</v>
      </c>
      <c r="C50" s="29">
        <v>1.4520099999999999E-3</v>
      </c>
      <c r="D50" s="33">
        <f t="shared" si="0"/>
        <v>6.3907195593279446E-4</v>
      </c>
      <c r="E50" s="33">
        <f t="shared" si="1"/>
        <v>1.7605166794520547E-3</v>
      </c>
      <c r="F50" s="31">
        <v>136550076.5</v>
      </c>
    </row>
    <row r="51" spans="1:6" x14ac:dyDescent="0.2">
      <c r="A51" s="27">
        <v>40590</v>
      </c>
      <c r="B51" s="28">
        <v>159.463155</v>
      </c>
      <c r="C51" s="29">
        <v>1.39299E-3</v>
      </c>
      <c r="D51" s="33">
        <f t="shared" si="0"/>
        <v>6.0857693228342472E-4</v>
      </c>
      <c r="E51" s="33">
        <f t="shared" si="1"/>
        <v>1.7475414246575342E-3</v>
      </c>
      <c r="F51" s="31">
        <v>135543683.40000001</v>
      </c>
    </row>
    <row r="52" spans="1:6" x14ac:dyDescent="0.2">
      <c r="A52" s="27">
        <v>40591</v>
      </c>
      <c r="B52" s="28">
        <v>160.565451</v>
      </c>
      <c r="C52" s="29">
        <v>1.39102E-3</v>
      </c>
      <c r="D52" s="33">
        <f t="shared" si="0"/>
        <v>6.1191713328772603E-4</v>
      </c>
      <c r="E52" s="33">
        <f t="shared" si="1"/>
        <v>1.7596213808219177E-3</v>
      </c>
      <c r="F52" s="31">
        <v>136480634.09999999</v>
      </c>
    </row>
    <row r="53" spans="1:6" x14ac:dyDescent="0.2">
      <c r="A53" s="27">
        <v>40592</v>
      </c>
      <c r="B53" s="28">
        <v>161.11756</v>
      </c>
      <c r="C53" s="29">
        <v>1.4069999999999998E-3</v>
      </c>
      <c r="D53" s="33">
        <f t="shared" si="0"/>
        <v>6.2107508745205472E-4</v>
      </c>
      <c r="E53" s="33">
        <f t="shared" si="1"/>
        <v>1.7656718904109588E-3</v>
      </c>
      <c r="F53" s="31">
        <v>128894043.09999999</v>
      </c>
    </row>
    <row r="54" spans="1:6" x14ac:dyDescent="0.2">
      <c r="A54" s="27">
        <v>40593</v>
      </c>
      <c r="B54" s="28">
        <v>161.11756</v>
      </c>
      <c r="C54" s="29">
        <v>1.4069999999999998E-3</v>
      </c>
      <c r="D54" s="33">
        <f t="shared" si="0"/>
        <v>6.2107508745205472E-4</v>
      </c>
      <c r="E54" s="33">
        <f t="shared" si="1"/>
        <v>1.7656718904109588E-3</v>
      </c>
      <c r="F54" s="31">
        <v>128894043.09999999</v>
      </c>
    </row>
    <row r="55" spans="1:6" x14ac:dyDescent="0.2">
      <c r="A55" s="27">
        <v>40594</v>
      </c>
      <c r="B55" s="28">
        <v>161.11756</v>
      </c>
      <c r="C55" s="29">
        <v>1.4069999999999998E-3</v>
      </c>
      <c r="D55" s="33">
        <f t="shared" si="0"/>
        <v>6.2107508745205472E-4</v>
      </c>
      <c r="E55" s="33">
        <f t="shared" si="1"/>
        <v>1.7656718904109588E-3</v>
      </c>
      <c r="F55" s="31">
        <v>128894043.09999999</v>
      </c>
    </row>
    <row r="56" spans="1:6" x14ac:dyDescent="0.2">
      <c r="A56" s="27">
        <v>40595</v>
      </c>
      <c r="B56" s="28">
        <v>161.11756</v>
      </c>
      <c r="C56" s="29">
        <v>1.4069999999999998E-3</v>
      </c>
      <c r="D56" s="33">
        <f t="shared" si="0"/>
        <v>6.2107508745205472E-4</v>
      </c>
      <c r="E56" s="33">
        <f t="shared" si="1"/>
        <v>1.7656718904109588E-3</v>
      </c>
      <c r="F56" s="31">
        <v>128894043.09999999</v>
      </c>
    </row>
    <row r="57" spans="1:6" x14ac:dyDescent="0.2">
      <c r="A57" s="27">
        <v>40596</v>
      </c>
      <c r="B57" s="28">
        <v>160.82813200000001</v>
      </c>
      <c r="C57" s="29">
        <v>1.39999E-3</v>
      </c>
      <c r="D57" s="33">
        <f t="shared" si="0"/>
        <v>6.1687062059912335E-4</v>
      </c>
      <c r="E57" s="33">
        <f t="shared" si="1"/>
        <v>1.7625000767123289E-3</v>
      </c>
      <c r="F57" s="31">
        <v>128662507.7</v>
      </c>
    </row>
    <row r="58" spans="1:6" x14ac:dyDescent="0.2">
      <c r="A58" s="27">
        <v>40597</v>
      </c>
      <c r="B58" s="28">
        <v>161.40859900000001</v>
      </c>
      <c r="C58" s="29">
        <v>1.3779899999999999E-3</v>
      </c>
      <c r="D58" s="33">
        <f t="shared" si="0"/>
        <v>6.0936831598906846E-4</v>
      </c>
      <c r="E58" s="33">
        <f t="shared" si="1"/>
        <v>1.7688613589041098E-3</v>
      </c>
      <c r="F58" s="31">
        <v>129126878.8</v>
      </c>
    </row>
    <row r="59" spans="1:6" x14ac:dyDescent="0.2">
      <c r="A59" s="27">
        <v>40598</v>
      </c>
      <c r="B59" s="28">
        <v>160.16483600000001</v>
      </c>
      <c r="C59" s="29">
        <v>1.387E-3</v>
      </c>
      <c r="D59" s="33">
        <f t="shared" si="0"/>
        <v>6.0862637680000008E-4</v>
      </c>
      <c r="E59" s="33">
        <f t="shared" si="1"/>
        <v>1.7552310794520549E-3</v>
      </c>
      <c r="F59" s="31">
        <v>128131871.3</v>
      </c>
    </row>
    <row r="60" spans="1:6" x14ac:dyDescent="0.2">
      <c r="A60" s="27">
        <v>40599</v>
      </c>
      <c r="B60" s="28">
        <v>159.75393800000001</v>
      </c>
      <c r="C60" s="29">
        <v>1.4019999999999998E-3</v>
      </c>
      <c r="D60" s="33">
        <f t="shared" si="0"/>
        <v>6.1363019472876707E-4</v>
      </c>
      <c r="E60" s="33">
        <f t="shared" si="1"/>
        <v>1.7507280876712329E-3</v>
      </c>
      <c r="F60" s="31">
        <v>127803149.59999999</v>
      </c>
    </row>
    <row r="61" spans="1:6" x14ac:dyDescent="0.2">
      <c r="A61" s="27">
        <v>40600</v>
      </c>
      <c r="B61" s="28">
        <v>159.75393800000001</v>
      </c>
      <c r="C61" s="29">
        <v>1.4019999999999998E-3</v>
      </c>
      <c r="D61" s="33">
        <f t="shared" si="0"/>
        <v>6.1363019472876707E-4</v>
      </c>
      <c r="E61" s="33">
        <f t="shared" si="1"/>
        <v>1.7507280876712329E-3</v>
      </c>
      <c r="F61" s="31">
        <v>127803149.59999999</v>
      </c>
    </row>
    <row r="62" spans="1:6" x14ac:dyDescent="0.2">
      <c r="A62" s="27">
        <v>40601</v>
      </c>
      <c r="B62" s="28">
        <v>159.75393800000001</v>
      </c>
      <c r="C62" s="29">
        <v>1.4019999999999998E-3</v>
      </c>
      <c r="D62" s="33">
        <f t="shared" si="0"/>
        <v>6.1363019472876707E-4</v>
      </c>
      <c r="E62" s="33">
        <f t="shared" si="1"/>
        <v>1.7507280876712329E-3</v>
      </c>
      <c r="F62" s="31">
        <v>127803149.59999999</v>
      </c>
    </row>
    <row r="63" spans="1:6" x14ac:dyDescent="0.2">
      <c r="A63" s="27">
        <v>40602</v>
      </c>
      <c r="B63" s="28">
        <v>161.67119700000001</v>
      </c>
      <c r="C63" s="29">
        <v>1.4359800000000001E-3</v>
      </c>
      <c r="D63" s="33">
        <f t="shared" si="0"/>
        <v>6.3604549443304118E-4</v>
      </c>
      <c r="E63" s="33">
        <f t="shared" si="1"/>
        <v>1.7717391452054796E-3</v>
      </c>
      <c r="F63" s="31">
        <v>129336959</v>
      </c>
    </row>
    <row r="64" spans="1:6" x14ac:dyDescent="0.2">
      <c r="A64" s="27">
        <v>40603</v>
      </c>
      <c r="B64" s="28">
        <v>162.10746700000001</v>
      </c>
      <c r="C64" s="29">
        <v>1.4050000000000002E-3</v>
      </c>
      <c r="D64" s="33">
        <f t="shared" si="0"/>
        <v>6.2400271543835636E-4</v>
      </c>
      <c r="E64" s="33">
        <f t="shared" si="1"/>
        <v>1.7765201863013699E-3</v>
      </c>
      <c r="F64" s="31">
        <v>129685979.5</v>
      </c>
    </row>
    <row r="65" spans="1:6" x14ac:dyDescent="0.2">
      <c r="A65" s="27">
        <v>40604</v>
      </c>
      <c r="B65" s="28">
        <v>162.255291</v>
      </c>
      <c r="C65" s="29">
        <v>1.38602E-3</v>
      </c>
      <c r="D65" s="33">
        <f t="shared" si="0"/>
        <v>6.1613446145704104E-4</v>
      </c>
      <c r="E65" s="33">
        <f t="shared" si="1"/>
        <v>1.7781401753424657E-3</v>
      </c>
      <c r="F65" s="31">
        <v>129804236.59999999</v>
      </c>
    </row>
    <row r="66" spans="1:6" x14ac:dyDescent="0.2">
      <c r="A66" s="27">
        <v>40605</v>
      </c>
      <c r="B66" s="28">
        <v>161.80697000000001</v>
      </c>
      <c r="C66" s="29">
        <v>1.4219999999999999E-3</v>
      </c>
      <c r="D66" s="33">
        <f t="shared" si="0"/>
        <v>6.3038222284931503E-4</v>
      </c>
      <c r="E66" s="33">
        <f t="shared" si="1"/>
        <v>1.7732270684931509E-3</v>
      </c>
      <c r="F66" s="31">
        <v>129445577.09999999</v>
      </c>
    </row>
    <row r="67" spans="1:6" x14ac:dyDescent="0.2">
      <c r="A67" s="27">
        <v>40606</v>
      </c>
      <c r="B67" s="28">
        <v>161.664365</v>
      </c>
      <c r="C67" s="29">
        <v>1.4549999999999999E-3</v>
      </c>
      <c r="D67" s="33">
        <f t="shared" si="0"/>
        <v>6.4444287965753416E-4</v>
      </c>
      <c r="E67" s="33">
        <f t="shared" si="1"/>
        <v>1.7716642739726027E-3</v>
      </c>
      <c r="F67" s="31">
        <v>129331494.3</v>
      </c>
    </row>
    <row r="68" spans="1:6" x14ac:dyDescent="0.2">
      <c r="A68" s="27">
        <v>40607</v>
      </c>
      <c r="B68" s="28">
        <v>161.664365</v>
      </c>
      <c r="C68" s="29">
        <v>1.4549999999999999E-3</v>
      </c>
      <c r="D68" s="33">
        <f t="shared" si="0"/>
        <v>6.4444287965753416E-4</v>
      </c>
      <c r="E68" s="33">
        <f t="shared" si="1"/>
        <v>1.7716642739726027E-3</v>
      </c>
      <c r="F68" s="31">
        <v>129331494.3</v>
      </c>
    </row>
    <row r="69" spans="1:6" x14ac:dyDescent="0.2">
      <c r="A69" s="27">
        <v>40608</v>
      </c>
      <c r="B69" s="28">
        <v>161.664365</v>
      </c>
      <c r="C69" s="29">
        <v>1.4549999999999999E-3</v>
      </c>
      <c r="D69" s="33">
        <f t="shared" si="0"/>
        <v>6.4444287965753416E-4</v>
      </c>
      <c r="E69" s="33">
        <f t="shared" si="1"/>
        <v>1.7716642739726027E-3</v>
      </c>
      <c r="F69" s="31">
        <v>129331494.3</v>
      </c>
    </row>
    <row r="70" spans="1:6" x14ac:dyDescent="0.2">
      <c r="A70" s="27">
        <v>40609</v>
      </c>
      <c r="B70" s="28">
        <v>161.31035299999999</v>
      </c>
      <c r="C70" s="29">
        <v>1.4759900000000002E-3</v>
      </c>
      <c r="D70" s="33">
        <f t="shared" ref="D70:D133" si="2">B70*C70/$F$3</f>
        <v>6.5230813129991787E-4</v>
      </c>
      <c r="E70" s="33">
        <f t="shared" ref="E70:E133" si="3">B70*$E$3/$F$3</f>
        <v>1.7677846904109588E-3</v>
      </c>
      <c r="F70" s="31">
        <v>129048288.40000001</v>
      </c>
    </row>
    <row r="71" spans="1:6" x14ac:dyDescent="0.2">
      <c r="A71" s="27">
        <v>40610</v>
      </c>
      <c r="B71" s="28">
        <v>160.59352899999999</v>
      </c>
      <c r="C71" s="29">
        <v>1.4379900000000001E-3</v>
      </c>
      <c r="D71" s="33">
        <f t="shared" si="2"/>
        <v>6.3269010621016435E-4</v>
      </c>
      <c r="E71" s="33">
        <f t="shared" si="3"/>
        <v>1.7599290849315066E-3</v>
      </c>
      <c r="F71" s="31">
        <v>128474819.2</v>
      </c>
    </row>
    <row r="72" spans="1:6" x14ac:dyDescent="0.2">
      <c r="A72" s="27">
        <v>40611</v>
      </c>
      <c r="B72" s="28">
        <v>161.149067</v>
      </c>
      <c r="C72" s="29">
        <v>1.4069999999999998E-3</v>
      </c>
      <c r="D72" s="33">
        <f t="shared" si="2"/>
        <v>6.2119654046301361E-4</v>
      </c>
      <c r="E72" s="33">
        <f t="shared" si="3"/>
        <v>1.7660171726027398E-3</v>
      </c>
      <c r="F72" s="31">
        <v>128919254.40000001</v>
      </c>
    </row>
    <row r="73" spans="1:6" x14ac:dyDescent="0.2">
      <c r="A73" s="27">
        <v>40612</v>
      </c>
      <c r="B73" s="28">
        <v>159.47322700000001</v>
      </c>
      <c r="C73" s="29">
        <v>1.4240100000000001E-3</v>
      </c>
      <c r="D73" s="33">
        <f t="shared" si="2"/>
        <v>6.2216841090484941E-4</v>
      </c>
      <c r="E73" s="33">
        <f t="shared" si="3"/>
        <v>1.7476518027397263E-3</v>
      </c>
      <c r="F73" s="31">
        <v>127578580.2</v>
      </c>
    </row>
    <row r="74" spans="1:6" x14ac:dyDescent="0.2">
      <c r="A74" s="27">
        <v>40613</v>
      </c>
      <c r="B74" s="28">
        <v>159.16673299999999</v>
      </c>
      <c r="C74" s="29">
        <v>1.4420099999999999E-3</v>
      </c>
      <c r="D74" s="33">
        <f t="shared" si="2"/>
        <v>6.2882197439268481E-4</v>
      </c>
      <c r="E74" s="33">
        <f t="shared" si="3"/>
        <v>1.7442929643835617E-3</v>
      </c>
      <c r="F74" s="31">
        <v>127333386.2</v>
      </c>
    </row>
    <row r="75" spans="1:6" x14ac:dyDescent="0.2">
      <c r="A75" s="27">
        <v>40614</v>
      </c>
      <c r="B75" s="28">
        <v>159.16673299999999</v>
      </c>
      <c r="C75" s="29">
        <v>1.4420099999999999E-3</v>
      </c>
      <c r="D75" s="33">
        <f t="shared" si="2"/>
        <v>6.2882197439268481E-4</v>
      </c>
      <c r="E75" s="33">
        <f t="shared" si="3"/>
        <v>1.7442929643835617E-3</v>
      </c>
      <c r="F75" s="31">
        <v>127333386.2</v>
      </c>
    </row>
    <row r="76" spans="1:6" x14ac:dyDescent="0.2">
      <c r="A76" s="27">
        <v>40615</v>
      </c>
      <c r="B76" s="28">
        <v>159.16673299999999</v>
      </c>
      <c r="C76" s="29">
        <v>1.4420099999999999E-3</v>
      </c>
      <c r="D76" s="33">
        <f t="shared" si="2"/>
        <v>6.2882197439268481E-4</v>
      </c>
      <c r="E76" s="33">
        <f t="shared" si="3"/>
        <v>1.7442929643835617E-3</v>
      </c>
      <c r="F76" s="31">
        <v>127333386.2</v>
      </c>
    </row>
    <row r="77" spans="1:6" x14ac:dyDescent="0.2">
      <c r="A77" s="27">
        <v>40616</v>
      </c>
      <c r="B77" s="28">
        <v>160.810472</v>
      </c>
      <c r="C77" s="29">
        <v>1.4540099999999999E-3</v>
      </c>
      <c r="D77" s="33">
        <f t="shared" si="2"/>
        <v>6.4060283395265757E-4</v>
      </c>
      <c r="E77" s="33">
        <f t="shared" si="3"/>
        <v>1.7623065424657535E-3</v>
      </c>
      <c r="F77" s="31">
        <v>128648373.2</v>
      </c>
    </row>
    <row r="78" spans="1:6" x14ac:dyDescent="0.2">
      <c r="A78" s="27">
        <v>40617</v>
      </c>
      <c r="B78" s="28">
        <v>159.65643900000001</v>
      </c>
      <c r="C78" s="29">
        <v>1.4290100000000001E-3</v>
      </c>
      <c r="D78" s="33">
        <f t="shared" si="2"/>
        <v>6.2507026820654804E-4</v>
      </c>
      <c r="E78" s="33">
        <f t="shared" si="3"/>
        <v>1.7496596054794521E-3</v>
      </c>
      <c r="F78" s="31">
        <v>127725146.7</v>
      </c>
    </row>
    <row r="79" spans="1:6" x14ac:dyDescent="0.2">
      <c r="A79" s="27">
        <v>40618</v>
      </c>
      <c r="B79" s="28">
        <v>159.32234299999999</v>
      </c>
      <c r="C79" s="29">
        <v>1.4329900000000001E-3</v>
      </c>
      <c r="D79" s="33">
        <f t="shared" si="2"/>
        <v>6.2549951861799995E-4</v>
      </c>
      <c r="E79" s="33">
        <f t="shared" si="3"/>
        <v>1.7459982794520549E-3</v>
      </c>
      <c r="F79" s="31">
        <v>127457870.90000001</v>
      </c>
    </row>
    <row r="80" spans="1:6" x14ac:dyDescent="0.2">
      <c r="A80" s="27">
        <v>40619</v>
      </c>
      <c r="B80" s="28">
        <v>160.439235</v>
      </c>
      <c r="C80" s="29">
        <v>1.4559900000000001E-3</v>
      </c>
      <c r="D80" s="33">
        <f t="shared" si="2"/>
        <v>6.399943062127398E-4</v>
      </c>
      <c r="E80" s="33">
        <f t="shared" si="3"/>
        <v>1.758238191780822E-3</v>
      </c>
      <c r="F80" s="31">
        <v>128351393.7</v>
      </c>
    </row>
    <row r="81" spans="1:6" x14ac:dyDescent="0.2">
      <c r="A81" s="27">
        <v>40620</v>
      </c>
      <c r="B81" s="28">
        <v>160.84357499999999</v>
      </c>
      <c r="C81" s="29">
        <v>1.4829999999999999E-3</v>
      </c>
      <c r="D81" s="33">
        <f t="shared" si="2"/>
        <v>6.5350964856164377E-4</v>
      </c>
      <c r="E81" s="33">
        <f t="shared" si="3"/>
        <v>1.7626693150684931E-3</v>
      </c>
      <c r="F81" s="31">
        <v>128674858.40000001</v>
      </c>
    </row>
    <row r="82" spans="1:6" x14ac:dyDescent="0.2">
      <c r="A82" s="27">
        <v>40621</v>
      </c>
      <c r="B82" s="28">
        <v>160.84357499999999</v>
      </c>
      <c r="C82" s="29">
        <v>1.4829999999999999E-3</v>
      </c>
      <c r="D82" s="33">
        <f t="shared" si="2"/>
        <v>6.5350964856164377E-4</v>
      </c>
      <c r="E82" s="33">
        <f t="shared" si="3"/>
        <v>1.7626693150684931E-3</v>
      </c>
      <c r="F82" s="31">
        <v>128674858.40000001</v>
      </c>
    </row>
    <row r="83" spans="1:6" x14ac:dyDescent="0.2">
      <c r="A83" s="27">
        <v>40622</v>
      </c>
      <c r="B83" s="28">
        <v>160.84357499999999</v>
      </c>
      <c r="C83" s="29">
        <v>1.4829999999999999E-3</v>
      </c>
      <c r="D83" s="33">
        <f t="shared" si="2"/>
        <v>6.5350964856164377E-4</v>
      </c>
      <c r="E83" s="33">
        <f t="shared" si="3"/>
        <v>1.7626693150684931E-3</v>
      </c>
      <c r="F83" s="31">
        <v>128674858.40000001</v>
      </c>
    </row>
    <row r="84" spans="1:6" x14ac:dyDescent="0.2">
      <c r="A84" s="27">
        <v>40623</v>
      </c>
      <c r="B84" s="28">
        <v>161.75188</v>
      </c>
      <c r="C84" s="29">
        <v>1.4659900000000001E-3</v>
      </c>
      <c r="D84" s="33">
        <f t="shared" si="2"/>
        <v>6.4966202345534256E-4</v>
      </c>
      <c r="E84" s="33">
        <f t="shared" si="3"/>
        <v>1.7726233424657535E-3</v>
      </c>
      <c r="F84" s="31">
        <v>137489096.30000001</v>
      </c>
    </row>
    <row r="85" spans="1:6" x14ac:dyDescent="0.2">
      <c r="A85" s="27">
        <v>40624</v>
      </c>
      <c r="B85" s="28">
        <v>162.85387499999999</v>
      </c>
      <c r="C85" s="29">
        <v>1.47E-3</v>
      </c>
      <c r="D85" s="33">
        <f t="shared" si="2"/>
        <v>6.5587724999999989E-4</v>
      </c>
      <c r="E85" s="33">
        <f t="shared" si="3"/>
        <v>1.7846999999999997E-3</v>
      </c>
      <c r="F85" s="31">
        <v>138425788.80000001</v>
      </c>
    </row>
    <row r="86" spans="1:6" x14ac:dyDescent="0.2">
      <c r="A86" s="27">
        <v>40625</v>
      </c>
      <c r="B86" s="28">
        <v>161.45127600000001</v>
      </c>
      <c r="C86" s="29">
        <v>1.3779899999999999E-3</v>
      </c>
      <c r="D86" s="33">
        <f t="shared" si="2"/>
        <v>6.0952943511024659E-4</v>
      </c>
      <c r="E86" s="33">
        <f t="shared" si="3"/>
        <v>1.7693290520547945E-3</v>
      </c>
      <c r="F86" s="31">
        <v>137233585.09999999</v>
      </c>
    </row>
    <row r="87" spans="1:6" x14ac:dyDescent="0.2">
      <c r="A87" s="27">
        <v>40626</v>
      </c>
      <c r="B87" s="28">
        <v>160.60530700000001</v>
      </c>
      <c r="C87" s="29">
        <v>1.4249999999999998E-3</v>
      </c>
      <c r="D87" s="33">
        <f t="shared" si="2"/>
        <v>6.2702071910958898E-4</v>
      </c>
      <c r="E87" s="33">
        <f t="shared" si="3"/>
        <v>1.7600581589041096E-3</v>
      </c>
      <c r="F87" s="31">
        <v>136514510.59999999</v>
      </c>
    </row>
    <row r="88" spans="1:6" x14ac:dyDescent="0.2">
      <c r="A88" s="27">
        <v>40627</v>
      </c>
      <c r="B88" s="28">
        <v>159.856694</v>
      </c>
      <c r="C88" s="29">
        <v>1.488E-3</v>
      </c>
      <c r="D88" s="33">
        <f t="shared" si="2"/>
        <v>6.5168975526575337E-4</v>
      </c>
      <c r="E88" s="33">
        <f t="shared" si="3"/>
        <v>1.7518541808219179E-3</v>
      </c>
      <c r="F88" s="31">
        <v>135878187.09999999</v>
      </c>
    </row>
    <row r="89" spans="1:6" x14ac:dyDescent="0.2">
      <c r="A89" s="27">
        <v>40628</v>
      </c>
      <c r="B89" s="28">
        <v>159.856694</v>
      </c>
      <c r="C89" s="29">
        <v>1.488E-3</v>
      </c>
      <c r="D89" s="33">
        <f t="shared" si="2"/>
        <v>6.5168975526575337E-4</v>
      </c>
      <c r="E89" s="33">
        <f t="shared" si="3"/>
        <v>1.7518541808219179E-3</v>
      </c>
      <c r="F89" s="31">
        <v>135878187.09999999</v>
      </c>
    </row>
    <row r="90" spans="1:6" x14ac:dyDescent="0.2">
      <c r="A90" s="27">
        <v>40629</v>
      </c>
      <c r="B90" s="28">
        <v>159.856694</v>
      </c>
      <c r="C90" s="29">
        <v>1.488E-3</v>
      </c>
      <c r="D90" s="33">
        <f t="shared" si="2"/>
        <v>6.5168975526575337E-4</v>
      </c>
      <c r="E90" s="33">
        <f t="shared" si="3"/>
        <v>1.7518541808219179E-3</v>
      </c>
      <c r="F90" s="31">
        <v>135878187.09999999</v>
      </c>
    </row>
    <row r="91" spans="1:6" x14ac:dyDescent="0.2">
      <c r="A91" s="27">
        <v>40630</v>
      </c>
      <c r="B91" s="28">
        <v>159.12023199999999</v>
      </c>
      <c r="C91" s="29">
        <v>1.475E-3</v>
      </c>
      <c r="D91" s="33">
        <f t="shared" si="2"/>
        <v>6.430201156164383E-4</v>
      </c>
      <c r="E91" s="33">
        <f t="shared" si="3"/>
        <v>1.7437833643835616E-3</v>
      </c>
      <c r="F91" s="31">
        <v>135252197.59999999</v>
      </c>
    </row>
    <row r="92" spans="1:6" x14ac:dyDescent="0.2">
      <c r="A92" s="27">
        <v>40631</v>
      </c>
      <c r="B92" s="28">
        <v>158.74141599999999</v>
      </c>
      <c r="C92" s="29">
        <v>1.4390100000000001E-3</v>
      </c>
      <c r="D92" s="33">
        <f t="shared" si="2"/>
        <v>6.2583694531002736E-4</v>
      </c>
      <c r="E92" s="33">
        <f t="shared" si="3"/>
        <v>1.7396319561643835E-3</v>
      </c>
      <c r="F92" s="31">
        <v>134930208</v>
      </c>
    </row>
    <row r="93" spans="1:6" x14ac:dyDescent="0.2">
      <c r="A93" s="27">
        <v>40632</v>
      </c>
      <c r="B93" s="28">
        <v>159.614845</v>
      </c>
      <c r="C93" s="29">
        <v>1.50201E-3</v>
      </c>
      <c r="D93" s="33">
        <f t="shared" si="2"/>
        <v>6.5683039270808226E-4</v>
      </c>
      <c r="E93" s="33">
        <f t="shared" si="3"/>
        <v>1.7492037808219179E-3</v>
      </c>
      <c r="F93" s="31">
        <v>135672622.69999999</v>
      </c>
    </row>
    <row r="94" spans="1:6" x14ac:dyDescent="0.2">
      <c r="A94" s="27">
        <v>40633</v>
      </c>
      <c r="B94" s="28">
        <v>159.29582400000001</v>
      </c>
      <c r="C94" s="29">
        <v>1.69601E-3</v>
      </c>
      <c r="D94" s="33">
        <f t="shared" si="2"/>
        <v>7.4018441222531515E-4</v>
      </c>
      <c r="E94" s="33">
        <f t="shared" si="3"/>
        <v>1.7457076602739726E-3</v>
      </c>
      <c r="F94" s="31">
        <v>135401445</v>
      </c>
    </row>
    <row r="95" spans="1:6" x14ac:dyDescent="0.2">
      <c r="A95" s="27">
        <v>40634</v>
      </c>
      <c r="B95" s="28">
        <v>159.307717</v>
      </c>
      <c r="C95" s="29">
        <v>1.5830099999999999E-3</v>
      </c>
      <c r="D95" s="33">
        <f t="shared" si="2"/>
        <v>6.909197509264932E-4</v>
      </c>
      <c r="E95" s="33">
        <f t="shared" si="3"/>
        <v>1.7458379945205478E-3</v>
      </c>
      <c r="F95" s="31">
        <v>135411561.59999999</v>
      </c>
    </row>
    <row r="96" spans="1:6" x14ac:dyDescent="0.2">
      <c r="A96" s="27">
        <v>40635</v>
      </c>
      <c r="B96" s="28">
        <v>159.307717</v>
      </c>
      <c r="C96" s="29">
        <v>1.5830099999999999E-3</v>
      </c>
      <c r="D96" s="33">
        <f t="shared" si="2"/>
        <v>6.909197509264932E-4</v>
      </c>
      <c r="E96" s="33">
        <f t="shared" si="3"/>
        <v>1.7458379945205478E-3</v>
      </c>
      <c r="F96" s="31">
        <v>135411561.59999999</v>
      </c>
    </row>
    <row r="97" spans="1:6" x14ac:dyDescent="0.2">
      <c r="A97" s="27">
        <v>40636</v>
      </c>
      <c r="B97" s="28">
        <v>159.307717</v>
      </c>
      <c r="C97" s="29">
        <v>1.5830099999999999E-3</v>
      </c>
      <c r="D97" s="33">
        <f t="shared" si="2"/>
        <v>6.909197509264932E-4</v>
      </c>
      <c r="E97" s="33">
        <f t="shared" si="3"/>
        <v>1.7458379945205478E-3</v>
      </c>
      <c r="F97" s="31">
        <v>135411561.59999999</v>
      </c>
    </row>
    <row r="98" spans="1:6" x14ac:dyDescent="0.2">
      <c r="A98" s="27">
        <v>40637</v>
      </c>
      <c r="B98" s="28">
        <v>160.404619</v>
      </c>
      <c r="C98" s="29">
        <v>1.4529900000000001E-3</v>
      </c>
      <c r="D98" s="33">
        <f t="shared" si="2"/>
        <v>6.3853782838578087E-4</v>
      </c>
      <c r="E98" s="33">
        <f t="shared" si="3"/>
        <v>1.7578588383561644E-3</v>
      </c>
      <c r="F98" s="31">
        <v>136343923.80000001</v>
      </c>
    </row>
    <row r="99" spans="1:6" x14ac:dyDescent="0.2">
      <c r="A99" s="27">
        <v>40638</v>
      </c>
      <c r="B99" s="28">
        <v>161.739936</v>
      </c>
      <c r="C99" s="29">
        <v>1.4659900000000001E-3</v>
      </c>
      <c r="D99" s="33">
        <f t="shared" si="2"/>
        <v>6.496140514428494E-4</v>
      </c>
      <c r="E99" s="33">
        <f t="shared" si="3"/>
        <v>1.7724924493150685E-3</v>
      </c>
      <c r="F99" s="31">
        <v>137478943.09999999</v>
      </c>
    </row>
    <row r="100" spans="1:6" x14ac:dyDescent="0.2">
      <c r="A100" s="27">
        <v>40639</v>
      </c>
      <c r="B100" s="28">
        <v>162.15129899999999</v>
      </c>
      <c r="C100" s="29">
        <v>1.4269999999999999E-3</v>
      </c>
      <c r="D100" s="33">
        <f t="shared" si="2"/>
        <v>6.3394494156986288E-4</v>
      </c>
      <c r="E100" s="33">
        <f t="shared" si="3"/>
        <v>1.7770005369863013E-3</v>
      </c>
      <c r="F100" s="31">
        <v>137828601.40000001</v>
      </c>
    </row>
    <row r="101" spans="1:6" x14ac:dyDescent="0.2">
      <c r="A101" s="27">
        <v>40640</v>
      </c>
      <c r="B101" s="28">
        <v>162.09064599999999</v>
      </c>
      <c r="C101" s="29">
        <v>1.4229900000000001E-3</v>
      </c>
      <c r="D101" s="33">
        <f t="shared" si="2"/>
        <v>6.3192703657956165E-4</v>
      </c>
      <c r="E101" s="33">
        <f t="shared" si="3"/>
        <v>1.7763358465753426E-3</v>
      </c>
      <c r="F101" s="31">
        <v>137777044.40000001</v>
      </c>
    </row>
    <row r="102" spans="1:6" x14ac:dyDescent="0.2">
      <c r="A102" s="27">
        <v>40641</v>
      </c>
      <c r="B102" s="28">
        <v>162.807593</v>
      </c>
      <c r="C102" s="29">
        <v>1.5579999999999999E-3</v>
      </c>
      <c r="D102" s="33">
        <f t="shared" si="2"/>
        <v>6.9494309559999998E-4</v>
      </c>
      <c r="E102" s="33">
        <f t="shared" si="3"/>
        <v>1.7841928E-3</v>
      </c>
      <c r="F102" s="31">
        <v>138386456.69999999</v>
      </c>
    </row>
    <row r="103" spans="1:6" x14ac:dyDescent="0.2">
      <c r="A103" s="27">
        <v>40642</v>
      </c>
      <c r="B103" s="28">
        <v>162.807593</v>
      </c>
      <c r="C103" s="29">
        <v>1.5579999999999999E-3</v>
      </c>
      <c r="D103" s="33">
        <f t="shared" si="2"/>
        <v>6.9494309559999998E-4</v>
      </c>
      <c r="E103" s="33">
        <f t="shared" si="3"/>
        <v>1.7841928E-3</v>
      </c>
      <c r="F103" s="31">
        <v>138386456.69999999</v>
      </c>
    </row>
    <row r="104" spans="1:6" x14ac:dyDescent="0.2">
      <c r="A104" s="27">
        <v>40643</v>
      </c>
      <c r="B104" s="28">
        <v>162.807593</v>
      </c>
      <c r="C104" s="29">
        <v>1.5579999999999999E-3</v>
      </c>
      <c r="D104" s="33">
        <f t="shared" si="2"/>
        <v>6.9494309559999998E-4</v>
      </c>
      <c r="E104" s="33">
        <f t="shared" si="3"/>
        <v>1.7841928E-3</v>
      </c>
      <c r="F104" s="31">
        <v>138386456.69999999</v>
      </c>
    </row>
    <row r="105" spans="1:6" x14ac:dyDescent="0.2">
      <c r="A105" s="27">
        <v>40644</v>
      </c>
      <c r="B105" s="28">
        <v>163.10979499999999</v>
      </c>
      <c r="C105" s="29">
        <v>1.49599E-3</v>
      </c>
      <c r="D105" s="33">
        <f t="shared" si="2"/>
        <v>6.6852225266315055E-4</v>
      </c>
      <c r="E105" s="33">
        <f t="shared" si="3"/>
        <v>1.7875046027397261E-3</v>
      </c>
      <c r="F105" s="31">
        <v>138643326</v>
      </c>
    </row>
    <row r="106" spans="1:6" x14ac:dyDescent="0.2">
      <c r="A106" s="27">
        <v>40645</v>
      </c>
      <c r="B106" s="28">
        <v>161.60802100000001</v>
      </c>
      <c r="C106" s="29">
        <v>1.4549999999999999E-3</v>
      </c>
      <c r="D106" s="33">
        <f t="shared" si="2"/>
        <v>6.4421827549315065E-4</v>
      </c>
      <c r="E106" s="33">
        <f t="shared" si="3"/>
        <v>1.7710468054794523E-3</v>
      </c>
      <c r="F106" s="31">
        <v>137366813.80000001</v>
      </c>
    </row>
    <row r="107" spans="1:6" x14ac:dyDescent="0.2">
      <c r="A107" s="27">
        <v>40646</v>
      </c>
      <c r="B107" s="28">
        <v>161.85537400000001</v>
      </c>
      <c r="C107" s="29">
        <v>1.4399999999999999E-3</v>
      </c>
      <c r="D107" s="33">
        <f t="shared" si="2"/>
        <v>6.3855270838356157E-4</v>
      </c>
      <c r="E107" s="33">
        <f t="shared" si="3"/>
        <v>1.7737575232876716E-3</v>
      </c>
      <c r="F107" s="31">
        <v>137577068.80000001</v>
      </c>
    </row>
    <row r="108" spans="1:6" x14ac:dyDescent="0.2">
      <c r="A108" s="27">
        <v>40647</v>
      </c>
      <c r="B108" s="28">
        <v>162.569761</v>
      </c>
      <c r="C108" s="29">
        <v>1.4909900000000002E-3</v>
      </c>
      <c r="D108" s="33">
        <f t="shared" si="2"/>
        <v>6.6408188480380831E-4</v>
      </c>
      <c r="E108" s="33">
        <f t="shared" si="3"/>
        <v>1.7815864219178084E-3</v>
      </c>
      <c r="F108" s="31">
        <v>138184293.40000001</v>
      </c>
    </row>
    <row r="109" spans="1:6" x14ac:dyDescent="0.2">
      <c r="A109" s="27">
        <v>40648</v>
      </c>
      <c r="B109" s="28">
        <v>162.00973999999999</v>
      </c>
      <c r="C109" s="29">
        <v>1.4549999999999999E-3</v>
      </c>
      <c r="D109" s="33">
        <f t="shared" si="2"/>
        <v>6.4581964849315062E-4</v>
      </c>
      <c r="E109" s="33">
        <f t="shared" si="3"/>
        <v>1.7754492054794519E-3</v>
      </c>
      <c r="F109" s="31">
        <v>137708277.80000001</v>
      </c>
    </row>
    <row r="110" spans="1:6" x14ac:dyDescent="0.2">
      <c r="A110" s="27">
        <v>40649</v>
      </c>
      <c r="B110" s="28">
        <v>162.00973999999999</v>
      </c>
      <c r="C110" s="29">
        <v>1.4549999999999999E-3</v>
      </c>
      <c r="D110" s="33">
        <f t="shared" si="2"/>
        <v>6.4581964849315062E-4</v>
      </c>
      <c r="E110" s="33">
        <f t="shared" si="3"/>
        <v>1.7754492054794519E-3</v>
      </c>
      <c r="F110" s="31">
        <v>137708277.80000001</v>
      </c>
    </row>
    <row r="111" spans="1:6" x14ac:dyDescent="0.2">
      <c r="A111" s="27">
        <v>40650</v>
      </c>
      <c r="B111" s="28">
        <v>162.00973999999999</v>
      </c>
      <c r="C111" s="29">
        <v>1.4549999999999999E-3</v>
      </c>
      <c r="D111" s="33">
        <f t="shared" si="2"/>
        <v>6.4581964849315062E-4</v>
      </c>
      <c r="E111" s="33">
        <f t="shared" si="3"/>
        <v>1.7754492054794519E-3</v>
      </c>
      <c r="F111" s="31">
        <v>137708277.80000001</v>
      </c>
    </row>
    <row r="112" spans="1:6" x14ac:dyDescent="0.2">
      <c r="A112" s="27">
        <v>40651</v>
      </c>
      <c r="B112" s="28">
        <v>160.96047100000001</v>
      </c>
      <c r="C112" s="29">
        <v>1.5389900000000001E-3</v>
      </c>
      <c r="D112" s="33">
        <f t="shared" si="2"/>
        <v>6.7867549387476726E-4</v>
      </c>
      <c r="E112" s="33">
        <f t="shared" si="3"/>
        <v>1.763950367123288E-3</v>
      </c>
      <c r="F112" s="31">
        <v>136816399.19999999</v>
      </c>
    </row>
    <row r="113" spans="1:6" x14ac:dyDescent="0.2">
      <c r="A113" s="27">
        <v>40652</v>
      </c>
      <c r="B113" s="28">
        <v>162.116985</v>
      </c>
      <c r="C113" s="29">
        <v>1.5420200000000001E-3</v>
      </c>
      <c r="D113" s="33">
        <f t="shared" si="2"/>
        <v>6.8489762523205489E-4</v>
      </c>
      <c r="E113" s="33">
        <f t="shared" si="3"/>
        <v>1.7766244931506849E-3</v>
      </c>
      <c r="F113" s="31">
        <v>137799437.5</v>
      </c>
    </row>
    <row r="114" spans="1:6" x14ac:dyDescent="0.2">
      <c r="A114" s="27">
        <v>40653</v>
      </c>
      <c r="B114" s="28">
        <v>163.025024</v>
      </c>
      <c r="C114" s="29">
        <v>1.5329999999999999E-3</v>
      </c>
      <c r="D114" s="33">
        <f t="shared" si="2"/>
        <v>6.8470510079999994E-4</v>
      </c>
      <c r="E114" s="33">
        <f t="shared" si="3"/>
        <v>1.7865756054794523E-3</v>
      </c>
      <c r="F114" s="31">
        <v>138571268.09999999</v>
      </c>
    </row>
    <row r="115" spans="1:6" x14ac:dyDescent="0.2">
      <c r="A115" s="27">
        <v>40654</v>
      </c>
      <c r="B115" s="28">
        <v>164.640514</v>
      </c>
      <c r="C115" s="29">
        <v>1.6630100000000001E-3</v>
      </c>
      <c r="D115" s="33">
        <f t="shared" si="2"/>
        <v>7.5013375667709592E-4</v>
      </c>
      <c r="E115" s="33">
        <f t="shared" si="3"/>
        <v>1.8042796054794519E-3</v>
      </c>
      <c r="F115" s="31">
        <v>139944442</v>
      </c>
    </row>
    <row r="116" spans="1:6" x14ac:dyDescent="0.2">
      <c r="A116" s="27">
        <v>40655</v>
      </c>
      <c r="B116" s="28">
        <v>164.640514</v>
      </c>
      <c r="C116" s="29">
        <v>1.6630100000000001E-3</v>
      </c>
      <c r="D116" s="33">
        <f t="shared" si="2"/>
        <v>7.5013375667709592E-4</v>
      </c>
      <c r="E116" s="33">
        <f t="shared" si="3"/>
        <v>1.8042796054794519E-3</v>
      </c>
      <c r="F116" s="31">
        <v>139944442</v>
      </c>
    </row>
    <row r="117" spans="1:6" x14ac:dyDescent="0.2">
      <c r="A117" s="27">
        <v>40656</v>
      </c>
      <c r="B117" s="28">
        <v>164.640514</v>
      </c>
      <c r="C117" s="29">
        <v>1.6630100000000001E-3</v>
      </c>
      <c r="D117" s="33">
        <f t="shared" si="2"/>
        <v>7.5013375667709592E-4</v>
      </c>
      <c r="E117" s="33">
        <f t="shared" si="3"/>
        <v>1.8042796054794519E-3</v>
      </c>
      <c r="F117" s="31">
        <v>139944442</v>
      </c>
    </row>
    <row r="118" spans="1:6" x14ac:dyDescent="0.2">
      <c r="A118" s="27">
        <v>40657</v>
      </c>
      <c r="B118" s="28">
        <v>164.640514</v>
      </c>
      <c r="C118" s="29">
        <v>1.6630100000000001E-3</v>
      </c>
      <c r="D118" s="33">
        <f t="shared" si="2"/>
        <v>7.5013375667709592E-4</v>
      </c>
      <c r="E118" s="33">
        <f t="shared" si="3"/>
        <v>1.8042796054794519E-3</v>
      </c>
      <c r="F118" s="31">
        <v>139944442</v>
      </c>
    </row>
    <row r="119" spans="1:6" x14ac:dyDescent="0.2">
      <c r="A119" s="27">
        <v>40658</v>
      </c>
      <c r="B119" s="28">
        <v>163.65078600000001</v>
      </c>
      <c r="C119" s="29">
        <v>1.6630100000000001E-3</v>
      </c>
      <c r="D119" s="33">
        <f t="shared" si="2"/>
        <v>7.4562436609824673E-4</v>
      </c>
      <c r="E119" s="33">
        <f t="shared" si="3"/>
        <v>1.793433271232877E-3</v>
      </c>
      <c r="F119" s="31">
        <v>139103164.69999999</v>
      </c>
    </row>
    <row r="120" spans="1:6" x14ac:dyDescent="0.2">
      <c r="A120" s="27">
        <v>40659</v>
      </c>
      <c r="B120" s="28">
        <v>163.445944</v>
      </c>
      <c r="C120" s="29">
        <v>1.6599800000000001E-3</v>
      </c>
      <c r="D120" s="33">
        <f t="shared" si="2"/>
        <v>7.4333424142772613E-4</v>
      </c>
      <c r="E120" s="33">
        <f t="shared" si="3"/>
        <v>1.7911884273972604E-3</v>
      </c>
      <c r="F120" s="31">
        <v>138929053.90000001</v>
      </c>
    </row>
    <row r="121" spans="1:6" x14ac:dyDescent="0.2">
      <c r="A121" s="27">
        <v>40660</v>
      </c>
      <c r="B121" s="28">
        <v>164.14533700000001</v>
      </c>
      <c r="C121" s="29">
        <v>1.6649800000000001E-3</v>
      </c>
      <c r="D121" s="33">
        <f t="shared" si="2"/>
        <v>7.4876357040619195E-4</v>
      </c>
      <c r="E121" s="33">
        <f t="shared" si="3"/>
        <v>1.7988530082191782E-3</v>
      </c>
      <c r="F121" s="31">
        <v>139523530</v>
      </c>
    </row>
    <row r="122" spans="1:6" x14ac:dyDescent="0.2">
      <c r="A122" s="27">
        <v>40661</v>
      </c>
      <c r="B122" s="28">
        <v>165.40133399999999</v>
      </c>
      <c r="C122" s="29">
        <v>1.8720100000000001E-3</v>
      </c>
      <c r="D122" s="33">
        <f t="shared" si="2"/>
        <v>8.4830945551052058E-4</v>
      </c>
      <c r="E122" s="33">
        <f t="shared" si="3"/>
        <v>1.8126173589041094E-3</v>
      </c>
      <c r="F122" s="31">
        <v>140591128.30000001</v>
      </c>
    </row>
    <row r="123" spans="1:6" x14ac:dyDescent="0.2">
      <c r="A123" s="27">
        <v>40662</v>
      </c>
      <c r="B123" s="28">
        <v>165.72148899999999</v>
      </c>
      <c r="C123" s="29">
        <v>1.8720100000000001E-3</v>
      </c>
      <c r="D123" s="33">
        <f t="shared" si="2"/>
        <v>8.4995146472024649E-4</v>
      </c>
      <c r="E123" s="33">
        <f t="shared" si="3"/>
        <v>1.8161259068493151E-3</v>
      </c>
      <c r="F123" s="31">
        <v>140863263.40000001</v>
      </c>
    </row>
    <row r="124" spans="1:6" x14ac:dyDescent="0.2">
      <c r="A124" s="27">
        <v>40663</v>
      </c>
      <c r="B124" s="28">
        <v>165.72148899999999</v>
      </c>
      <c r="C124" s="29">
        <v>1.8720100000000001E-3</v>
      </c>
      <c r="D124" s="33">
        <f t="shared" si="2"/>
        <v>8.4995146472024649E-4</v>
      </c>
      <c r="E124" s="33">
        <f t="shared" si="3"/>
        <v>1.8161259068493151E-3</v>
      </c>
      <c r="F124" s="31">
        <v>140863263.40000001</v>
      </c>
    </row>
    <row r="125" spans="1:6" x14ac:dyDescent="0.2">
      <c r="A125" s="27">
        <v>40664</v>
      </c>
      <c r="B125" s="28">
        <v>165.72148899999999</v>
      </c>
      <c r="C125" s="32">
        <v>1.8720100000000001E-3</v>
      </c>
      <c r="D125" s="33">
        <f t="shared" si="2"/>
        <v>8.4995146472024649E-4</v>
      </c>
      <c r="E125" s="33">
        <f t="shared" si="3"/>
        <v>1.8161259068493151E-3</v>
      </c>
      <c r="F125" s="31">
        <v>140863263.40000001</v>
      </c>
    </row>
    <row r="126" spans="1:6" x14ac:dyDescent="0.2">
      <c r="A126" s="27">
        <v>40665</v>
      </c>
      <c r="B126" s="28">
        <v>165.96384599999999</v>
      </c>
      <c r="C126" s="32">
        <v>1.8720100000000001E-3</v>
      </c>
      <c r="D126" s="33">
        <f t="shared" si="2"/>
        <v>8.5119446397386301E-4</v>
      </c>
      <c r="E126" s="33">
        <f t="shared" si="3"/>
        <v>1.8187818739726026E-3</v>
      </c>
      <c r="F126" s="31">
        <v>141069268.19999999</v>
      </c>
    </row>
    <row r="127" spans="1:6" x14ac:dyDescent="0.2">
      <c r="A127" s="27">
        <v>40666</v>
      </c>
      <c r="B127" s="28">
        <v>163.82663500000001</v>
      </c>
      <c r="C127" s="32">
        <v>1.702E-3</v>
      </c>
      <c r="D127" s="33">
        <f t="shared" si="2"/>
        <v>7.6392584320547944E-4</v>
      </c>
      <c r="E127" s="33">
        <f t="shared" si="3"/>
        <v>1.7953603835616442E-3</v>
      </c>
      <c r="F127" s="31">
        <v>139252645</v>
      </c>
    </row>
    <row r="128" spans="1:6" x14ac:dyDescent="0.2">
      <c r="A128" s="27">
        <v>40667</v>
      </c>
      <c r="B128" s="28">
        <v>164.357043</v>
      </c>
      <c r="C128" s="32">
        <v>1.6649800000000001E-3</v>
      </c>
      <c r="D128" s="33">
        <f t="shared" si="2"/>
        <v>7.4972928617572611E-4</v>
      </c>
      <c r="E128" s="33">
        <f t="shared" si="3"/>
        <v>1.8011730739726029E-3</v>
      </c>
      <c r="F128" s="31">
        <v>139703484.30000001</v>
      </c>
    </row>
    <row r="129" spans="1:6" x14ac:dyDescent="0.2">
      <c r="A129" s="27">
        <v>40668</v>
      </c>
      <c r="B129" s="28">
        <v>163.09440599999999</v>
      </c>
      <c r="C129" s="32">
        <v>1.6400200000000001E-3</v>
      </c>
      <c r="D129" s="33">
        <f t="shared" si="2"/>
        <v>7.3281667870717809E-4</v>
      </c>
      <c r="E129" s="33">
        <f t="shared" si="3"/>
        <v>1.7873359561643835E-3</v>
      </c>
      <c r="F129" s="31">
        <v>138630239</v>
      </c>
    </row>
    <row r="130" spans="1:6" x14ac:dyDescent="0.2">
      <c r="A130" s="27">
        <v>40669</v>
      </c>
      <c r="B130" s="28">
        <v>163.165583</v>
      </c>
      <c r="C130" s="32">
        <v>1.5559999999999999E-3</v>
      </c>
      <c r="D130" s="33">
        <f t="shared" si="2"/>
        <v>6.9557711547397257E-4</v>
      </c>
      <c r="E130" s="33">
        <f t="shared" si="3"/>
        <v>1.7881159780821919E-3</v>
      </c>
      <c r="F130" s="31">
        <v>138690745.90000001</v>
      </c>
    </row>
    <row r="131" spans="1:6" x14ac:dyDescent="0.2">
      <c r="A131" s="27">
        <v>40670</v>
      </c>
      <c r="B131" s="28">
        <v>163.165583</v>
      </c>
      <c r="C131" s="32">
        <v>1.5559999999999999E-3</v>
      </c>
      <c r="D131" s="33">
        <f t="shared" si="2"/>
        <v>6.9557711547397257E-4</v>
      </c>
      <c r="E131" s="33">
        <f t="shared" si="3"/>
        <v>1.7881159780821919E-3</v>
      </c>
      <c r="F131" s="31">
        <v>138690745.90000001</v>
      </c>
    </row>
    <row r="132" spans="1:6" x14ac:dyDescent="0.2">
      <c r="A132" s="27">
        <v>40671</v>
      </c>
      <c r="B132" s="28">
        <v>163.165583</v>
      </c>
      <c r="C132" s="32">
        <v>1.5559999999999999E-3</v>
      </c>
      <c r="D132" s="33">
        <f t="shared" si="2"/>
        <v>6.9557711547397257E-4</v>
      </c>
      <c r="E132" s="33">
        <f t="shared" si="3"/>
        <v>1.7881159780821919E-3</v>
      </c>
      <c r="F132" s="31">
        <v>138690745.90000001</v>
      </c>
    </row>
    <row r="133" spans="1:6" x14ac:dyDescent="0.2">
      <c r="A133" s="27">
        <v>40672</v>
      </c>
      <c r="B133" s="28">
        <v>161.94743700000001</v>
      </c>
      <c r="C133" s="32">
        <v>1.5629999999999999E-3</v>
      </c>
      <c r="D133" s="33">
        <f t="shared" si="2"/>
        <v>6.9348998364657537E-4</v>
      </c>
      <c r="E133" s="33">
        <f t="shared" si="3"/>
        <v>1.7747664328767122E-3</v>
      </c>
      <c r="F133" s="31">
        <v>137655317.30000001</v>
      </c>
    </row>
    <row r="134" spans="1:6" x14ac:dyDescent="0.2">
      <c r="A134" s="27">
        <v>40673</v>
      </c>
      <c r="B134" s="28">
        <v>162.408289</v>
      </c>
      <c r="C134" s="32">
        <v>1.5E-3</v>
      </c>
      <c r="D134" s="33">
        <f t="shared" ref="D134:D197" si="4">B134*C134/$F$3</f>
        <v>6.6743132465753427E-4</v>
      </c>
      <c r="E134" s="33">
        <f t="shared" ref="E134:E197" si="5">B134*$E$3/$F$3</f>
        <v>1.7798168657534247E-3</v>
      </c>
      <c r="F134" s="31">
        <v>138047040.69999999</v>
      </c>
    </row>
    <row r="135" spans="1:6" x14ac:dyDescent="0.2">
      <c r="A135" s="27">
        <v>40674</v>
      </c>
      <c r="B135" s="28">
        <v>163.50998300000001</v>
      </c>
      <c r="C135" s="32">
        <v>1.4559900000000001E-3</v>
      </c>
      <c r="D135" s="33">
        <f t="shared" si="4"/>
        <v>6.522435620497809E-4</v>
      </c>
      <c r="E135" s="33">
        <f t="shared" si="5"/>
        <v>1.7918902246575343E-3</v>
      </c>
      <c r="F135" s="31">
        <v>138983490.59999999</v>
      </c>
    </row>
    <row r="136" spans="1:6" x14ac:dyDescent="0.2">
      <c r="A136" s="27">
        <v>40675</v>
      </c>
      <c r="B136" s="28">
        <v>161.616094</v>
      </c>
      <c r="C136" s="32">
        <v>1.49599E-3</v>
      </c>
      <c r="D136" s="33">
        <f t="shared" si="4"/>
        <v>6.6240016565221921E-4</v>
      </c>
      <c r="E136" s="33">
        <f t="shared" si="5"/>
        <v>1.7711352767123289E-3</v>
      </c>
      <c r="F136" s="31">
        <v>137373682.90000001</v>
      </c>
    </row>
    <row r="137" spans="1:6" x14ac:dyDescent="0.2">
      <c r="A137" s="27">
        <v>40676</v>
      </c>
      <c r="B137" s="28">
        <v>161.02175299999999</v>
      </c>
      <c r="C137" s="32">
        <v>1.4359800000000001E-3</v>
      </c>
      <c r="D137" s="33">
        <f t="shared" si="4"/>
        <v>6.3349045718613705E-4</v>
      </c>
      <c r="E137" s="33">
        <f t="shared" si="5"/>
        <v>1.7646219506849315E-3</v>
      </c>
      <c r="F137" s="31">
        <v>136868488.09999999</v>
      </c>
    </row>
    <row r="138" spans="1:6" x14ac:dyDescent="0.2">
      <c r="A138" s="27">
        <v>40677</v>
      </c>
      <c r="B138" s="28">
        <v>161.02175299999999</v>
      </c>
      <c r="C138" s="32">
        <v>1.4359800000000001E-3</v>
      </c>
      <c r="D138" s="33">
        <f t="shared" si="4"/>
        <v>6.3349045718613705E-4</v>
      </c>
      <c r="E138" s="33">
        <f t="shared" si="5"/>
        <v>1.7646219506849315E-3</v>
      </c>
      <c r="F138" s="31">
        <v>136868488.09999999</v>
      </c>
    </row>
    <row r="139" spans="1:6" x14ac:dyDescent="0.2">
      <c r="A139" s="27">
        <v>40678</v>
      </c>
      <c r="B139" s="28">
        <v>161.02175299999999</v>
      </c>
      <c r="C139" s="32">
        <v>1.4359800000000001E-3</v>
      </c>
      <c r="D139" s="33">
        <f t="shared" si="4"/>
        <v>6.3349045718613705E-4</v>
      </c>
      <c r="E139" s="33">
        <f t="shared" si="5"/>
        <v>1.7646219506849315E-3</v>
      </c>
      <c r="F139" s="31">
        <v>136868488.09999999</v>
      </c>
    </row>
    <row r="140" spans="1:6" x14ac:dyDescent="0.2">
      <c r="A140" s="27">
        <v>40679</v>
      </c>
      <c r="B140" s="28">
        <v>161.27392399999999</v>
      </c>
      <c r="C140" s="32">
        <v>1.4790200000000002E-3</v>
      </c>
      <c r="D140" s="33">
        <f t="shared" si="4"/>
        <v>6.5349961390268497E-4</v>
      </c>
      <c r="E140" s="33">
        <f t="shared" si="5"/>
        <v>1.7673854684931505E-3</v>
      </c>
      <c r="F140" s="31">
        <v>137082839.09999999</v>
      </c>
    </row>
    <row r="141" spans="1:6" x14ac:dyDescent="0.2">
      <c r="A141" s="27">
        <v>40680</v>
      </c>
      <c r="B141" s="28">
        <v>161.05919499999999</v>
      </c>
      <c r="C141" s="32">
        <v>1.4470099999999999E-3</v>
      </c>
      <c r="D141" s="33">
        <f t="shared" si="4"/>
        <v>6.3850483769027383E-4</v>
      </c>
      <c r="E141" s="33">
        <f t="shared" si="5"/>
        <v>1.7650322739726026E-3</v>
      </c>
      <c r="F141" s="31">
        <v>136900312.5</v>
      </c>
    </row>
    <row r="142" spans="1:6" x14ac:dyDescent="0.2">
      <c r="A142" s="27">
        <v>40681</v>
      </c>
      <c r="B142" s="28">
        <v>160.40248800000001</v>
      </c>
      <c r="C142" s="32">
        <v>1.4440099999999999E-3</v>
      </c>
      <c r="D142" s="33">
        <f t="shared" si="4"/>
        <v>6.3458300464898625E-4</v>
      </c>
      <c r="E142" s="33">
        <f t="shared" si="5"/>
        <v>1.757835484931507E-3</v>
      </c>
      <c r="F142" s="31">
        <v>136342117.5</v>
      </c>
    </row>
    <row r="143" spans="1:6" x14ac:dyDescent="0.2">
      <c r="A143" s="27">
        <v>40682</v>
      </c>
      <c r="B143" s="28">
        <v>160.59505200000001</v>
      </c>
      <c r="C143" s="32">
        <v>1.4290100000000001E-3</v>
      </c>
      <c r="D143" s="33">
        <f t="shared" si="4"/>
        <v>6.2874502810553428E-4</v>
      </c>
      <c r="E143" s="33">
        <f t="shared" si="5"/>
        <v>1.759945775342466E-3</v>
      </c>
      <c r="F143" s="31">
        <v>136505797.80000001</v>
      </c>
    </row>
    <row r="144" spans="1:6" x14ac:dyDescent="0.2">
      <c r="A144" s="27">
        <v>40683</v>
      </c>
      <c r="B144" s="28">
        <v>160.88457</v>
      </c>
      <c r="C144" s="32">
        <v>1.4740200000000001E-3</v>
      </c>
      <c r="D144" s="33">
        <f t="shared" si="4"/>
        <v>6.4971801060657538E-4</v>
      </c>
      <c r="E144" s="33">
        <f t="shared" si="5"/>
        <v>1.7631185753424659E-3</v>
      </c>
      <c r="F144" s="31">
        <v>136751884.59999999</v>
      </c>
    </row>
    <row r="145" spans="1:6" x14ac:dyDescent="0.2">
      <c r="A145" s="27">
        <v>40684</v>
      </c>
      <c r="B145" s="28">
        <v>160.88457</v>
      </c>
      <c r="C145" s="32">
        <v>1.4740200000000001E-3</v>
      </c>
      <c r="D145" s="33">
        <f t="shared" si="4"/>
        <v>6.4971801060657538E-4</v>
      </c>
      <c r="E145" s="33">
        <f t="shared" si="5"/>
        <v>1.7631185753424659E-3</v>
      </c>
      <c r="F145" s="31">
        <v>136751884.59999999</v>
      </c>
    </row>
    <row r="146" spans="1:6" x14ac:dyDescent="0.2">
      <c r="A146" s="27">
        <v>40685</v>
      </c>
      <c r="B146" s="28">
        <v>160.88457</v>
      </c>
      <c r="C146" s="32">
        <v>1.4740200000000001E-3</v>
      </c>
      <c r="D146" s="33">
        <f t="shared" si="4"/>
        <v>6.4971801060657538E-4</v>
      </c>
      <c r="E146" s="33">
        <f t="shared" si="5"/>
        <v>1.7631185753424659E-3</v>
      </c>
      <c r="F146" s="31">
        <v>136751884.59999999</v>
      </c>
    </row>
    <row r="147" spans="1:6" x14ac:dyDescent="0.2">
      <c r="A147" s="27">
        <v>40686</v>
      </c>
      <c r="B147" s="28">
        <v>160.13861600000001</v>
      </c>
      <c r="C147" s="32">
        <v>1.4620099999999999E-3</v>
      </c>
      <c r="D147" s="33">
        <f t="shared" si="4"/>
        <v>6.4143632322783567E-4</v>
      </c>
      <c r="E147" s="33">
        <f t="shared" si="5"/>
        <v>1.7549437369863015E-3</v>
      </c>
      <c r="F147" s="31">
        <v>136117822.5</v>
      </c>
    </row>
    <row r="148" spans="1:6" x14ac:dyDescent="0.2">
      <c r="A148" s="27">
        <v>40687</v>
      </c>
      <c r="B148" s="28">
        <v>160.73839699999999</v>
      </c>
      <c r="C148" s="32">
        <v>1.49701E-3</v>
      </c>
      <c r="D148" s="33">
        <f t="shared" si="4"/>
        <v>6.5925202107663017E-4</v>
      </c>
      <c r="E148" s="33">
        <f t="shared" si="5"/>
        <v>1.7615166794520548E-3</v>
      </c>
      <c r="F148" s="31">
        <v>136627635.09999999</v>
      </c>
    </row>
    <row r="149" spans="1:6" x14ac:dyDescent="0.2">
      <c r="A149" s="27">
        <v>40688</v>
      </c>
      <c r="B149" s="28">
        <v>161.61643900000001</v>
      </c>
      <c r="C149" s="32">
        <v>1.4290100000000001E-3</v>
      </c>
      <c r="D149" s="33">
        <f t="shared" si="4"/>
        <v>6.3274385615175351E-4</v>
      </c>
      <c r="E149" s="33">
        <f t="shared" si="5"/>
        <v>1.7711390575342468E-3</v>
      </c>
      <c r="F149" s="31">
        <v>137373971.09999999</v>
      </c>
    </row>
    <row r="150" spans="1:6" x14ac:dyDescent="0.2">
      <c r="A150" s="27">
        <v>40689</v>
      </c>
      <c r="B150" s="28">
        <v>162.39523700000001</v>
      </c>
      <c r="C150" s="32">
        <v>1.4629900000000002E-3</v>
      </c>
      <c r="D150" s="33">
        <f t="shared" si="4"/>
        <v>6.5091125418802751E-4</v>
      </c>
      <c r="E150" s="33">
        <f t="shared" si="5"/>
        <v>1.7796738301369866E-3</v>
      </c>
      <c r="F150" s="31">
        <v>138035949</v>
      </c>
    </row>
    <row r="151" spans="1:6" x14ac:dyDescent="0.2">
      <c r="A151" s="27">
        <v>40690</v>
      </c>
      <c r="B151" s="28">
        <v>163.54789199999999</v>
      </c>
      <c r="C151" s="32">
        <v>1.48902E-3</v>
      </c>
      <c r="D151" s="33">
        <f t="shared" si="4"/>
        <v>6.67194745605041E-4</v>
      </c>
      <c r="E151" s="33">
        <f t="shared" si="5"/>
        <v>1.7923056657534247E-3</v>
      </c>
      <c r="F151" s="31">
        <v>139015715.19999999</v>
      </c>
    </row>
    <row r="152" spans="1:6" x14ac:dyDescent="0.2">
      <c r="A152" s="27">
        <v>40691</v>
      </c>
      <c r="B152" s="28">
        <v>163.54789199999999</v>
      </c>
      <c r="C152" s="32">
        <v>1.48902E-3</v>
      </c>
      <c r="D152" s="33">
        <f t="shared" si="4"/>
        <v>6.67194745605041E-4</v>
      </c>
      <c r="E152" s="33">
        <f t="shared" si="5"/>
        <v>1.7923056657534247E-3</v>
      </c>
      <c r="F152" s="31">
        <v>139015715.19999999</v>
      </c>
    </row>
    <row r="153" spans="1:6" x14ac:dyDescent="0.2">
      <c r="A153" s="27">
        <v>40692</v>
      </c>
      <c r="B153" s="28">
        <v>163.54789199999999</v>
      </c>
      <c r="C153" s="32">
        <v>1.48902E-3</v>
      </c>
      <c r="D153" s="33">
        <f t="shared" si="4"/>
        <v>6.67194745605041E-4</v>
      </c>
      <c r="E153" s="33">
        <f t="shared" si="5"/>
        <v>1.7923056657534247E-3</v>
      </c>
      <c r="F153" s="31">
        <v>139015715.19999999</v>
      </c>
    </row>
    <row r="154" spans="1:6" x14ac:dyDescent="0.2">
      <c r="A154" s="27">
        <v>40693</v>
      </c>
      <c r="B154" s="28">
        <v>163.54789199999999</v>
      </c>
      <c r="C154" s="32">
        <v>1.48902E-3</v>
      </c>
      <c r="D154" s="33">
        <f t="shared" si="4"/>
        <v>6.67194745605041E-4</v>
      </c>
      <c r="E154" s="33">
        <f t="shared" si="5"/>
        <v>1.7923056657534247E-3</v>
      </c>
      <c r="F154" s="31">
        <v>139015715.19999999</v>
      </c>
    </row>
    <row r="155" spans="1:6" x14ac:dyDescent="0.2">
      <c r="A155" s="27">
        <v>40694</v>
      </c>
      <c r="B155" s="28">
        <v>163.50218599999999</v>
      </c>
      <c r="C155" s="32">
        <v>1.71798E-3</v>
      </c>
      <c r="D155" s="33">
        <f t="shared" si="4"/>
        <v>7.6957119316241101E-4</v>
      </c>
      <c r="E155" s="33">
        <f t="shared" si="5"/>
        <v>1.7918047780821917E-3</v>
      </c>
      <c r="F155" s="31">
        <v>138976863.59999999</v>
      </c>
    </row>
    <row r="156" spans="1:6" x14ac:dyDescent="0.2">
      <c r="A156" s="27">
        <v>40695</v>
      </c>
      <c r="B156" s="28">
        <v>162.92988800000001</v>
      </c>
      <c r="C156" s="32">
        <v>1.57501E-3</v>
      </c>
      <c r="D156" s="33">
        <f t="shared" si="4"/>
        <v>7.030580901339178E-4</v>
      </c>
      <c r="E156" s="33">
        <f t="shared" si="5"/>
        <v>1.785533019178082E-3</v>
      </c>
      <c r="F156" s="31">
        <v>138490410.40000001</v>
      </c>
    </row>
    <row r="157" spans="1:6" x14ac:dyDescent="0.2">
      <c r="A157" s="27">
        <v>40696</v>
      </c>
      <c r="B157" s="28">
        <v>162.25335699999999</v>
      </c>
      <c r="C157" s="32">
        <v>1.5370200000000001E-3</v>
      </c>
      <c r="D157" s="33">
        <f t="shared" si="4"/>
        <v>6.8325110897572607E-4</v>
      </c>
      <c r="E157" s="33">
        <f t="shared" si="5"/>
        <v>1.7781189808219176E-3</v>
      </c>
      <c r="F157" s="31">
        <v>137915358.30000001</v>
      </c>
    </row>
    <row r="158" spans="1:6" x14ac:dyDescent="0.2">
      <c r="A158" s="27">
        <v>40697</v>
      </c>
      <c r="B158" s="28">
        <v>162.538228</v>
      </c>
      <c r="C158" s="32">
        <v>1.6089899999999998E-3</v>
      </c>
      <c r="D158" s="33">
        <f t="shared" si="4"/>
        <v>7.164996807389588E-4</v>
      </c>
      <c r="E158" s="33">
        <f t="shared" si="5"/>
        <v>1.7812408547945207E-3</v>
      </c>
      <c r="F158" s="31">
        <v>138157496</v>
      </c>
    </row>
    <row r="159" spans="1:6" x14ac:dyDescent="0.2">
      <c r="A159" s="27">
        <v>40698</v>
      </c>
      <c r="B159" s="28">
        <v>162.538228</v>
      </c>
      <c r="C159" s="32">
        <v>1.6089899999999998E-3</v>
      </c>
      <c r="D159" s="33">
        <f t="shared" si="4"/>
        <v>7.164996807389588E-4</v>
      </c>
      <c r="E159" s="33">
        <f t="shared" si="5"/>
        <v>1.7812408547945207E-3</v>
      </c>
      <c r="F159" s="31">
        <v>138157496</v>
      </c>
    </row>
    <row r="160" spans="1:6" x14ac:dyDescent="0.2">
      <c r="A160" s="27">
        <v>40699</v>
      </c>
      <c r="B160" s="28">
        <v>162.538228</v>
      </c>
      <c r="C160" s="32">
        <v>1.6089899999999998E-3</v>
      </c>
      <c r="D160" s="33">
        <f t="shared" si="4"/>
        <v>7.164996807389588E-4</v>
      </c>
      <c r="E160" s="33">
        <f t="shared" si="5"/>
        <v>1.7812408547945207E-3</v>
      </c>
      <c r="F160" s="31">
        <v>138157496</v>
      </c>
    </row>
    <row r="161" spans="1:6" x14ac:dyDescent="0.2">
      <c r="A161" s="27">
        <v>40700</v>
      </c>
      <c r="B161" s="28">
        <v>162.39310900000001</v>
      </c>
      <c r="C161" s="32">
        <v>1.5420200000000001E-3</v>
      </c>
      <c r="D161" s="33">
        <f t="shared" si="4"/>
        <v>6.8606416969912336E-4</v>
      </c>
      <c r="E161" s="33">
        <f t="shared" si="5"/>
        <v>1.7796505095890411E-3</v>
      </c>
      <c r="F161" s="31">
        <v>138034146.69999999</v>
      </c>
    </row>
    <row r="162" spans="1:6" x14ac:dyDescent="0.2">
      <c r="A162" s="27">
        <v>40701</v>
      </c>
      <c r="B162" s="28">
        <v>163.41521800000001</v>
      </c>
      <c r="C162" s="32">
        <v>1.49201E-3</v>
      </c>
      <c r="D162" s="33">
        <f t="shared" si="4"/>
        <v>6.6799216276213695E-4</v>
      </c>
      <c r="E162" s="33">
        <f t="shared" si="5"/>
        <v>1.790851704109589E-3</v>
      </c>
      <c r="F162" s="31">
        <v>138902935.5</v>
      </c>
    </row>
    <row r="163" spans="1:6" x14ac:dyDescent="0.2">
      <c r="A163" s="27">
        <v>40702</v>
      </c>
      <c r="B163" s="28">
        <v>162.629392</v>
      </c>
      <c r="C163" s="32">
        <v>1.52399E-3</v>
      </c>
      <c r="D163" s="33">
        <f t="shared" si="4"/>
        <v>6.7902895099747936E-4</v>
      </c>
      <c r="E163" s="33">
        <f t="shared" si="5"/>
        <v>1.7822399123287674E-3</v>
      </c>
      <c r="F163" s="31">
        <v>138234978</v>
      </c>
    </row>
    <row r="164" spans="1:6" x14ac:dyDescent="0.2">
      <c r="A164" s="27">
        <v>40703</v>
      </c>
      <c r="B164" s="28">
        <v>162.59340599999999</v>
      </c>
      <c r="C164" s="32">
        <v>1.5259900000000001E-3</v>
      </c>
      <c r="D164" s="33">
        <f t="shared" si="4"/>
        <v>6.7976962088202742E-4</v>
      </c>
      <c r="E164" s="33">
        <f t="shared" si="5"/>
        <v>1.7818455452054795E-3</v>
      </c>
      <c r="F164" s="31">
        <v>138204399</v>
      </c>
    </row>
    <row r="165" spans="1:6" x14ac:dyDescent="0.2">
      <c r="A165" s="27">
        <v>40704</v>
      </c>
      <c r="B165" s="28">
        <v>161.18465599999999</v>
      </c>
      <c r="C165" s="32">
        <v>1.5589900000000001E-3</v>
      </c>
      <c r="D165" s="33">
        <f t="shared" si="4"/>
        <v>6.8845278591079455E-4</v>
      </c>
      <c r="E165" s="33">
        <f t="shared" si="5"/>
        <v>1.7664071890410957E-3</v>
      </c>
      <c r="F165" s="31">
        <v>137006957.90000001</v>
      </c>
    </row>
    <row r="166" spans="1:6" x14ac:dyDescent="0.2">
      <c r="A166" s="27">
        <v>40705</v>
      </c>
      <c r="B166" s="28">
        <v>161.18465599999999</v>
      </c>
      <c r="C166" s="32">
        <v>1.5589900000000001E-3</v>
      </c>
      <c r="D166" s="33">
        <f t="shared" si="4"/>
        <v>6.8845278591079455E-4</v>
      </c>
      <c r="E166" s="33">
        <f t="shared" si="5"/>
        <v>1.7664071890410957E-3</v>
      </c>
      <c r="F166" s="31">
        <v>137006957.90000001</v>
      </c>
    </row>
    <row r="167" spans="1:6" x14ac:dyDescent="0.2">
      <c r="A167" s="27">
        <v>40706</v>
      </c>
      <c r="B167" s="28">
        <v>161.18465599999999</v>
      </c>
      <c r="C167" s="32">
        <v>1.5589900000000001E-3</v>
      </c>
      <c r="D167" s="33">
        <f t="shared" si="4"/>
        <v>6.8845278591079455E-4</v>
      </c>
      <c r="E167" s="33">
        <f t="shared" si="5"/>
        <v>1.7664071890410957E-3</v>
      </c>
      <c r="F167" s="31">
        <v>137006957.90000001</v>
      </c>
    </row>
    <row r="168" spans="1:6" x14ac:dyDescent="0.2">
      <c r="A168" s="27">
        <v>40707</v>
      </c>
      <c r="B168" s="28">
        <v>161.973162</v>
      </c>
      <c r="C168" s="32">
        <v>1.5559999999999999E-3</v>
      </c>
      <c r="D168" s="33">
        <f t="shared" si="4"/>
        <v>6.9049380841643831E-4</v>
      </c>
      <c r="E168" s="33">
        <f t="shared" si="5"/>
        <v>1.7750483506849316E-3</v>
      </c>
      <c r="F168" s="31">
        <v>137677181</v>
      </c>
    </row>
    <row r="169" spans="1:6" x14ac:dyDescent="0.2">
      <c r="A169" s="27">
        <v>40708</v>
      </c>
      <c r="B169" s="28">
        <v>162.78166899999999</v>
      </c>
      <c r="C169" s="32">
        <v>1.50501E-3</v>
      </c>
      <c r="D169" s="33">
        <f t="shared" si="4"/>
        <v>6.7120010866216439E-4</v>
      </c>
      <c r="E169" s="33">
        <f t="shared" si="5"/>
        <v>1.7839087013698629E-3</v>
      </c>
      <c r="F169" s="31">
        <v>138364413.5</v>
      </c>
    </row>
    <row r="170" spans="1:6" x14ac:dyDescent="0.2">
      <c r="A170" s="27">
        <v>40709</v>
      </c>
      <c r="B170" s="28">
        <v>161.45459600000001</v>
      </c>
      <c r="C170" s="32">
        <v>1.4229900000000001E-3</v>
      </c>
      <c r="D170" s="33">
        <f t="shared" si="4"/>
        <v>6.2944733030695897E-4</v>
      </c>
      <c r="E170" s="33">
        <f t="shared" si="5"/>
        <v>1.7693654356164385E-3</v>
      </c>
      <c r="F170" s="31">
        <v>137236413.19999999</v>
      </c>
    </row>
    <row r="171" spans="1:6" x14ac:dyDescent="0.2">
      <c r="A171" s="27">
        <v>40710</v>
      </c>
      <c r="B171" s="28">
        <v>160.137396</v>
      </c>
      <c r="C171" s="32">
        <v>1.4649999999999999E-3</v>
      </c>
      <c r="D171" s="33">
        <f t="shared" si="4"/>
        <v>6.4274324695890405E-4</v>
      </c>
      <c r="E171" s="33">
        <f t="shared" si="5"/>
        <v>1.7549303671232875E-3</v>
      </c>
      <c r="F171" s="31">
        <v>136116780</v>
      </c>
    </row>
    <row r="172" spans="1:6" x14ac:dyDescent="0.2">
      <c r="A172" s="27">
        <v>40711</v>
      </c>
      <c r="B172" s="28">
        <v>160.55627000000001</v>
      </c>
      <c r="C172" s="32">
        <v>1.48701E-3</v>
      </c>
      <c r="D172" s="33">
        <f t="shared" si="4"/>
        <v>6.5410624398000005E-4</v>
      </c>
      <c r="E172" s="33">
        <f t="shared" si="5"/>
        <v>1.7595207671232879E-3</v>
      </c>
      <c r="F172" s="31">
        <v>128445021.2</v>
      </c>
    </row>
    <row r="173" spans="1:6" x14ac:dyDescent="0.2">
      <c r="A173" s="27">
        <v>40712</v>
      </c>
      <c r="B173" s="28">
        <v>160.55627000000001</v>
      </c>
      <c r="C173" s="32">
        <v>1.48701E-3</v>
      </c>
      <c r="D173" s="33">
        <f t="shared" si="4"/>
        <v>6.5410624398000005E-4</v>
      </c>
      <c r="E173" s="33">
        <f t="shared" si="5"/>
        <v>1.7595207671232879E-3</v>
      </c>
      <c r="F173" s="31">
        <v>128445021.2</v>
      </c>
    </row>
    <row r="174" spans="1:6" x14ac:dyDescent="0.2">
      <c r="A174" s="27">
        <v>40713</v>
      </c>
      <c r="B174" s="28">
        <v>160.55627000000001</v>
      </c>
      <c r="C174" s="32">
        <v>1.48701E-3</v>
      </c>
      <c r="D174" s="33">
        <f t="shared" si="4"/>
        <v>6.5410624398000005E-4</v>
      </c>
      <c r="E174" s="33">
        <f t="shared" si="5"/>
        <v>1.7595207671232879E-3</v>
      </c>
      <c r="F174" s="31">
        <v>128445021.2</v>
      </c>
    </row>
    <row r="175" spans="1:6" x14ac:dyDescent="0.2">
      <c r="A175" s="27">
        <v>40714</v>
      </c>
      <c r="B175" s="28">
        <v>161.02686700000001</v>
      </c>
      <c r="C175" s="32">
        <v>1.48201E-3</v>
      </c>
      <c r="D175" s="33">
        <f t="shared" si="4"/>
        <v>6.5381760866484932E-4</v>
      </c>
      <c r="E175" s="33">
        <f t="shared" si="5"/>
        <v>1.7646779945205482E-3</v>
      </c>
      <c r="F175" s="31">
        <v>128821498.8</v>
      </c>
    </row>
    <row r="176" spans="1:6" x14ac:dyDescent="0.2">
      <c r="A176" s="27">
        <v>40715</v>
      </c>
      <c r="B176" s="28">
        <v>161.055564</v>
      </c>
      <c r="C176" s="32">
        <v>1.4790200000000002E-3</v>
      </c>
      <c r="D176" s="33">
        <f t="shared" si="4"/>
        <v>6.5261479525282207E-4</v>
      </c>
      <c r="E176" s="33">
        <f t="shared" si="5"/>
        <v>1.764992482191781E-3</v>
      </c>
      <c r="F176" s="31">
        <v>128844455.09999999</v>
      </c>
    </row>
    <row r="177" spans="1:6" x14ac:dyDescent="0.2">
      <c r="A177" s="27">
        <v>40716</v>
      </c>
      <c r="B177" s="28">
        <v>160.26002399999999</v>
      </c>
      <c r="C177" s="32">
        <v>1.4549999999999999E-3</v>
      </c>
      <c r="D177" s="33">
        <f t="shared" si="4"/>
        <v>6.3884475320547939E-4</v>
      </c>
      <c r="E177" s="33">
        <f t="shared" si="5"/>
        <v>1.7562742356164384E-3</v>
      </c>
      <c r="F177" s="31">
        <v>128208019.7</v>
      </c>
    </row>
    <row r="178" spans="1:6" x14ac:dyDescent="0.2">
      <c r="A178" s="27">
        <v>40717</v>
      </c>
      <c r="B178" s="28">
        <v>158.70933600000001</v>
      </c>
      <c r="C178" s="32">
        <v>1.4729900000000002E-3</v>
      </c>
      <c r="D178" s="33">
        <f t="shared" si="4"/>
        <v>6.4048565708120563E-4</v>
      </c>
      <c r="E178" s="33">
        <f t="shared" si="5"/>
        <v>1.7392803945205479E-3</v>
      </c>
      <c r="F178" s="31">
        <v>126967472.7</v>
      </c>
    </row>
    <row r="179" spans="1:6" x14ac:dyDescent="0.2">
      <c r="A179" s="27">
        <v>40718</v>
      </c>
      <c r="B179" s="28">
        <v>158.58698799999999</v>
      </c>
      <c r="C179" s="32">
        <v>1.51501E-3</v>
      </c>
      <c r="D179" s="33">
        <f t="shared" si="4"/>
        <v>6.5824896627364384E-4</v>
      </c>
      <c r="E179" s="33">
        <f t="shared" si="5"/>
        <v>1.7379395945205478E-3</v>
      </c>
      <c r="F179" s="31">
        <v>126869596</v>
      </c>
    </row>
    <row r="180" spans="1:6" x14ac:dyDescent="0.2">
      <c r="A180" s="27">
        <v>40719</v>
      </c>
      <c r="B180" s="28">
        <v>158.58698799999999</v>
      </c>
      <c r="C180" s="32">
        <v>1.51501E-3</v>
      </c>
      <c r="D180" s="33">
        <f t="shared" si="4"/>
        <v>6.5824896627364384E-4</v>
      </c>
      <c r="E180" s="33">
        <f t="shared" si="5"/>
        <v>1.7379395945205478E-3</v>
      </c>
      <c r="F180" s="31">
        <v>126869596</v>
      </c>
    </row>
    <row r="181" spans="1:6" x14ac:dyDescent="0.2">
      <c r="A181" s="27">
        <v>40720</v>
      </c>
      <c r="B181" s="28">
        <v>158.58698799999999</v>
      </c>
      <c r="C181" s="32">
        <v>1.51501E-3</v>
      </c>
      <c r="D181" s="33">
        <f t="shared" si="4"/>
        <v>6.5824896627364384E-4</v>
      </c>
      <c r="E181" s="33">
        <f t="shared" si="5"/>
        <v>1.7379395945205478E-3</v>
      </c>
      <c r="F181" s="31">
        <v>126869596</v>
      </c>
    </row>
    <row r="182" spans="1:6" x14ac:dyDescent="0.2">
      <c r="A182" s="27">
        <v>40721</v>
      </c>
      <c r="B182" s="28">
        <v>158.93840900000001</v>
      </c>
      <c r="C182" s="32">
        <v>1.475E-3</v>
      </c>
      <c r="D182" s="33">
        <f t="shared" si="4"/>
        <v>6.4228535143835621E-4</v>
      </c>
      <c r="E182" s="33">
        <f t="shared" si="5"/>
        <v>1.741790783561644E-3</v>
      </c>
      <c r="F182" s="31">
        <v>127150724.2</v>
      </c>
    </row>
    <row r="183" spans="1:6" x14ac:dyDescent="0.2">
      <c r="A183" s="27">
        <v>40722</v>
      </c>
      <c r="B183" s="28">
        <v>158.93730500000001</v>
      </c>
      <c r="C183" s="32">
        <v>1.48402E-3</v>
      </c>
      <c r="D183" s="33">
        <f t="shared" si="4"/>
        <v>6.4620860100301374E-4</v>
      </c>
      <c r="E183" s="33">
        <f t="shared" si="5"/>
        <v>1.7417786849315069E-3</v>
      </c>
      <c r="F183" s="31">
        <v>127149847.90000001</v>
      </c>
    </row>
    <row r="184" spans="1:6" x14ac:dyDescent="0.2">
      <c r="A184" s="27">
        <v>40723</v>
      </c>
      <c r="B184" s="28">
        <v>159.14994799999999</v>
      </c>
      <c r="C184" s="32">
        <v>1.60699E-3</v>
      </c>
      <c r="D184" s="33">
        <f t="shared" si="4"/>
        <v>7.0069143818224649E-4</v>
      </c>
      <c r="E184" s="33">
        <f t="shared" si="5"/>
        <v>1.7441090191780821E-3</v>
      </c>
      <c r="F184" s="31">
        <v>127319960.7</v>
      </c>
    </row>
    <row r="185" spans="1:6" x14ac:dyDescent="0.2">
      <c r="A185" s="27">
        <v>40724</v>
      </c>
      <c r="B185" s="28">
        <v>159.44772499999999</v>
      </c>
      <c r="C185" s="32">
        <v>3.6680000000000003E-3</v>
      </c>
      <c r="D185" s="33">
        <f t="shared" si="4"/>
        <v>1.6023404254794521E-3</v>
      </c>
      <c r="E185" s="33">
        <f t="shared" si="5"/>
        <v>1.7473723287671232E-3</v>
      </c>
      <c r="F185" s="31">
        <v>127558182.2</v>
      </c>
    </row>
    <row r="186" spans="1:6" x14ac:dyDescent="0.2">
      <c r="A186" s="27">
        <v>40725</v>
      </c>
      <c r="B186" s="28">
        <v>159.358946</v>
      </c>
      <c r="C186" s="32">
        <v>1.50501E-3</v>
      </c>
      <c r="D186" s="33">
        <f t="shared" si="4"/>
        <v>6.5708714334098632E-4</v>
      </c>
      <c r="E186" s="33">
        <f t="shared" si="5"/>
        <v>1.7463994082191781E-3</v>
      </c>
      <c r="F186" s="31">
        <v>127487151.90000001</v>
      </c>
    </row>
    <row r="187" spans="1:6" x14ac:dyDescent="0.2">
      <c r="A187" s="27">
        <v>40726</v>
      </c>
      <c r="B187" s="28">
        <v>159.358946</v>
      </c>
      <c r="C187" s="32">
        <v>1.50501E-3</v>
      </c>
      <c r="D187" s="33">
        <f t="shared" si="4"/>
        <v>6.5708714334098632E-4</v>
      </c>
      <c r="E187" s="33">
        <f t="shared" si="5"/>
        <v>1.7463994082191781E-3</v>
      </c>
      <c r="F187" s="31">
        <v>127487151.90000001</v>
      </c>
    </row>
    <row r="188" spans="1:6" x14ac:dyDescent="0.2">
      <c r="A188" s="27">
        <v>40727</v>
      </c>
      <c r="B188" s="28">
        <v>159.358946</v>
      </c>
      <c r="C188" s="32">
        <v>1.50501E-3</v>
      </c>
      <c r="D188" s="33">
        <f t="shared" si="4"/>
        <v>6.5708714334098632E-4</v>
      </c>
      <c r="E188" s="33">
        <f t="shared" si="5"/>
        <v>1.7463994082191781E-3</v>
      </c>
      <c r="F188" s="31">
        <v>127487151.90000001</v>
      </c>
    </row>
    <row r="189" spans="1:6" x14ac:dyDescent="0.2">
      <c r="A189" s="27">
        <v>40728</v>
      </c>
      <c r="B189" s="28">
        <v>159.358946</v>
      </c>
      <c r="C189" s="32">
        <v>1.50501E-3</v>
      </c>
      <c r="D189" s="33">
        <f t="shared" si="4"/>
        <v>6.5708714334098632E-4</v>
      </c>
      <c r="E189" s="33">
        <f t="shared" si="5"/>
        <v>1.7463994082191781E-3</v>
      </c>
      <c r="F189" s="31">
        <v>127487151.90000001</v>
      </c>
    </row>
    <row r="190" spans="1:6" x14ac:dyDescent="0.2">
      <c r="A190" s="27">
        <v>40729</v>
      </c>
      <c r="B190" s="28">
        <v>159.889171</v>
      </c>
      <c r="C190" s="32">
        <v>1.50701E-3</v>
      </c>
      <c r="D190" s="33">
        <f t="shared" si="4"/>
        <v>6.6014953311975338E-4</v>
      </c>
      <c r="E190" s="33">
        <f t="shared" si="5"/>
        <v>1.7522100931506848E-3</v>
      </c>
      <c r="F190" s="31">
        <v>127911333.59999999</v>
      </c>
    </row>
    <row r="191" spans="1:6" x14ac:dyDescent="0.2">
      <c r="A191" s="27">
        <v>40730</v>
      </c>
      <c r="B191" s="28">
        <v>158.66653700000001</v>
      </c>
      <c r="C191" s="32">
        <v>1.50501E-3</v>
      </c>
      <c r="D191" s="33">
        <f t="shared" si="4"/>
        <v>6.5423212287772604E-4</v>
      </c>
      <c r="E191" s="33">
        <f t="shared" si="5"/>
        <v>1.7388113643835616E-3</v>
      </c>
      <c r="F191" s="31">
        <v>126933227.7</v>
      </c>
    </row>
    <row r="192" spans="1:6" x14ac:dyDescent="0.2">
      <c r="A192" s="27">
        <v>40731</v>
      </c>
      <c r="B192" s="28">
        <v>158.710061</v>
      </c>
      <c r="C192" s="32">
        <v>1.4709900000000001E-3</v>
      </c>
      <c r="D192" s="33">
        <f t="shared" si="4"/>
        <v>6.3961893871339727E-4</v>
      </c>
      <c r="E192" s="33">
        <f t="shared" si="5"/>
        <v>1.7392883397260273E-3</v>
      </c>
      <c r="F192" s="31">
        <v>103161540.7</v>
      </c>
    </row>
    <row r="193" spans="1:6" x14ac:dyDescent="0.2">
      <c r="A193" s="27">
        <v>40732</v>
      </c>
      <c r="B193" s="28">
        <v>159.402421</v>
      </c>
      <c r="C193" s="32">
        <v>1.48902E-3</v>
      </c>
      <c r="D193" s="33">
        <f t="shared" si="4"/>
        <v>6.5028326826690411E-4</v>
      </c>
      <c r="E193" s="33">
        <f t="shared" si="5"/>
        <v>1.7468758465753425E-3</v>
      </c>
      <c r="F193" s="31">
        <v>103611575.40000001</v>
      </c>
    </row>
    <row r="194" spans="1:6" x14ac:dyDescent="0.2">
      <c r="A194" s="27">
        <v>40733</v>
      </c>
      <c r="B194" s="28">
        <v>159.402421</v>
      </c>
      <c r="C194" s="32">
        <v>1.48902E-3</v>
      </c>
      <c r="D194" s="33">
        <f t="shared" si="4"/>
        <v>6.5028326826690411E-4</v>
      </c>
      <c r="E194" s="33">
        <f t="shared" si="5"/>
        <v>1.7468758465753425E-3</v>
      </c>
      <c r="F194" s="31">
        <v>103611575.40000001</v>
      </c>
    </row>
    <row r="195" spans="1:6" x14ac:dyDescent="0.2">
      <c r="A195" s="27">
        <v>40734</v>
      </c>
      <c r="B195" s="28">
        <v>159.402421</v>
      </c>
      <c r="C195" s="32">
        <v>1.48902E-3</v>
      </c>
      <c r="D195" s="33">
        <f t="shared" si="4"/>
        <v>6.5028326826690411E-4</v>
      </c>
      <c r="E195" s="33">
        <f t="shared" si="5"/>
        <v>1.7468758465753425E-3</v>
      </c>
      <c r="F195" s="31">
        <v>103611575.40000001</v>
      </c>
    </row>
    <row r="196" spans="1:6" x14ac:dyDescent="0.2">
      <c r="A196" s="27">
        <v>40735</v>
      </c>
      <c r="B196" s="28">
        <v>157.78267099999999</v>
      </c>
      <c r="C196" s="32">
        <v>1.52501E-3</v>
      </c>
      <c r="D196" s="33">
        <f t="shared" si="4"/>
        <v>6.5923329068961643E-4</v>
      </c>
      <c r="E196" s="33">
        <f t="shared" si="5"/>
        <v>1.7291251616438354E-3</v>
      </c>
      <c r="F196" s="31">
        <v>102558740.40000001</v>
      </c>
    </row>
    <row r="197" spans="1:6" x14ac:dyDescent="0.2">
      <c r="A197" s="27">
        <v>40736</v>
      </c>
      <c r="B197" s="28">
        <v>157.990184</v>
      </c>
      <c r="C197" s="32">
        <v>1.48E-3</v>
      </c>
      <c r="D197" s="33">
        <f t="shared" si="4"/>
        <v>6.4061773238356168E-4</v>
      </c>
      <c r="E197" s="33">
        <f t="shared" si="5"/>
        <v>1.7313992767123288E-3</v>
      </c>
      <c r="F197" s="31">
        <v>102693618</v>
      </c>
    </row>
    <row r="198" spans="1:6" x14ac:dyDescent="0.2">
      <c r="A198" s="27">
        <v>40737</v>
      </c>
      <c r="B198" s="28">
        <v>159.72207700000001</v>
      </c>
      <c r="C198" s="32">
        <v>1.49898E-3</v>
      </c>
      <c r="D198" s="33">
        <f t="shared" ref="D198:D261" si="6">B198*C198/$F$3</f>
        <v>6.559457506341371E-4</v>
      </c>
      <c r="E198" s="33">
        <f t="shared" ref="E198:E261" si="7">B198*$E$3/$F$3</f>
        <v>1.7503789260273975E-3</v>
      </c>
      <c r="F198" s="31">
        <v>103819347.90000001</v>
      </c>
    </row>
    <row r="199" spans="1:6" x14ac:dyDescent="0.2">
      <c r="A199" s="27">
        <v>40738</v>
      </c>
      <c r="B199" s="28">
        <v>160.08350200000001</v>
      </c>
      <c r="C199" s="32">
        <v>1.495E-3</v>
      </c>
      <c r="D199" s="33">
        <f t="shared" si="6"/>
        <v>6.5568448079452064E-4</v>
      </c>
      <c r="E199" s="33">
        <f t="shared" si="7"/>
        <v>1.7543397479452057E-3</v>
      </c>
      <c r="F199" s="31">
        <v>104054272.3</v>
      </c>
    </row>
    <row r="200" spans="1:6" x14ac:dyDescent="0.2">
      <c r="A200" s="27">
        <v>40739</v>
      </c>
      <c r="B200" s="28">
        <v>160.06532799999999</v>
      </c>
      <c r="C200" s="32">
        <v>1.5719799999999999E-3</v>
      </c>
      <c r="D200" s="33">
        <f t="shared" si="6"/>
        <v>6.893684775601095E-4</v>
      </c>
      <c r="E200" s="33">
        <f t="shared" si="7"/>
        <v>1.7541405808219179E-3</v>
      </c>
      <c r="F200" s="31">
        <v>104042468.3</v>
      </c>
    </row>
    <row r="201" spans="1:6" x14ac:dyDescent="0.2">
      <c r="A201" s="27">
        <v>40740</v>
      </c>
      <c r="B201" s="28">
        <v>160.06532799999999</v>
      </c>
      <c r="C201" s="32">
        <v>1.5719799999999999E-3</v>
      </c>
      <c r="D201" s="33">
        <f t="shared" si="6"/>
        <v>6.893684775601095E-4</v>
      </c>
      <c r="E201" s="33">
        <f t="shared" si="7"/>
        <v>1.7541405808219179E-3</v>
      </c>
      <c r="F201" s="31">
        <v>104042468.3</v>
      </c>
    </row>
    <row r="202" spans="1:6" x14ac:dyDescent="0.2">
      <c r="A202" s="27">
        <v>40741</v>
      </c>
      <c r="B202" s="28">
        <v>160.06532799999999</v>
      </c>
      <c r="C202" s="32">
        <v>1.5719799999999999E-3</v>
      </c>
      <c r="D202" s="33">
        <f t="shared" si="6"/>
        <v>6.893684775601095E-4</v>
      </c>
      <c r="E202" s="33">
        <f t="shared" si="7"/>
        <v>1.7541405808219179E-3</v>
      </c>
      <c r="F202" s="31">
        <v>104042468.3</v>
      </c>
    </row>
    <row r="203" spans="1:6" x14ac:dyDescent="0.2">
      <c r="A203" s="27">
        <v>40742</v>
      </c>
      <c r="B203" s="28">
        <v>159.06611899999999</v>
      </c>
      <c r="C203" s="32">
        <v>1.5170100000000001E-3</v>
      </c>
      <c r="D203" s="33">
        <f t="shared" si="6"/>
        <v>6.6110929639504111E-4</v>
      </c>
      <c r="E203" s="33">
        <f t="shared" si="7"/>
        <v>1.7431903452054791E-3</v>
      </c>
      <c r="F203" s="31">
        <v>103392976.5</v>
      </c>
    </row>
    <row r="204" spans="1:6" x14ac:dyDescent="0.2">
      <c r="A204" s="27">
        <v>40743</v>
      </c>
      <c r="B204" s="28">
        <v>160.519834</v>
      </c>
      <c r="C204" s="32">
        <v>1.5300100000000001E-3</v>
      </c>
      <c r="D204" s="33">
        <f t="shared" si="6"/>
        <v>6.7286835950230138E-4</v>
      </c>
      <c r="E204" s="33">
        <f t="shared" si="7"/>
        <v>1.7591214684931507E-3</v>
      </c>
      <c r="F204" s="31">
        <v>104337889</v>
      </c>
    </row>
    <row r="205" spans="1:6" x14ac:dyDescent="0.2">
      <c r="A205" s="27">
        <v>40744</v>
      </c>
      <c r="B205" s="28">
        <v>160.26073400000001</v>
      </c>
      <c r="C205" s="32">
        <v>1.5379999999999999E-3</v>
      </c>
      <c r="D205" s="33">
        <f t="shared" si="6"/>
        <v>6.7529043532054799E-4</v>
      </c>
      <c r="E205" s="33">
        <f t="shared" si="7"/>
        <v>1.7562820164383564E-3</v>
      </c>
      <c r="F205" s="31">
        <v>104169474.2</v>
      </c>
    </row>
    <row r="206" spans="1:6" x14ac:dyDescent="0.2">
      <c r="A206" s="27">
        <v>40745</v>
      </c>
      <c r="B206" s="28">
        <v>161.86829900000001</v>
      </c>
      <c r="C206" s="32">
        <v>1.51501E-3</v>
      </c>
      <c r="D206" s="33">
        <f t="shared" si="6"/>
        <v>6.7186874429586306E-4</v>
      </c>
      <c r="E206" s="33">
        <f t="shared" si="7"/>
        <v>1.7738991671232879E-3</v>
      </c>
      <c r="F206" s="31">
        <v>97120980.230000004</v>
      </c>
    </row>
    <row r="207" spans="1:6" x14ac:dyDescent="0.2">
      <c r="A207" s="27">
        <v>40746</v>
      </c>
      <c r="B207" s="28">
        <v>161.974492</v>
      </c>
      <c r="C207" s="32">
        <v>1.5300100000000001E-3</v>
      </c>
      <c r="D207" s="33">
        <f t="shared" si="6"/>
        <v>6.7896600686279454E-4</v>
      </c>
      <c r="E207" s="33">
        <f t="shared" si="7"/>
        <v>1.7750629260273973E-3</v>
      </c>
      <c r="F207" s="31">
        <v>97184694.700000003</v>
      </c>
    </row>
    <row r="208" spans="1:6" x14ac:dyDescent="0.2">
      <c r="A208" s="27">
        <v>40747</v>
      </c>
      <c r="B208" s="28">
        <v>161.974492</v>
      </c>
      <c r="C208" s="32">
        <v>1.5300100000000001E-3</v>
      </c>
      <c r="D208" s="33">
        <f t="shared" si="6"/>
        <v>6.7896600686279454E-4</v>
      </c>
      <c r="E208" s="33">
        <f t="shared" si="7"/>
        <v>1.7750629260273973E-3</v>
      </c>
      <c r="F208" s="31">
        <v>97184694.700000003</v>
      </c>
    </row>
    <row r="209" spans="1:6" x14ac:dyDescent="0.2">
      <c r="A209" s="27">
        <v>40748</v>
      </c>
      <c r="B209" s="28">
        <v>161.974492</v>
      </c>
      <c r="C209" s="32">
        <v>1.5300100000000001E-3</v>
      </c>
      <c r="D209" s="33">
        <f t="shared" si="6"/>
        <v>6.7896600686279454E-4</v>
      </c>
      <c r="E209" s="33">
        <f t="shared" si="7"/>
        <v>1.7750629260273973E-3</v>
      </c>
      <c r="F209" s="31">
        <v>97184694.700000003</v>
      </c>
    </row>
    <row r="210" spans="1:6" x14ac:dyDescent="0.2">
      <c r="A210" s="27">
        <v>40749</v>
      </c>
      <c r="B210" s="28">
        <v>161.69045299999999</v>
      </c>
      <c r="C210" s="32">
        <v>1.52399E-3</v>
      </c>
      <c r="D210" s="33">
        <f t="shared" si="6"/>
        <v>6.7510858484238362E-4</v>
      </c>
      <c r="E210" s="33">
        <f t="shared" si="7"/>
        <v>1.7719501698630136E-3</v>
      </c>
      <c r="F210" s="31">
        <v>97014272.5</v>
      </c>
    </row>
    <row r="211" spans="1:6" x14ac:dyDescent="0.2">
      <c r="A211" s="27">
        <v>40750</v>
      </c>
      <c r="B211" s="28">
        <v>162.73681400000001</v>
      </c>
      <c r="C211" s="32">
        <v>1.475E-3</v>
      </c>
      <c r="D211" s="33">
        <f t="shared" si="6"/>
        <v>6.5763507027397268E-4</v>
      </c>
      <c r="E211" s="33">
        <f t="shared" si="7"/>
        <v>1.7834171397260274E-3</v>
      </c>
      <c r="F211" s="31">
        <v>97642091.799999997</v>
      </c>
    </row>
    <row r="212" spans="1:6" x14ac:dyDescent="0.2">
      <c r="A212" s="27">
        <v>40751</v>
      </c>
      <c r="B212" s="28">
        <v>162.249132</v>
      </c>
      <c r="C212" s="32">
        <v>1.57501E-3</v>
      </c>
      <c r="D212" s="33">
        <f t="shared" si="6"/>
        <v>7.0012056271594517E-4</v>
      </c>
      <c r="E212" s="33">
        <f t="shared" si="7"/>
        <v>1.7780726794520551E-3</v>
      </c>
      <c r="F212" s="31">
        <v>97349482.769999996</v>
      </c>
    </row>
    <row r="213" spans="1:6" x14ac:dyDescent="0.2">
      <c r="A213" s="27">
        <v>40752</v>
      </c>
      <c r="B213" s="28">
        <v>162.16856100000001</v>
      </c>
      <c r="C213" s="32">
        <v>1.5420200000000001E-3</v>
      </c>
      <c r="D213" s="33">
        <f t="shared" si="6"/>
        <v>6.8511551899512338E-4</v>
      </c>
      <c r="E213" s="33">
        <f t="shared" si="7"/>
        <v>1.7771897095890414E-3</v>
      </c>
      <c r="F213" s="31">
        <v>97301132.120000005</v>
      </c>
    </row>
    <row r="214" spans="1:6" x14ac:dyDescent="0.2">
      <c r="A214" s="27">
        <v>40753</v>
      </c>
      <c r="B214" s="28">
        <v>162.9949</v>
      </c>
      <c r="C214" s="32">
        <v>1.8620100000000001E-3</v>
      </c>
      <c r="D214" s="33">
        <f t="shared" si="6"/>
        <v>8.3150173629863025E-4</v>
      </c>
      <c r="E214" s="33">
        <f t="shared" si="7"/>
        <v>1.7862454794520548E-3</v>
      </c>
      <c r="F214" s="31">
        <v>97796940.930000007</v>
      </c>
    </row>
    <row r="215" spans="1:6" x14ac:dyDescent="0.2">
      <c r="A215" s="27">
        <v>40754</v>
      </c>
      <c r="B215" s="28">
        <v>162.9949</v>
      </c>
      <c r="C215" s="32">
        <v>1.8620100000000001E-3</v>
      </c>
      <c r="D215" s="33">
        <f t="shared" si="6"/>
        <v>8.3150173629863025E-4</v>
      </c>
      <c r="E215" s="33">
        <f t="shared" si="7"/>
        <v>1.7862454794520548E-3</v>
      </c>
      <c r="F215" s="31">
        <v>97796940.930000007</v>
      </c>
    </row>
    <row r="216" spans="1:6" x14ac:dyDescent="0.2">
      <c r="A216" s="27">
        <v>40755</v>
      </c>
      <c r="B216" s="28">
        <v>162.9949</v>
      </c>
      <c r="C216" s="32">
        <v>1.8620100000000001E-3</v>
      </c>
      <c r="D216" s="33">
        <f t="shared" si="6"/>
        <v>8.3150173629863025E-4</v>
      </c>
      <c r="E216" s="33">
        <f t="shared" si="7"/>
        <v>1.7862454794520548E-3</v>
      </c>
      <c r="F216" s="31">
        <v>97796940.930000007</v>
      </c>
    </row>
    <row r="217" spans="1:6" x14ac:dyDescent="0.2">
      <c r="A217" s="27">
        <v>40756</v>
      </c>
      <c r="B217" s="28">
        <v>161.44485599999999</v>
      </c>
      <c r="C217" s="32">
        <v>1.62801E-3</v>
      </c>
      <c r="D217" s="33">
        <f t="shared" si="6"/>
        <v>7.2009271237413687E-4</v>
      </c>
      <c r="E217" s="33">
        <f t="shared" si="7"/>
        <v>1.7692586958904109E-3</v>
      </c>
      <c r="F217" s="31">
        <v>96866909.420000002</v>
      </c>
    </row>
    <row r="218" spans="1:6" x14ac:dyDescent="0.2">
      <c r="A218" s="27">
        <v>40757</v>
      </c>
      <c r="B218" s="28">
        <v>161.81609700000001</v>
      </c>
      <c r="C218" s="32">
        <v>1.6530100000000001E-3</v>
      </c>
      <c r="D218" s="33">
        <f t="shared" si="6"/>
        <v>7.328318534300549E-4</v>
      </c>
      <c r="E218" s="33">
        <f t="shared" si="7"/>
        <v>1.7733270904109592E-3</v>
      </c>
      <c r="F218" s="31">
        <v>97089655.739999995</v>
      </c>
    </row>
    <row r="219" spans="1:6" x14ac:dyDescent="0.2">
      <c r="A219" s="27">
        <v>40758</v>
      </c>
      <c r="B219" s="28">
        <v>162.947079</v>
      </c>
      <c r="C219" s="32">
        <v>1.6519900000000001E-3</v>
      </c>
      <c r="D219" s="33">
        <f t="shared" si="6"/>
        <v>7.3749847955400009E-4</v>
      </c>
      <c r="E219" s="33">
        <f t="shared" si="7"/>
        <v>1.7857214136986301E-3</v>
      </c>
      <c r="F219" s="31">
        <v>97768246.189999998</v>
      </c>
    </row>
    <row r="220" spans="1:6" x14ac:dyDescent="0.2">
      <c r="A220" s="27">
        <v>40759</v>
      </c>
      <c r="B220" s="28">
        <v>162.077316</v>
      </c>
      <c r="C220" s="32">
        <v>1.5659999999999999E-3</v>
      </c>
      <c r="D220" s="33">
        <f t="shared" si="6"/>
        <v>6.9537829275616433E-4</v>
      </c>
      <c r="E220" s="33">
        <f t="shared" si="7"/>
        <v>1.7761897643835617E-3</v>
      </c>
      <c r="F220" s="31">
        <v>97246385.790000007</v>
      </c>
    </row>
    <row r="221" spans="1:6" x14ac:dyDescent="0.2">
      <c r="A221" s="27">
        <v>40760</v>
      </c>
      <c r="B221" s="28">
        <v>162.68453500000001</v>
      </c>
      <c r="C221" s="32">
        <v>1.5409900000000001E-3</v>
      </c>
      <c r="D221" s="33">
        <f t="shared" si="6"/>
        <v>6.868362783278082E-4</v>
      </c>
      <c r="E221" s="33">
        <f t="shared" si="7"/>
        <v>1.7828442191780824E-3</v>
      </c>
      <c r="F221" s="31">
        <v>97610720.260000005</v>
      </c>
    </row>
    <row r="222" spans="1:6" x14ac:dyDescent="0.2">
      <c r="A222" s="27">
        <v>40761</v>
      </c>
      <c r="B222" s="28">
        <v>162.68453500000001</v>
      </c>
      <c r="C222" s="32">
        <v>1.5409900000000001E-3</v>
      </c>
      <c r="D222" s="33">
        <f t="shared" si="6"/>
        <v>6.868362783278082E-4</v>
      </c>
      <c r="E222" s="33">
        <f t="shared" si="7"/>
        <v>1.7828442191780824E-3</v>
      </c>
      <c r="F222" s="31">
        <v>97610720.260000005</v>
      </c>
    </row>
    <row r="223" spans="1:6" x14ac:dyDescent="0.2">
      <c r="A223" s="27">
        <v>40762</v>
      </c>
      <c r="B223" s="28">
        <v>162.68453500000001</v>
      </c>
      <c r="C223" s="32">
        <v>1.5409900000000001E-3</v>
      </c>
      <c r="D223" s="33">
        <f t="shared" si="6"/>
        <v>6.868362783278082E-4</v>
      </c>
      <c r="E223" s="33">
        <f t="shared" si="7"/>
        <v>1.7828442191780824E-3</v>
      </c>
      <c r="F223" s="31">
        <v>97610720.260000005</v>
      </c>
    </row>
    <row r="224" spans="1:6" x14ac:dyDescent="0.2">
      <c r="A224" s="27">
        <v>40763</v>
      </c>
      <c r="B224" s="28">
        <v>161.96350699999999</v>
      </c>
      <c r="C224" s="32">
        <v>1.5579999999999999E-3</v>
      </c>
      <c r="D224" s="33">
        <f t="shared" si="6"/>
        <v>6.9134012029041091E-4</v>
      </c>
      <c r="E224" s="33">
        <f t="shared" si="7"/>
        <v>1.7749425424657536E-3</v>
      </c>
      <c r="F224" s="31">
        <v>97178099.459999993</v>
      </c>
    </row>
    <row r="225" spans="1:6" x14ac:dyDescent="0.2">
      <c r="A225" s="27">
        <v>40764</v>
      </c>
      <c r="B225" s="28">
        <v>161.029145</v>
      </c>
      <c r="C225" s="32">
        <v>1.5579999999999999E-3</v>
      </c>
      <c r="D225" s="33">
        <f t="shared" si="6"/>
        <v>6.873518024931506E-4</v>
      </c>
      <c r="E225" s="33">
        <f t="shared" si="7"/>
        <v>1.7647029589041097E-3</v>
      </c>
      <c r="F225" s="31">
        <v>96617488.170000002</v>
      </c>
    </row>
    <row r="226" spans="1:6" x14ac:dyDescent="0.2">
      <c r="A226" s="27">
        <v>40765</v>
      </c>
      <c r="B226" s="28">
        <v>160.27841000000001</v>
      </c>
      <c r="C226" s="32">
        <v>1.5780099999999999E-3</v>
      </c>
      <c r="D226" s="33">
        <f t="shared" si="6"/>
        <v>6.9293406510712334E-4</v>
      </c>
      <c r="E226" s="33">
        <f t="shared" si="7"/>
        <v>1.7564757260273975E-3</v>
      </c>
      <c r="F226" s="31">
        <v>96167047.829999998</v>
      </c>
    </row>
    <row r="227" spans="1:6" x14ac:dyDescent="0.2">
      <c r="A227" s="27">
        <v>40766</v>
      </c>
      <c r="B227" s="28">
        <v>161.05183400000001</v>
      </c>
      <c r="C227" s="32">
        <v>1.61502E-3</v>
      </c>
      <c r="D227" s="33">
        <f t="shared" si="6"/>
        <v>7.1260803547035624E-4</v>
      </c>
      <c r="E227" s="33">
        <f t="shared" si="7"/>
        <v>1.764951605479452E-3</v>
      </c>
      <c r="F227" s="31">
        <v>96631103.819999993</v>
      </c>
    </row>
    <row r="228" spans="1:6" x14ac:dyDescent="0.2">
      <c r="A228" s="27">
        <v>40767</v>
      </c>
      <c r="B228" s="28">
        <v>161.58995400000001</v>
      </c>
      <c r="C228" s="32">
        <v>1.62801E-3</v>
      </c>
      <c r="D228" s="33">
        <f t="shared" si="6"/>
        <v>7.2073989318230142E-4</v>
      </c>
      <c r="E228" s="33">
        <f t="shared" si="7"/>
        <v>1.7708488109589042E-3</v>
      </c>
      <c r="F228" s="31">
        <v>96953970.400000006</v>
      </c>
    </row>
    <row r="229" spans="1:6" x14ac:dyDescent="0.2">
      <c r="A229" s="27">
        <v>40768</v>
      </c>
      <c r="B229" s="28">
        <v>161.58995400000001</v>
      </c>
      <c r="C229" s="32">
        <v>1.62801E-3</v>
      </c>
      <c r="D229" s="33">
        <f t="shared" si="6"/>
        <v>7.2073989318230142E-4</v>
      </c>
      <c r="E229" s="33">
        <f t="shared" si="7"/>
        <v>1.7708488109589042E-3</v>
      </c>
      <c r="F229" s="31">
        <v>96953970.400000006</v>
      </c>
    </row>
    <row r="230" spans="1:6" x14ac:dyDescent="0.2">
      <c r="A230" s="27">
        <v>40769</v>
      </c>
      <c r="B230" s="28">
        <v>161.58995400000001</v>
      </c>
      <c r="C230" s="32">
        <v>1.62801E-3</v>
      </c>
      <c r="D230" s="33">
        <f t="shared" si="6"/>
        <v>7.2073989318230142E-4</v>
      </c>
      <c r="E230" s="33">
        <f t="shared" si="7"/>
        <v>1.7708488109589042E-3</v>
      </c>
      <c r="F230" s="31">
        <v>96953970.400000006</v>
      </c>
    </row>
    <row r="231" spans="1:6" x14ac:dyDescent="0.2">
      <c r="A231" s="27">
        <v>40770</v>
      </c>
      <c r="B231" s="28">
        <v>162.86465799999999</v>
      </c>
      <c r="C231" s="32">
        <v>1.6730099999999999E-3</v>
      </c>
      <c r="D231" s="33">
        <f t="shared" si="6"/>
        <v>7.4650466159063009E-4</v>
      </c>
      <c r="E231" s="33">
        <f t="shared" si="7"/>
        <v>1.7848181698630137E-3</v>
      </c>
      <c r="F231" s="31">
        <v>97718799.480000004</v>
      </c>
    </row>
    <row r="232" spans="1:6" x14ac:dyDescent="0.2">
      <c r="A232" s="27">
        <v>40771</v>
      </c>
      <c r="B232" s="28">
        <v>163.047382</v>
      </c>
      <c r="C232" s="32">
        <v>1.70101E-3</v>
      </c>
      <c r="D232" s="33">
        <f t="shared" si="6"/>
        <v>7.5984993768717806E-4</v>
      </c>
      <c r="E232" s="33">
        <f t="shared" si="7"/>
        <v>1.7868206246575342E-3</v>
      </c>
      <c r="F232" s="31">
        <v>97828428.870000005</v>
      </c>
    </row>
    <row r="233" spans="1:6" x14ac:dyDescent="0.2">
      <c r="A233" s="27">
        <v>40772</v>
      </c>
      <c r="B233" s="28">
        <v>164.466193</v>
      </c>
      <c r="C233" s="32">
        <v>1.6860099999999999E-3</v>
      </c>
      <c r="D233" s="33">
        <f t="shared" si="6"/>
        <v>7.5970313989021923E-4</v>
      </c>
      <c r="E233" s="33">
        <f t="shared" si="7"/>
        <v>1.8023692383561645E-3</v>
      </c>
      <c r="F233" s="31">
        <v>98679715.480000004</v>
      </c>
    </row>
    <row r="234" spans="1:6" x14ac:dyDescent="0.2">
      <c r="A234" s="27">
        <v>40773</v>
      </c>
      <c r="B234" s="28">
        <v>163.462197</v>
      </c>
      <c r="C234" s="32">
        <v>1.6969999999999999E-3</v>
      </c>
      <c r="D234" s="33">
        <f t="shared" si="6"/>
        <v>7.599872556410958E-4</v>
      </c>
      <c r="E234" s="33">
        <f t="shared" si="7"/>
        <v>1.7913665424657535E-3</v>
      </c>
      <c r="F234" s="31">
        <v>98077321.790000007</v>
      </c>
    </row>
    <row r="235" spans="1:6" x14ac:dyDescent="0.2">
      <c r="A235" s="27">
        <v>40774</v>
      </c>
      <c r="B235" s="28">
        <v>164.526387</v>
      </c>
      <c r="C235" s="32">
        <v>1.72101E-3</v>
      </c>
      <c r="D235" s="33">
        <f t="shared" si="6"/>
        <v>7.7575769120786305E-4</v>
      </c>
      <c r="E235" s="33">
        <f t="shared" si="7"/>
        <v>1.803028898630137E-3</v>
      </c>
      <c r="F235" s="31">
        <v>98715836.109999999</v>
      </c>
    </row>
    <row r="236" spans="1:6" x14ac:dyDescent="0.2">
      <c r="A236" s="27">
        <v>40775</v>
      </c>
      <c r="B236" s="28">
        <v>164.526387</v>
      </c>
      <c r="C236" s="32">
        <v>1.72101E-3</v>
      </c>
      <c r="D236" s="33">
        <f t="shared" si="6"/>
        <v>7.7575769120786305E-4</v>
      </c>
      <c r="E236" s="33">
        <f t="shared" si="7"/>
        <v>1.803028898630137E-3</v>
      </c>
      <c r="F236" s="31">
        <v>98715836.109999999</v>
      </c>
    </row>
    <row r="237" spans="1:6" x14ac:dyDescent="0.2">
      <c r="A237" s="27">
        <v>40776</v>
      </c>
      <c r="B237" s="28">
        <v>164.526387</v>
      </c>
      <c r="C237" s="32">
        <v>1.72101E-3</v>
      </c>
      <c r="D237" s="33">
        <f t="shared" si="6"/>
        <v>7.7575769120786305E-4</v>
      </c>
      <c r="E237" s="33">
        <f t="shared" si="7"/>
        <v>1.803028898630137E-3</v>
      </c>
      <c r="F237" s="31">
        <v>98715836.109999999</v>
      </c>
    </row>
    <row r="238" spans="1:6" x14ac:dyDescent="0.2">
      <c r="A238" s="27">
        <v>40777</v>
      </c>
      <c r="B238" s="28">
        <v>163.22968399999999</v>
      </c>
      <c r="C238" s="32">
        <v>1.72101E-3</v>
      </c>
      <c r="D238" s="33">
        <f t="shared" si="6"/>
        <v>7.6964361222147933E-4</v>
      </c>
      <c r="E238" s="33">
        <f t="shared" si="7"/>
        <v>1.7888184547945204E-3</v>
      </c>
      <c r="F238" s="31">
        <v>97937814.5</v>
      </c>
    </row>
    <row r="239" spans="1:6" x14ac:dyDescent="0.2">
      <c r="A239" s="27">
        <v>40778</v>
      </c>
      <c r="B239" s="28">
        <v>163.755008</v>
      </c>
      <c r="C239" s="32">
        <v>1.72298E-3</v>
      </c>
      <c r="D239" s="33">
        <f t="shared" si="6"/>
        <v>7.7300439365435628E-4</v>
      </c>
      <c r="E239" s="33">
        <f t="shared" si="7"/>
        <v>1.7945754301369864E-3</v>
      </c>
      <c r="F239" s="31">
        <v>98253009.680000007</v>
      </c>
    </row>
    <row r="240" spans="1:6" x14ac:dyDescent="0.2">
      <c r="A240" s="27">
        <v>40779</v>
      </c>
      <c r="B240" s="28">
        <v>162.82076799999999</v>
      </c>
      <c r="C240" s="32">
        <v>1.7379800000000001E-3</v>
      </c>
      <c r="D240" s="33">
        <f t="shared" si="6"/>
        <v>7.7528558457161639E-4</v>
      </c>
      <c r="E240" s="33">
        <f t="shared" si="7"/>
        <v>1.7843371835616435E-3</v>
      </c>
      <c r="F240" s="31">
        <v>113974537.09999999</v>
      </c>
    </row>
    <row r="241" spans="1:6" x14ac:dyDescent="0.2">
      <c r="A241" s="27">
        <v>40780</v>
      </c>
      <c r="B241" s="28">
        <v>161.49435600000001</v>
      </c>
      <c r="C241" s="32">
        <v>1.7879900000000002E-3</v>
      </c>
      <c r="D241" s="33">
        <f t="shared" si="6"/>
        <v>7.9109669475189049E-4</v>
      </c>
      <c r="E241" s="33">
        <f t="shared" si="7"/>
        <v>1.7698011616438356E-3</v>
      </c>
      <c r="F241" s="31">
        <v>113046047.40000001</v>
      </c>
    </row>
    <row r="242" spans="1:6" x14ac:dyDescent="0.2">
      <c r="A242" s="27">
        <v>40781</v>
      </c>
      <c r="B242" s="28">
        <v>161.089235</v>
      </c>
      <c r="C242" s="32">
        <v>1.8259900000000002E-3</v>
      </c>
      <c r="D242" s="33">
        <f t="shared" si="6"/>
        <v>8.0588310196616454E-4</v>
      </c>
      <c r="E242" s="33">
        <f t="shared" si="7"/>
        <v>1.7653614794520547E-3</v>
      </c>
      <c r="F242" s="31">
        <v>112762469.90000001</v>
      </c>
    </row>
    <row r="243" spans="1:6" x14ac:dyDescent="0.2">
      <c r="A243" s="27">
        <v>40782</v>
      </c>
      <c r="B243" s="28">
        <v>161.089235</v>
      </c>
      <c r="C243" s="32">
        <v>1.8259900000000002E-3</v>
      </c>
      <c r="D243" s="33">
        <f t="shared" si="6"/>
        <v>8.0588310196616454E-4</v>
      </c>
      <c r="E243" s="33">
        <f t="shared" si="7"/>
        <v>1.7653614794520547E-3</v>
      </c>
      <c r="F243" s="31">
        <v>112762469.90000001</v>
      </c>
    </row>
    <row r="244" spans="1:6" x14ac:dyDescent="0.2">
      <c r="A244" s="27">
        <v>40783</v>
      </c>
      <c r="B244" s="28">
        <v>161.089235</v>
      </c>
      <c r="C244" s="32">
        <v>1.8259900000000002E-3</v>
      </c>
      <c r="D244" s="33">
        <f t="shared" si="6"/>
        <v>8.0588310196616454E-4</v>
      </c>
      <c r="E244" s="33">
        <f t="shared" si="7"/>
        <v>1.7653614794520547E-3</v>
      </c>
      <c r="F244" s="31">
        <v>112762469.90000001</v>
      </c>
    </row>
    <row r="245" spans="1:6" x14ac:dyDescent="0.2">
      <c r="A245" s="27">
        <v>40784</v>
      </c>
      <c r="B245" s="28">
        <v>162.85050200000001</v>
      </c>
      <c r="C245" s="32">
        <v>1.8259900000000002E-3</v>
      </c>
      <c r="D245" s="33">
        <f t="shared" si="6"/>
        <v>8.1469421410131516E-4</v>
      </c>
      <c r="E245" s="33">
        <f t="shared" si="7"/>
        <v>1.7846630356164385E-3</v>
      </c>
      <c r="F245" s="31">
        <v>97710304.579999998</v>
      </c>
    </row>
    <row r="246" spans="1:6" x14ac:dyDescent="0.2">
      <c r="A246" s="27">
        <v>40785</v>
      </c>
      <c r="B246" s="28">
        <v>161.58373499999999</v>
      </c>
      <c r="C246" s="32">
        <v>1.7369999999999998E-3</v>
      </c>
      <c r="D246" s="33">
        <f t="shared" si="6"/>
        <v>7.689615005342464E-4</v>
      </c>
      <c r="E246" s="33">
        <f t="shared" si="7"/>
        <v>1.7707806575342467E-3</v>
      </c>
      <c r="F246" s="31">
        <v>113108611.2</v>
      </c>
    </row>
    <row r="247" spans="1:6" x14ac:dyDescent="0.2">
      <c r="A247" s="27">
        <v>40786</v>
      </c>
      <c r="B247" s="28">
        <v>161.64754600000001</v>
      </c>
      <c r="C247" s="32">
        <v>1.9700200000000003E-3</v>
      </c>
      <c r="D247" s="33">
        <f t="shared" si="6"/>
        <v>8.7246273581073988E-4</v>
      </c>
      <c r="E247" s="33">
        <f t="shared" si="7"/>
        <v>1.7714799561643836E-3</v>
      </c>
      <c r="F247" s="31">
        <v>113153287.59999999</v>
      </c>
    </row>
    <row r="248" spans="1:6" x14ac:dyDescent="0.2">
      <c r="A248" s="27">
        <v>40787</v>
      </c>
      <c r="B248" s="28">
        <v>160.42552800000001</v>
      </c>
      <c r="C248" s="32">
        <v>1.82402E-3</v>
      </c>
      <c r="D248" s="33">
        <f t="shared" si="6"/>
        <v>8.0169690844536989E-4</v>
      </c>
      <c r="E248" s="33">
        <f t="shared" si="7"/>
        <v>1.7580879780821918E-3</v>
      </c>
      <c r="F248" s="31">
        <v>112297874.2</v>
      </c>
    </row>
    <row r="249" spans="1:6" x14ac:dyDescent="0.2">
      <c r="A249" s="27">
        <v>40788</v>
      </c>
      <c r="B249" s="28">
        <v>160.873288</v>
      </c>
      <c r="C249" s="32">
        <v>1.689E-3</v>
      </c>
      <c r="D249" s="33">
        <f t="shared" si="6"/>
        <v>7.4442461214246577E-4</v>
      </c>
      <c r="E249" s="33">
        <f t="shared" si="7"/>
        <v>1.7629949369863014E-3</v>
      </c>
      <c r="F249" s="31">
        <v>112611301.3</v>
      </c>
    </row>
    <row r="250" spans="1:6" x14ac:dyDescent="0.2">
      <c r="A250" s="27">
        <v>40789</v>
      </c>
      <c r="B250" s="28">
        <v>160.873288</v>
      </c>
      <c r="C250" s="32">
        <v>1.689E-3</v>
      </c>
      <c r="D250" s="33">
        <f t="shared" si="6"/>
        <v>7.4442461214246577E-4</v>
      </c>
      <c r="E250" s="33">
        <f t="shared" si="7"/>
        <v>1.7629949369863014E-3</v>
      </c>
      <c r="F250" s="31">
        <v>112611301.3</v>
      </c>
    </row>
    <row r="251" spans="1:6" x14ac:dyDescent="0.2">
      <c r="A251" s="27">
        <v>40790</v>
      </c>
      <c r="B251" s="28">
        <v>160.873288</v>
      </c>
      <c r="C251" s="32">
        <v>1.689E-3</v>
      </c>
      <c r="D251" s="33">
        <f t="shared" si="6"/>
        <v>7.4442461214246577E-4</v>
      </c>
      <c r="E251" s="33">
        <f t="shared" si="7"/>
        <v>1.7629949369863014E-3</v>
      </c>
      <c r="F251" s="31">
        <v>112611301.3</v>
      </c>
    </row>
    <row r="252" spans="1:6" x14ac:dyDescent="0.2">
      <c r="A252" s="27">
        <v>40791</v>
      </c>
      <c r="B252" s="28">
        <v>160.873288</v>
      </c>
      <c r="C252" s="32">
        <v>1.689E-3</v>
      </c>
      <c r="D252" s="33">
        <f t="shared" si="6"/>
        <v>7.4442461214246577E-4</v>
      </c>
      <c r="E252" s="33">
        <f t="shared" si="7"/>
        <v>1.7629949369863014E-3</v>
      </c>
      <c r="F252" s="31">
        <v>112611301.3</v>
      </c>
    </row>
    <row r="253" spans="1:6" x14ac:dyDescent="0.2">
      <c r="A253" s="27">
        <v>40792</v>
      </c>
      <c r="B253" s="28">
        <v>158.86195000000001</v>
      </c>
      <c r="C253" s="32">
        <v>1.71302E-3</v>
      </c>
      <c r="D253" s="33">
        <f t="shared" si="6"/>
        <v>7.4557177421643846E-4</v>
      </c>
      <c r="E253" s="33">
        <f t="shared" si="7"/>
        <v>1.7409528767123289E-3</v>
      </c>
      <c r="F253" s="31">
        <v>111203359.90000001</v>
      </c>
    </row>
    <row r="254" spans="1:6" x14ac:dyDescent="0.2">
      <c r="A254" s="27">
        <v>40793</v>
      </c>
      <c r="B254" s="28">
        <v>158.289995</v>
      </c>
      <c r="C254" s="32">
        <v>1.6999900000000002E-3</v>
      </c>
      <c r="D254" s="33">
        <f t="shared" si="6"/>
        <v>7.372367358905481E-4</v>
      </c>
      <c r="E254" s="33">
        <f t="shared" si="7"/>
        <v>1.734684876712329E-3</v>
      </c>
      <c r="F254" s="31">
        <v>110802996.5</v>
      </c>
    </row>
    <row r="255" spans="1:6" x14ac:dyDescent="0.2">
      <c r="A255" s="27">
        <v>40794</v>
      </c>
      <c r="B255" s="28">
        <v>159.52982399999999</v>
      </c>
      <c r="C255" s="32">
        <v>1.7379800000000001E-3</v>
      </c>
      <c r="D255" s="33">
        <f t="shared" si="6"/>
        <v>7.5961546168635619E-4</v>
      </c>
      <c r="E255" s="33">
        <f t="shared" si="7"/>
        <v>1.7482720438356163E-3</v>
      </c>
      <c r="F255" s="31">
        <v>111670882.59999999</v>
      </c>
    </row>
    <row r="256" spans="1:6" x14ac:dyDescent="0.2">
      <c r="A256" s="27">
        <v>40795</v>
      </c>
      <c r="B256" s="28">
        <v>157.78964300000001</v>
      </c>
      <c r="C256" s="32">
        <v>1.7149900000000002E-3</v>
      </c>
      <c r="D256" s="33">
        <f t="shared" si="6"/>
        <v>7.4139084890019187E-4</v>
      </c>
      <c r="E256" s="33">
        <f t="shared" si="7"/>
        <v>1.7292015671232877E-3</v>
      </c>
      <c r="F256" s="31">
        <v>110452748.90000001</v>
      </c>
    </row>
    <row r="257" spans="1:6" x14ac:dyDescent="0.2">
      <c r="A257" s="27">
        <v>40796</v>
      </c>
      <c r="B257" s="28">
        <v>157.78964300000001</v>
      </c>
      <c r="C257" s="32">
        <v>1.7149900000000002E-3</v>
      </c>
      <c r="D257" s="33">
        <f t="shared" si="6"/>
        <v>7.4139084890019187E-4</v>
      </c>
      <c r="E257" s="33">
        <f t="shared" si="7"/>
        <v>1.7292015671232877E-3</v>
      </c>
      <c r="F257" s="31">
        <v>110452748.90000001</v>
      </c>
    </row>
    <row r="258" spans="1:6" x14ac:dyDescent="0.2">
      <c r="A258" s="27">
        <v>40797</v>
      </c>
      <c r="B258" s="28">
        <v>157.78964300000001</v>
      </c>
      <c r="C258" s="32">
        <v>1.7149900000000002E-3</v>
      </c>
      <c r="D258" s="33">
        <f t="shared" si="6"/>
        <v>7.4139084890019187E-4</v>
      </c>
      <c r="E258" s="33">
        <f t="shared" si="7"/>
        <v>1.7292015671232877E-3</v>
      </c>
      <c r="F258" s="31">
        <v>110452748.90000001</v>
      </c>
    </row>
    <row r="259" spans="1:6" x14ac:dyDescent="0.2">
      <c r="A259" s="27">
        <v>40798</v>
      </c>
      <c r="B259" s="28">
        <v>156.865577</v>
      </c>
      <c r="C259" s="32">
        <v>1.6469900000000001E-3</v>
      </c>
      <c r="D259" s="33">
        <f t="shared" si="6"/>
        <v>7.0782475798145214E-4</v>
      </c>
      <c r="E259" s="33">
        <f t="shared" si="7"/>
        <v>1.7190748164383563E-3</v>
      </c>
      <c r="F259" s="31">
        <v>109805904.59999999</v>
      </c>
    </row>
    <row r="260" spans="1:6" x14ac:dyDescent="0.2">
      <c r="A260" s="27">
        <v>40799</v>
      </c>
      <c r="B260" s="28">
        <v>156.74545900000001</v>
      </c>
      <c r="C260" s="32">
        <v>1.71601E-3</v>
      </c>
      <c r="D260" s="33">
        <f t="shared" si="6"/>
        <v>7.3692267150298634E-4</v>
      </c>
      <c r="E260" s="33">
        <f t="shared" si="7"/>
        <v>1.7177584547945206E-3</v>
      </c>
      <c r="F260" s="31">
        <v>109721820.59999999</v>
      </c>
    </row>
    <row r="261" spans="1:6" x14ac:dyDescent="0.2">
      <c r="A261" s="27">
        <v>40800</v>
      </c>
      <c r="B261" s="28">
        <v>156.22326799999999</v>
      </c>
      <c r="C261" s="32">
        <v>1.7579900000000001E-3</v>
      </c>
      <c r="D261" s="33">
        <f t="shared" si="6"/>
        <v>7.5243546003101369E-4</v>
      </c>
      <c r="E261" s="33">
        <f t="shared" si="7"/>
        <v>1.7120358136986302E-3</v>
      </c>
      <c r="F261" s="31">
        <v>109356287.3</v>
      </c>
    </row>
    <row r="262" spans="1:6" x14ac:dyDescent="0.2">
      <c r="A262" s="27">
        <v>40801</v>
      </c>
      <c r="B262" s="28">
        <v>156.902355</v>
      </c>
      <c r="C262" s="32">
        <v>1.79901E-3</v>
      </c>
      <c r="D262" s="33">
        <f t="shared" ref="D262:D308" si="8">B262*C262/$F$3</f>
        <v>7.7333946758506849E-4</v>
      </c>
      <c r="E262" s="33">
        <f t="shared" ref="E262:E308" si="9">B262*$E$3/$F$3</f>
        <v>1.7194778630136986E-3</v>
      </c>
      <c r="F262" s="31">
        <v>109831650</v>
      </c>
    </row>
    <row r="263" spans="1:6" x14ac:dyDescent="0.2">
      <c r="A263" s="27">
        <v>40802</v>
      </c>
      <c r="B263" s="28">
        <v>156.78511</v>
      </c>
      <c r="C263" s="32">
        <v>1.6719899999999999E-3</v>
      </c>
      <c r="D263" s="33">
        <f t="shared" si="8"/>
        <v>7.1820037279150687E-4</v>
      </c>
      <c r="E263" s="33">
        <f t="shared" si="9"/>
        <v>1.7181929863013699E-3</v>
      </c>
      <c r="F263" s="31">
        <v>109749578.8</v>
      </c>
    </row>
    <row r="264" spans="1:6" x14ac:dyDescent="0.2">
      <c r="A264" s="27">
        <v>40803</v>
      </c>
      <c r="B264" s="28">
        <v>156.78511</v>
      </c>
      <c r="C264" s="32">
        <v>1.6719899999999999E-3</v>
      </c>
      <c r="D264" s="33">
        <f t="shared" si="8"/>
        <v>7.1820037279150687E-4</v>
      </c>
      <c r="E264" s="33">
        <f t="shared" si="9"/>
        <v>1.7181929863013699E-3</v>
      </c>
      <c r="F264" s="31">
        <v>109749578.8</v>
      </c>
    </row>
    <row r="265" spans="1:6" x14ac:dyDescent="0.2">
      <c r="A265" s="27">
        <v>40804</v>
      </c>
      <c r="B265" s="28">
        <v>156.78511</v>
      </c>
      <c r="C265" s="32">
        <v>1.6719899999999999E-3</v>
      </c>
      <c r="D265" s="33">
        <f t="shared" si="8"/>
        <v>7.1820037279150687E-4</v>
      </c>
      <c r="E265" s="33">
        <f t="shared" si="9"/>
        <v>1.7181929863013699E-3</v>
      </c>
      <c r="F265" s="31">
        <v>109749578.8</v>
      </c>
    </row>
    <row r="266" spans="1:6" x14ac:dyDescent="0.2">
      <c r="A266" s="27">
        <v>40805</v>
      </c>
      <c r="B266" s="28">
        <v>155.27049700000001</v>
      </c>
      <c r="C266" s="32">
        <v>1.6980200000000002E-3</v>
      </c>
      <c r="D266" s="33">
        <f t="shared" si="8"/>
        <v>7.2233536798887684E-4</v>
      </c>
      <c r="E266" s="33">
        <f t="shared" si="9"/>
        <v>1.7015944876712329E-3</v>
      </c>
      <c r="F266" s="31">
        <v>108689343.59999999</v>
      </c>
    </row>
    <row r="267" spans="1:6" x14ac:dyDescent="0.2">
      <c r="A267" s="27">
        <v>40806</v>
      </c>
      <c r="B267" s="28">
        <v>156.093391</v>
      </c>
      <c r="C267" s="32">
        <v>1.8809899999999999E-3</v>
      </c>
      <c r="D267" s="33">
        <f t="shared" si="8"/>
        <v>8.0441125352627397E-4</v>
      </c>
      <c r="E267" s="33">
        <f t="shared" si="9"/>
        <v>1.710612504109589E-3</v>
      </c>
      <c r="F267" s="31">
        <v>109265373.2</v>
      </c>
    </row>
    <row r="268" spans="1:6" x14ac:dyDescent="0.2">
      <c r="A268" s="27">
        <v>40807</v>
      </c>
      <c r="B268" s="28">
        <v>154.925974</v>
      </c>
      <c r="C268" s="32">
        <v>1.7640100000000001E-3</v>
      </c>
      <c r="D268" s="33">
        <f t="shared" si="8"/>
        <v>7.487423764266849E-4</v>
      </c>
      <c r="E268" s="33">
        <f t="shared" si="9"/>
        <v>1.6978188931506849E-3</v>
      </c>
      <c r="F268" s="31">
        <v>108448183.3</v>
      </c>
    </row>
    <row r="269" spans="1:6" x14ac:dyDescent="0.2">
      <c r="A269" s="27">
        <v>40808</v>
      </c>
      <c r="B269" s="28">
        <v>152.27974900000001</v>
      </c>
      <c r="C269" s="32">
        <v>1.7410100000000001E-3</v>
      </c>
      <c r="D269" s="33">
        <f t="shared" si="8"/>
        <v>7.2635771453832885E-4</v>
      </c>
      <c r="E269" s="33">
        <f t="shared" si="9"/>
        <v>1.6688191671232879E-3</v>
      </c>
      <c r="F269" s="31">
        <v>106595821.59999999</v>
      </c>
    </row>
    <row r="270" spans="1:6" x14ac:dyDescent="0.2">
      <c r="A270" s="27">
        <v>40809</v>
      </c>
      <c r="B270" s="28">
        <v>153.23969700000001</v>
      </c>
      <c r="C270" s="32">
        <v>1.6359999999999999E-3</v>
      </c>
      <c r="D270" s="33">
        <f t="shared" si="8"/>
        <v>6.8684971038904111E-4</v>
      </c>
      <c r="E270" s="33">
        <f t="shared" si="9"/>
        <v>1.6793391452054795E-3</v>
      </c>
      <c r="F270" s="31">
        <v>107267786.3</v>
      </c>
    </row>
    <row r="271" spans="1:6" x14ac:dyDescent="0.2">
      <c r="A271" s="27">
        <v>40810</v>
      </c>
      <c r="B271" s="28">
        <v>153.23969700000001</v>
      </c>
      <c r="C271" s="32">
        <v>1.6359999999999999E-3</v>
      </c>
      <c r="D271" s="33">
        <f t="shared" si="8"/>
        <v>6.8684971038904111E-4</v>
      </c>
      <c r="E271" s="33">
        <f t="shared" si="9"/>
        <v>1.6793391452054795E-3</v>
      </c>
      <c r="F271" s="31">
        <v>107267786.3</v>
      </c>
    </row>
    <row r="272" spans="1:6" x14ac:dyDescent="0.2">
      <c r="A272" s="27">
        <v>40811</v>
      </c>
      <c r="B272" s="28">
        <v>153.23969700000001</v>
      </c>
      <c r="C272" s="32">
        <v>1.6359999999999999E-3</v>
      </c>
      <c r="D272" s="33">
        <f t="shared" si="8"/>
        <v>6.8684971038904111E-4</v>
      </c>
      <c r="E272" s="33">
        <f t="shared" si="9"/>
        <v>1.6793391452054795E-3</v>
      </c>
      <c r="F272" s="31">
        <v>107267786.3</v>
      </c>
    </row>
    <row r="273" spans="1:6" x14ac:dyDescent="0.2">
      <c r="A273" s="27">
        <v>40812</v>
      </c>
      <c r="B273" s="28">
        <v>154.32058799999999</v>
      </c>
      <c r="C273" s="32">
        <v>1.732E-3</v>
      </c>
      <c r="D273" s="33">
        <f t="shared" si="8"/>
        <v>7.3228289976986301E-4</v>
      </c>
      <c r="E273" s="33">
        <f t="shared" si="9"/>
        <v>1.6911845260273971E-3</v>
      </c>
      <c r="F273" s="31">
        <v>108024414.09999999</v>
      </c>
    </row>
    <row r="274" spans="1:6" x14ac:dyDescent="0.2">
      <c r="A274" s="27">
        <v>40813</v>
      </c>
      <c r="B274" s="28">
        <v>155.833337</v>
      </c>
      <c r="C274" s="32">
        <v>1.6930200000000002E-3</v>
      </c>
      <c r="D274" s="33">
        <f t="shared" si="8"/>
        <v>7.228190581033974E-4</v>
      </c>
      <c r="E274" s="33">
        <f t="shared" si="9"/>
        <v>1.707762597260274E-3</v>
      </c>
      <c r="F274" s="31">
        <v>109083341.3</v>
      </c>
    </row>
    <row r="275" spans="1:6" x14ac:dyDescent="0.2">
      <c r="A275" s="27">
        <v>40814</v>
      </c>
      <c r="B275" s="28">
        <v>155.37576999999999</v>
      </c>
      <c r="C275" s="32">
        <v>1.80098E-3</v>
      </c>
      <c r="D275" s="33">
        <f t="shared" si="8"/>
        <v>7.6665384727287659E-4</v>
      </c>
      <c r="E275" s="33">
        <f t="shared" si="9"/>
        <v>1.7027481643835617E-3</v>
      </c>
      <c r="F275" s="31">
        <v>108763035.5</v>
      </c>
    </row>
    <row r="276" spans="1:6" x14ac:dyDescent="0.2">
      <c r="A276" s="27">
        <v>40815</v>
      </c>
      <c r="B276" s="28">
        <v>155.628006</v>
      </c>
      <c r="C276" s="32">
        <v>1.9339899999999998E-3</v>
      </c>
      <c r="D276" s="33">
        <f t="shared" si="8"/>
        <v>8.2461097896969853E-4</v>
      </c>
      <c r="E276" s="33">
        <f t="shared" si="9"/>
        <v>1.7055123945205481E-3</v>
      </c>
      <c r="F276" s="31">
        <v>108939599.09999999</v>
      </c>
    </row>
    <row r="277" spans="1:6" x14ac:dyDescent="0.2">
      <c r="A277" s="27">
        <v>40816</v>
      </c>
      <c r="B277" s="28">
        <v>154.623986</v>
      </c>
      <c r="C277" s="32">
        <v>2.7869899999999996E-3</v>
      </c>
      <c r="D277" s="33">
        <f t="shared" si="8"/>
        <v>1.1806452129921642E-3</v>
      </c>
      <c r="E277" s="33">
        <f t="shared" si="9"/>
        <v>1.6945094356164386E-3</v>
      </c>
      <c r="F277" s="31">
        <v>108236785.7</v>
      </c>
    </row>
    <row r="278" spans="1:6" x14ac:dyDescent="0.2">
      <c r="A278" s="27">
        <v>40817</v>
      </c>
      <c r="B278" s="28">
        <v>154.623986</v>
      </c>
      <c r="C278" s="32">
        <v>2.7869899999999996E-3</v>
      </c>
      <c r="D278" s="33">
        <f t="shared" si="8"/>
        <v>1.1806452129921642E-3</v>
      </c>
      <c r="E278" s="33">
        <f t="shared" si="9"/>
        <v>1.6945094356164386E-3</v>
      </c>
      <c r="F278" s="31">
        <v>108236785.7</v>
      </c>
    </row>
    <row r="279" spans="1:6" x14ac:dyDescent="0.2">
      <c r="A279" s="27">
        <v>40818</v>
      </c>
      <c r="B279" s="28">
        <v>154.623986</v>
      </c>
      <c r="C279" s="32">
        <v>2.7869899999999996E-3</v>
      </c>
      <c r="D279" s="33">
        <f t="shared" si="8"/>
        <v>1.1806452129921642E-3</v>
      </c>
      <c r="E279" s="33">
        <f t="shared" si="9"/>
        <v>1.6945094356164386E-3</v>
      </c>
      <c r="F279" s="31">
        <v>108236785.7</v>
      </c>
    </row>
    <row r="280" spans="1:6" x14ac:dyDescent="0.2">
      <c r="A280" s="27">
        <v>40819</v>
      </c>
      <c r="B280" s="28">
        <v>153.62062800000001</v>
      </c>
      <c r="C280" s="32">
        <v>1.90099E-3</v>
      </c>
      <c r="D280" s="33">
        <f t="shared" si="8"/>
        <v>8.0008569211430149E-4</v>
      </c>
      <c r="E280" s="33">
        <f t="shared" si="9"/>
        <v>1.6835137315068494E-3</v>
      </c>
      <c r="F280" s="31">
        <v>107534434.09999999</v>
      </c>
    </row>
    <row r="281" spans="1:6" x14ac:dyDescent="0.2">
      <c r="A281" s="27">
        <v>40820</v>
      </c>
      <c r="B281" s="28">
        <v>152.92490900000001</v>
      </c>
      <c r="C281" s="32">
        <v>2.0649900000000001E-3</v>
      </c>
      <c r="D281" s="33">
        <f t="shared" si="8"/>
        <v>8.6517372009838371E-4</v>
      </c>
      <c r="E281" s="33">
        <f t="shared" si="9"/>
        <v>1.6758894136986303E-3</v>
      </c>
      <c r="F281" s="31">
        <v>107047435.3</v>
      </c>
    </row>
    <row r="282" spans="1:6" x14ac:dyDescent="0.2">
      <c r="A282" s="27">
        <v>40821</v>
      </c>
      <c r="B282" s="28">
        <v>153.10269299999999</v>
      </c>
      <c r="C282" s="32">
        <v>1.5939900000000002E-3</v>
      </c>
      <c r="D282" s="33">
        <f t="shared" si="8"/>
        <v>6.6861414141115069E-4</v>
      </c>
      <c r="E282" s="33">
        <f t="shared" si="9"/>
        <v>1.6778377315068492E-3</v>
      </c>
      <c r="F282" s="31">
        <v>107171890.40000001</v>
      </c>
    </row>
    <row r="283" spans="1:6" x14ac:dyDescent="0.2">
      <c r="A283" s="27">
        <v>40822</v>
      </c>
      <c r="B283" s="28">
        <v>152.674712</v>
      </c>
      <c r="C283" s="32">
        <v>1.5679999999999999E-3</v>
      </c>
      <c r="D283" s="33">
        <f t="shared" si="8"/>
        <v>6.5587383127671225E-4</v>
      </c>
      <c r="E283" s="33">
        <f t="shared" si="9"/>
        <v>1.6731475287671232E-3</v>
      </c>
      <c r="F283" s="31">
        <v>106872302.2</v>
      </c>
    </row>
    <row r="284" spans="1:6" x14ac:dyDescent="0.2">
      <c r="A284" s="27">
        <v>40823</v>
      </c>
      <c r="B284" s="28">
        <v>155.00420099999999</v>
      </c>
      <c r="C284" s="32">
        <v>1.5679999999999999E-3</v>
      </c>
      <c r="D284" s="33">
        <f t="shared" si="8"/>
        <v>6.6588106073424652E-4</v>
      </c>
      <c r="E284" s="33">
        <f t="shared" si="9"/>
        <v>1.6986761753424659E-3</v>
      </c>
      <c r="F284" s="31">
        <v>108502939.8</v>
      </c>
    </row>
    <row r="285" spans="1:6" x14ac:dyDescent="0.2">
      <c r="A285" s="27">
        <v>40824</v>
      </c>
      <c r="B285" s="28">
        <v>155.00420099999999</v>
      </c>
      <c r="C285" s="32">
        <v>1.5679999999999999E-3</v>
      </c>
      <c r="D285" s="33">
        <f t="shared" si="8"/>
        <v>6.6588106073424652E-4</v>
      </c>
      <c r="E285" s="33">
        <f t="shared" si="9"/>
        <v>1.6986761753424659E-3</v>
      </c>
      <c r="F285" s="31">
        <v>108502939.8</v>
      </c>
    </row>
    <row r="286" spans="1:6" x14ac:dyDescent="0.2">
      <c r="A286" s="27">
        <v>40825</v>
      </c>
      <c r="B286" s="28">
        <v>155.00420099999999</v>
      </c>
      <c r="C286" s="32">
        <v>1.5679999999999999E-3</v>
      </c>
      <c r="D286" s="33">
        <f t="shared" si="8"/>
        <v>6.6588106073424652E-4</v>
      </c>
      <c r="E286" s="33">
        <f t="shared" si="9"/>
        <v>1.6986761753424659E-3</v>
      </c>
      <c r="F286" s="31">
        <v>108502939.8</v>
      </c>
    </row>
    <row r="287" spans="1:6" x14ac:dyDescent="0.2">
      <c r="A287" s="27">
        <v>40826</v>
      </c>
      <c r="B287" s="28">
        <v>155.53931</v>
      </c>
      <c r="C287" s="32">
        <v>1.6760099999999999E-3</v>
      </c>
      <c r="D287" s="33">
        <f t="shared" si="8"/>
        <v>7.1420668206328758E-4</v>
      </c>
      <c r="E287" s="33">
        <f t="shared" si="9"/>
        <v>1.7045403835616441E-3</v>
      </c>
      <c r="F287" s="31">
        <v>108877514.40000001</v>
      </c>
    </row>
    <row r="288" spans="1:6" x14ac:dyDescent="0.2">
      <c r="A288" s="27">
        <v>40827</v>
      </c>
      <c r="B288" s="28">
        <v>155.02210099999999</v>
      </c>
      <c r="C288" s="32">
        <v>1.7329800000000001E-3</v>
      </c>
      <c r="D288" s="33">
        <f t="shared" si="8"/>
        <v>7.3602794682460276E-4</v>
      </c>
      <c r="E288" s="33">
        <f t="shared" si="9"/>
        <v>1.6988723397260274E-3</v>
      </c>
      <c r="F288" s="31">
        <v>108515471.90000001</v>
      </c>
    </row>
    <row r="289" spans="1:6" x14ac:dyDescent="0.2">
      <c r="A289" s="27">
        <v>40828</v>
      </c>
      <c r="B289" s="28">
        <v>156.55945600000001</v>
      </c>
      <c r="C289" s="32">
        <v>1.6849900000000001E-3</v>
      </c>
      <c r="D289" s="33">
        <f t="shared" si="8"/>
        <v>7.2274278839846583E-4</v>
      </c>
      <c r="E289" s="33">
        <f t="shared" si="9"/>
        <v>1.7157200657534248E-3</v>
      </c>
      <c r="F289" s="31">
        <v>109591621.2</v>
      </c>
    </row>
    <row r="290" spans="1:6" x14ac:dyDescent="0.2">
      <c r="A290" s="27">
        <v>40829</v>
      </c>
      <c r="B290" s="28">
        <v>156.10683700000001</v>
      </c>
      <c r="C290" s="32">
        <v>1.62699E-3</v>
      </c>
      <c r="D290" s="33">
        <f t="shared" si="8"/>
        <v>6.9584729515241096E-4</v>
      </c>
      <c r="E290" s="33">
        <f t="shared" si="9"/>
        <v>1.7107598575342468E-3</v>
      </c>
      <c r="F290" s="31">
        <v>109274782.2</v>
      </c>
    </row>
    <row r="291" spans="1:6" x14ac:dyDescent="0.2">
      <c r="A291" s="27">
        <v>40830</v>
      </c>
      <c r="B291" s="28">
        <v>156.803639</v>
      </c>
      <c r="C291" s="32">
        <v>1.5589900000000001E-3</v>
      </c>
      <c r="D291" s="33">
        <f t="shared" si="8"/>
        <v>6.6974056209482202E-4</v>
      </c>
      <c r="E291" s="33">
        <f t="shared" si="9"/>
        <v>1.7183960438356164E-3</v>
      </c>
      <c r="F291" s="31">
        <v>109762542</v>
      </c>
    </row>
    <row r="292" spans="1:6" x14ac:dyDescent="0.2">
      <c r="A292" s="27">
        <v>40831</v>
      </c>
      <c r="B292" s="28">
        <v>156.803639</v>
      </c>
      <c r="C292" s="32">
        <v>1.5589900000000001E-3</v>
      </c>
      <c r="D292" s="33">
        <f t="shared" si="8"/>
        <v>6.6974056209482202E-4</v>
      </c>
      <c r="E292" s="33">
        <f t="shared" si="9"/>
        <v>1.7183960438356164E-3</v>
      </c>
      <c r="F292" s="31">
        <v>109762542</v>
      </c>
    </row>
    <row r="293" spans="1:6" x14ac:dyDescent="0.2">
      <c r="A293" s="27">
        <v>40832</v>
      </c>
      <c r="B293" s="28">
        <v>156.803639</v>
      </c>
      <c r="C293" s="32">
        <v>1.5589900000000001E-3</v>
      </c>
      <c r="D293" s="33">
        <f t="shared" si="8"/>
        <v>6.6974056209482202E-4</v>
      </c>
      <c r="E293" s="33">
        <f t="shared" si="9"/>
        <v>1.7183960438356164E-3</v>
      </c>
      <c r="F293" s="31">
        <v>109762542</v>
      </c>
    </row>
    <row r="294" spans="1:6" x14ac:dyDescent="0.2">
      <c r="A294" s="27">
        <v>40833</v>
      </c>
      <c r="B294" s="28">
        <v>156.58909399999999</v>
      </c>
      <c r="C294" s="32">
        <v>1.5989900000000002E-3</v>
      </c>
      <c r="D294" s="33">
        <f t="shared" si="8"/>
        <v>6.8598464497276719E-4</v>
      </c>
      <c r="E294" s="33">
        <f t="shared" si="9"/>
        <v>1.7160448657534246E-3</v>
      </c>
      <c r="F294" s="31">
        <v>109612368.5</v>
      </c>
    </row>
    <row r="295" spans="1:6" x14ac:dyDescent="0.2">
      <c r="A295" s="27">
        <v>40834</v>
      </c>
      <c r="B295" s="28">
        <v>155.22354300000001</v>
      </c>
      <c r="C295" s="32">
        <v>1.7829900000000001E-3</v>
      </c>
      <c r="D295" s="33">
        <f t="shared" si="8"/>
        <v>7.5825212310567133E-4</v>
      </c>
      <c r="E295" s="33">
        <f t="shared" si="9"/>
        <v>1.7010799232876714E-3</v>
      </c>
      <c r="F295" s="31">
        <v>108656479.5</v>
      </c>
    </row>
    <row r="296" spans="1:6" x14ac:dyDescent="0.2">
      <c r="A296" s="27">
        <v>40835</v>
      </c>
      <c r="B296" s="28">
        <v>157.12308400000001</v>
      </c>
      <c r="C296" s="32">
        <v>1.5969900000000002E-3</v>
      </c>
      <c r="D296" s="33">
        <f t="shared" si="8"/>
        <v>6.8746299703331519E-4</v>
      </c>
      <c r="E296" s="33">
        <f t="shared" si="9"/>
        <v>1.7218968109589041E-3</v>
      </c>
      <c r="F296" s="31">
        <v>109986154.40000001</v>
      </c>
    </row>
    <row r="297" spans="1:6" x14ac:dyDescent="0.2">
      <c r="A297" s="27">
        <v>40836</v>
      </c>
      <c r="B297" s="28">
        <v>155.668024</v>
      </c>
      <c r="C297" s="32">
        <v>1.61801E-3</v>
      </c>
      <c r="D297" s="33">
        <f t="shared" si="8"/>
        <v>6.9006142332120541E-4</v>
      </c>
      <c r="E297" s="33">
        <f t="shared" si="9"/>
        <v>1.7059509479452058E-3</v>
      </c>
      <c r="F297" s="31">
        <v>108967615.3</v>
      </c>
    </row>
    <row r="298" spans="1:6" x14ac:dyDescent="0.2">
      <c r="A298" s="27">
        <v>40837</v>
      </c>
      <c r="B298" s="28">
        <v>158.28017700000001</v>
      </c>
      <c r="C298" s="32">
        <v>1.6189899999999998E-3</v>
      </c>
      <c r="D298" s="33">
        <f t="shared" si="8"/>
        <v>7.0206581852391768E-4</v>
      </c>
      <c r="E298" s="33">
        <f t="shared" si="9"/>
        <v>1.734577282191781E-3</v>
      </c>
      <c r="F298" s="31">
        <v>110796120</v>
      </c>
    </row>
    <row r="299" spans="1:6" x14ac:dyDescent="0.2">
      <c r="A299" s="27">
        <v>40838</v>
      </c>
      <c r="B299" s="28">
        <v>158.28017700000001</v>
      </c>
      <c r="C299" s="32">
        <v>1.6189899999999998E-3</v>
      </c>
      <c r="D299" s="33">
        <f t="shared" si="8"/>
        <v>7.0206581852391768E-4</v>
      </c>
      <c r="E299" s="33">
        <f t="shared" si="9"/>
        <v>1.734577282191781E-3</v>
      </c>
      <c r="F299" s="31">
        <v>110796120</v>
      </c>
    </row>
    <row r="300" spans="1:6" x14ac:dyDescent="0.2">
      <c r="A300" s="27">
        <v>40839</v>
      </c>
      <c r="B300" s="28">
        <v>158.28017700000001</v>
      </c>
      <c r="C300" s="32">
        <v>1.6189899999999998E-3</v>
      </c>
      <c r="D300" s="33">
        <f t="shared" si="8"/>
        <v>7.0206581852391768E-4</v>
      </c>
      <c r="E300" s="33">
        <f t="shared" si="9"/>
        <v>1.734577282191781E-3</v>
      </c>
      <c r="F300" s="31">
        <v>110796120</v>
      </c>
    </row>
    <row r="301" spans="1:6" x14ac:dyDescent="0.2">
      <c r="A301" s="27">
        <v>40840</v>
      </c>
      <c r="B301" s="28">
        <v>158.34862100000001</v>
      </c>
      <c r="C301" s="32">
        <v>1.6930200000000002E-3</v>
      </c>
      <c r="D301" s="33">
        <f t="shared" si="8"/>
        <v>7.3448597897375362E-4</v>
      </c>
      <c r="E301" s="33">
        <f t="shared" si="9"/>
        <v>1.7353273534246579E-3</v>
      </c>
      <c r="F301" s="31">
        <v>87091741</v>
      </c>
    </row>
    <row r="302" spans="1:6" x14ac:dyDescent="0.2">
      <c r="A302" s="27">
        <v>40841</v>
      </c>
      <c r="B302" s="28">
        <v>158.50153700000001</v>
      </c>
      <c r="C302" s="32">
        <v>1.6089899999999998E-3</v>
      </c>
      <c r="D302" s="33">
        <f t="shared" si="8"/>
        <v>6.9870517265104102E-4</v>
      </c>
      <c r="E302" s="33">
        <f t="shared" si="9"/>
        <v>1.7370031452054798E-3</v>
      </c>
      <c r="F302" s="31">
        <v>87175844.090000004</v>
      </c>
    </row>
    <row r="303" spans="1:6" x14ac:dyDescent="0.2">
      <c r="A303" s="27">
        <v>40842</v>
      </c>
      <c r="B303" s="28">
        <v>157.92009400000001</v>
      </c>
      <c r="C303" s="32">
        <v>1.60699E-3</v>
      </c>
      <c r="D303" s="33">
        <f t="shared" si="8"/>
        <v>6.9527674481386303E-4</v>
      </c>
      <c r="E303" s="33">
        <f t="shared" si="9"/>
        <v>1.7306311671232877E-3</v>
      </c>
      <c r="F303" s="31">
        <v>86856048.989999995</v>
      </c>
    </row>
    <row r="304" spans="1:6" x14ac:dyDescent="0.2">
      <c r="A304" s="27">
        <v>40843</v>
      </c>
      <c r="B304" s="28">
        <v>159.372961</v>
      </c>
      <c r="C304" s="32">
        <v>1.61699E-3</v>
      </c>
      <c r="D304" s="33">
        <f t="shared" si="8"/>
        <v>7.0603968275997258E-4</v>
      </c>
      <c r="E304" s="33">
        <f t="shared" si="9"/>
        <v>1.7465529972602741E-3</v>
      </c>
      <c r="F304" s="31">
        <v>95623775.709999993</v>
      </c>
    </row>
    <row r="305" spans="1:6" x14ac:dyDescent="0.2">
      <c r="A305" s="27">
        <v>40844</v>
      </c>
      <c r="B305" s="28">
        <v>160.21319800000001</v>
      </c>
      <c r="C305" s="32">
        <v>1.5309900000000001E-3</v>
      </c>
      <c r="D305" s="33">
        <f t="shared" si="8"/>
        <v>6.7201316166032885E-4</v>
      </c>
      <c r="E305" s="33">
        <f t="shared" si="9"/>
        <v>1.7557610739726028E-3</v>
      </c>
      <c r="F305" s="31">
        <v>96127920.180000007</v>
      </c>
    </row>
    <row r="306" spans="1:6" x14ac:dyDescent="0.2">
      <c r="A306" s="27">
        <v>40845</v>
      </c>
      <c r="B306" s="28">
        <v>160.21319800000001</v>
      </c>
      <c r="C306" s="32">
        <v>1.5309900000000001E-3</v>
      </c>
      <c r="D306" s="33">
        <f t="shared" si="8"/>
        <v>6.7201316166032885E-4</v>
      </c>
      <c r="E306" s="33">
        <f t="shared" si="9"/>
        <v>1.7557610739726028E-3</v>
      </c>
      <c r="F306" s="31">
        <v>96127920.180000007</v>
      </c>
    </row>
    <row r="307" spans="1:6" x14ac:dyDescent="0.2">
      <c r="A307" s="27">
        <v>40846</v>
      </c>
      <c r="B307" s="28">
        <v>160.21319800000001</v>
      </c>
      <c r="C307" s="32">
        <v>1.5309900000000001E-3</v>
      </c>
      <c r="D307" s="33">
        <f t="shared" si="8"/>
        <v>6.7201316166032885E-4</v>
      </c>
      <c r="E307" s="33">
        <f t="shared" si="9"/>
        <v>1.7557610739726028E-3</v>
      </c>
      <c r="F307" s="31">
        <v>96127920.180000007</v>
      </c>
    </row>
    <row r="308" spans="1:6" x14ac:dyDescent="0.2">
      <c r="A308" s="27">
        <v>40847</v>
      </c>
      <c r="B308" s="28">
        <v>160.18239299999999</v>
      </c>
      <c r="C308" s="32">
        <v>1.5700099999999999E-3</v>
      </c>
      <c r="D308" s="33">
        <f t="shared" si="8"/>
        <v>6.8900810639432875E-4</v>
      </c>
      <c r="E308" s="33">
        <f t="shared" si="9"/>
        <v>1.7554234849315069E-3</v>
      </c>
      <c r="F308" s="31">
        <v>96109436.969999999</v>
      </c>
    </row>
    <row r="309" spans="1:6" x14ac:dyDescent="0.2">
      <c r="A309" s="27">
        <v>40848</v>
      </c>
      <c r="B309" s="28">
        <v>158.23110299999999</v>
      </c>
      <c r="C309" s="29">
        <v>1.61199E-3</v>
      </c>
      <c r="D309" s="33">
        <f>B309*C309/$F$2</f>
        <v>6.9690425061467206E-4</v>
      </c>
      <c r="E309" s="33">
        <f>B309*$E$3/$F$2</f>
        <v>1.7293016721311473E-3</v>
      </c>
      <c r="F309" s="31">
        <v>94938666.019999996</v>
      </c>
    </row>
    <row r="310" spans="1:6" x14ac:dyDescent="0.2">
      <c r="A310" s="27">
        <v>40849</v>
      </c>
      <c r="B310" s="28">
        <v>158.50302500000001</v>
      </c>
      <c r="C310" s="29">
        <v>1.6019900000000002E-3</v>
      </c>
      <c r="D310" s="33">
        <f t="shared" ref="D310:D369" si="10">B310*C310/$F$2</f>
        <v>6.937712049719946E-4</v>
      </c>
      <c r="E310" s="33">
        <f t="shared" ref="E310:E369" si="11">B310*$E$3/$F$2</f>
        <v>1.7322734972677598E-3</v>
      </c>
      <c r="F310" s="31">
        <v>95101810.890000001</v>
      </c>
    </row>
    <row r="311" spans="1:6" x14ac:dyDescent="0.2">
      <c r="A311" s="27">
        <v>40850</v>
      </c>
      <c r="B311" s="28">
        <v>158.35807</v>
      </c>
      <c r="C311" s="29">
        <v>1.5989900000000002E-3</v>
      </c>
      <c r="D311" s="33">
        <f t="shared" si="10"/>
        <v>6.9183871680136616E-4</v>
      </c>
      <c r="E311" s="33">
        <f t="shared" si="11"/>
        <v>1.7306892896174861E-3</v>
      </c>
      <c r="F311" s="31">
        <v>95014838.069999993</v>
      </c>
    </row>
    <row r="312" spans="1:6" x14ac:dyDescent="0.2">
      <c r="A312" s="27">
        <v>40851</v>
      </c>
      <c r="B312" s="28">
        <v>159.02995999999999</v>
      </c>
      <c r="C312" s="29">
        <v>1.57698E-3</v>
      </c>
      <c r="D312" s="33">
        <f t="shared" si="10"/>
        <v>6.8521056371803276E-4</v>
      </c>
      <c r="E312" s="33">
        <f t="shared" si="11"/>
        <v>1.738032349726776E-3</v>
      </c>
      <c r="F312" s="31">
        <v>103369472.3</v>
      </c>
    </row>
    <row r="313" spans="1:6" x14ac:dyDescent="0.2">
      <c r="A313" s="27">
        <v>40852</v>
      </c>
      <c r="B313" s="28">
        <v>159.02995999999999</v>
      </c>
      <c r="C313" s="29">
        <v>1.57698E-3</v>
      </c>
      <c r="D313" s="33">
        <f t="shared" si="10"/>
        <v>6.8521056371803276E-4</v>
      </c>
      <c r="E313" s="33">
        <f t="shared" si="11"/>
        <v>1.738032349726776E-3</v>
      </c>
      <c r="F313" s="31">
        <v>103369472.3</v>
      </c>
    </row>
    <row r="314" spans="1:6" x14ac:dyDescent="0.2">
      <c r="A314" s="27">
        <v>40853</v>
      </c>
      <c r="B314" s="28">
        <v>159.02995999999999</v>
      </c>
      <c r="C314" s="29">
        <v>1.57698E-3</v>
      </c>
      <c r="D314" s="33">
        <f t="shared" si="10"/>
        <v>6.8521056371803276E-4</v>
      </c>
      <c r="E314" s="33">
        <f t="shared" si="11"/>
        <v>1.738032349726776E-3</v>
      </c>
      <c r="F314" s="31">
        <v>103369472.3</v>
      </c>
    </row>
    <row r="315" spans="1:6" x14ac:dyDescent="0.2">
      <c r="A315" s="27">
        <v>40854</v>
      </c>
      <c r="B315" s="28">
        <v>159.088337</v>
      </c>
      <c r="C315" s="29">
        <v>1.62801E-3</v>
      </c>
      <c r="D315" s="33">
        <f t="shared" si="10"/>
        <v>7.0764317901467211E-4</v>
      </c>
      <c r="E315" s="33">
        <f t="shared" si="11"/>
        <v>1.7386703497267759E-3</v>
      </c>
      <c r="F315" s="31">
        <v>103407415.40000001</v>
      </c>
    </row>
    <row r="316" spans="1:6" x14ac:dyDescent="0.2">
      <c r="A316" s="27">
        <v>40855</v>
      </c>
      <c r="B316" s="28">
        <v>159.64296999999999</v>
      </c>
      <c r="C316" s="29">
        <v>1.72901E-3</v>
      </c>
      <c r="D316" s="33">
        <f t="shared" si="10"/>
        <v>7.5416473103743164E-4</v>
      </c>
      <c r="E316" s="33">
        <f t="shared" si="11"/>
        <v>1.7447319125683059E-3</v>
      </c>
      <c r="F316" s="31">
        <v>103767933</v>
      </c>
    </row>
    <row r="317" spans="1:6" x14ac:dyDescent="0.2">
      <c r="A317" s="27">
        <v>40856</v>
      </c>
      <c r="B317" s="28">
        <v>158.27765500000001</v>
      </c>
      <c r="C317" s="29">
        <v>1.6549800000000001E-3</v>
      </c>
      <c r="D317" s="33">
        <f t="shared" si="10"/>
        <v>7.1570041932213127E-4</v>
      </c>
      <c r="E317" s="33">
        <f t="shared" si="11"/>
        <v>1.72981043715847E-3</v>
      </c>
      <c r="F317" s="31">
        <v>102880473</v>
      </c>
    </row>
    <row r="318" spans="1:6" x14ac:dyDescent="0.2">
      <c r="A318" s="27">
        <v>40857</v>
      </c>
      <c r="B318" s="28">
        <v>157.596937</v>
      </c>
      <c r="C318" s="29">
        <v>1.63002E-3</v>
      </c>
      <c r="D318" s="33">
        <f t="shared" si="10"/>
        <v>7.0187475204573765E-4</v>
      </c>
      <c r="E318" s="33">
        <f t="shared" si="11"/>
        <v>1.7223708961748632E-3</v>
      </c>
      <c r="F318" s="31">
        <v>102438005.09999999</v>
      </c>
    </row>
    <row r="319" spans="1:6" x14ac:dyDescent="0.2">
      <c r="A319" s="27">
        <v>40858</v>
      </c>
      <c r="B319" s="28">
        <v>159.55361500000001</v>
      </c>
      <c r="C319" s="29">
        <v>1.62002E-3</v>
      </c>
      <c r="D319" s="33">
        <f t="shared" si="10"/>
        <v>7.0622963762923506E-4</v>
      </c>
      <c r="E319" s="33">
        <f t="shared" si="11"/>
        <v>1.7437553551912569E-3</v>
      </c>
      <c r="F319" s="31">
        <v>103709853.8</v>
      </c>
    </row>
    <row r="320" spans="1:6" x14ac:dyDescent="0.2">
      <c r="A320" s="27">
        <v>40859</v>
      </c>
      <c r="B320" s="28">
        <v>159.55361500000001</v>
      </c>
      <c r="C320" s="29">
        <v>1.62002E-3</v>
      </c>
      <c r="D320" s="33">
        <f t="shared" si="10"/>
        <v>7.0622963762923506E-4</v>
      </c>
      <c r="E320" s="33">
        <f t="shared" si="11"/>
        <v>1.7437553551912569E-3</v>
      </c>
      <c r="F320" s="31">
        <v>103709853.8</v>
      </c>
    </row>
    <row r="321" spans="1:6" x14ac:dyDescent="0.2">
      <c r="A321" s="27">
        <v>40860</v>
      </c>
      <c r="B321" s="28">
        <v>159.55361500000001</v>
      </c>
      <c r="C321" s="29">
        <v>1.62002E-3</v>
      </c>
      <c r="D321" s="33">
        <f t="shared" si="10"/>
        <v>7.0622963762923506E-4</v>
      </c>
      <c r="E321" s="33">
        <f t="shared" si="11"/>
        <v>1.7437553551912569E-3</v>
      </c>
      <c r="F321" s="31">
        <v>103709853.8</v>
      </c>
    </row>
    <row r="322" spans="1:6" x14ac:dyDescent="0.2">
      <c r="A322" s="27">
        <v>40861</v>
      </c>
      <c r="B322" s="28">
        <v>157.78630999999999</v>
      </c>
      <c r="C322" s="29">
        <v>1.6400200000000001E-3</v>
      </c>
      <c r="D322" s="33">
        <f t="shared" si="10"/>
        <v>7.0702924624644801E-4</v>
      </c>
      <c r="E322" s="33">
        <f t="shared" si="11"/>
        <v>1.7244405464480873E-3</v>
      </c>
      <c r="F322" s="31">
        <v>102561096.5</v>
      </c>
    </row>
    <row r="323" spans="1:6" x14ac:dyDescent="0.2">
      <c r="A323" s="27">
        <v>40862</v>
      </c>
      <c r="B323" s="28">
        <v>156.966644</v>
      </c>
      <c r="C323" s="29">
        <v>1.70101E-3</v>
      </c>
      <c r="D323" s="33">
        <f t="shared" si="10"/>
        <v>7.2951319975530062E-4</v>
      </c>
      <c r="E323" s="33">
        <f t="shared" si="11"/>
        <v>1.7154824480874319E-3</v>
      </c>
      <c r="F323" s="31">
        <v>102028321.90000001</v>
      </c>
    </row>
    <row r="324" spans="1:6" x14ac:dyDescent="0.2">
      <c r="A324" s="27">
        <v>40863</v>
      </c>
      <c r="B324" s="28">
        <v>156.677919</v>
      </c>
      <c r="C324" s="29">
        <v>1.6810099999999999E-3</v>
      </c>
      <c r="D324" s="33">
        <f t="shared" si="10"/>
        <v>7.1960969567811479E-4</v>
      </c>
      <c r="E324" s="33">
        <f t="shared" si="11"/>
        <v>1.7123269836065574E-3</v>
      </c>
      <c r="F324" s="31">
        <v>101840643.5</v>
      </c>
    </row>
    <row r="325" spans="1:6" x14ac:dyDescent="0.2">
      <c r="A325" s="27">
        <v>40864</v>
      </c>
      <c r="B325" s="28">
        <v>156.696718</v>
      </c>
      <c r="C325" s="29">
        <v>1.6849900000000001E-3</v>
      </c>
      <c r="D325" s="33">
        <f t="shared" si="10"/>
        <v>7.2140000782191268E-4</v>
      </c>
      <c r="E325" s="33">
        <f t="shared" si="11"/>
        <v>1.7125324371584701E-3</v>
      </c>
      <c r="F325" s="31">
        <v>101852866.3</v>
      </c>
    </row>
    <row r="326" spans="1:6" x14ac:dyDescent="0.2">
      <c r="A326" s="27">
        <v>40865</v>
      </c>
      <c r="B326" s="28">
        <v>156.673877</v>
      </c>
      <c r="C326" s="29">
        <v>1.61801E-3</v>
      </c>
      <c r="D326" s="33">
        <f t="shared" si="10"/>
        <v>6.9262267684363382E-4</v>
      </c>
      <c r="E326" s="33">
        <f t="shared" si="11"/>
        <v>1.7122828087431695E-3</v>
      </c>
      <c r="F326" s="31">
        <v>101838016.09999999</v>
      </c>
    </row>
    <row r="327" spans="1:6" x14ac:dyDescent="0.2">
      <c r="A327" s="27">
        <v>40866</v>
      </c>
      <c r="B327" s="28">
        <v>156.673877</v>
      </c>
      <c r="C327" s="29">
        <v>1.61801E-3</v>
      </c>
      <c r="D327" s="33">
        <f t="shared" si="10"/>
        <v>6.9262267684363382E-4</v>
      </c>
      <c r="E327" s="33">
        <f t="shared" si="11"/>
        <v>1.7122828087431695E-3</v>
      </c>
      <c r="F327" s="31">
        <v>101838016.09999999</v>
      </c>
    </row>
    <row r="328" spans="1:6" x14ac:dyDescent="0.2">
      <c r="A328" s="27">
        <v>40867</v>
      </c>
      <c r="B328" s="28">
        <v>156.673877</v>
      </c>
      <c r="C328" s="29">
        <v>1.61801E-3</v>
      </c>
      <c r="D328" s="33">
        <f t="shared" si="10"/>
        <v>6.9262267684363382E-4</v>
      </c>
      <c r="E328" s="33">
        <f t="shared" si="11"/>
        <v>1.7122828087431695E-3</v>
      </c>
      <c r="F328" s="31">
        <v>101838016.09999999</v>
      </c>
    </row>
    <row r="329" spans="1:6" x14ac:dyDescent="0.2">
      <c r="A329" s="27">
        <v>40868</v>
      </c>
      <c r="B329" s="28">
        <v>155.04540800000001</v>
      </c>
      <c r="C329" s="29">
        <v>1.722E-3</v>
      </c>
      <c r="D329" s="33">
        <f t="shared" si="10"/>
        <v>7.294759360000001E-4</v>
      </c>
      <c r="E329" s="33">
        <f t="shared" si="11"/>
        <v>1.6944853333333335E-3</v>
      </c>
      <c r="F329" s="31">
        <v>100779514.8</v>
      </c>
    </row>
    <row r="330" spans="1:6" x14ac:dyDescent="0.2">
      <c r="A330" s="27">
        <v>40869</v>
      </c>
      <c r="B330" s="28">
        <v>155.25787800000001</v>
      </c>
      <c r="C330" s="29">
        <v>1.6019900000000002E-3</v>
      </c>
      <c r="D330" s="33">
        <f t="shared" si="10"/>
        <v>6.795671256208198E-4</v>
      </c>
      <c r="E330" s="33">
        <f t="shared" si="11"/>
        <v>1.6968074098360657E-3</v>
      </c>
      <c r="F330" s="31">
        <v>100917621.8</v>
      </c>
    </row>
    <row r="331" spans="1:6" x14ac:dyDescent="0.2">
      <c r="A331" s="27">
        <v>40870</v>
      </c>
      <c r="B331" s="28">
        <v>153.95108300000001</v>
      </c>
      <c r="C331" s="29">
        <v>1.7499899999999999E-3</v>
      </c>
      <c r="D331" s="33">
        <f t="shared" si="10"/>
        <v>7.3610069874090168E-4</v>
      </c>
      <c r="E331" s="33">
        <f t="shared" si="11"/>
        <v>1.6825254972677598E-3</v>
      </c>
      <c r="F331" s="31">
        <v>100068207.40000001</v>
      </c>
    </row>
    <row r="332" spans="1:6" x14ac:dyDescent="0.2">
      <c r="A332" s="27">
        <v>40871</v>
      </c>
      <c r="B332" s="28">
        <v>153.95108300000001</v>
      </c>
      <c r="C332" s="29">
        <v>1.7499899999999999E-3</v>
      </c>
      <c r="D332" s="33">
        <f t="shared" si="10"/>
        <v>7.3610069874090168E-4</v>
      </c>
      <c r="E332" s="33">
        <f t="shared" si="11"/>
        <v>1.6825254972677598E-3</v>
      </c>
      <c r="F332" s="31">
        <v>100068207.40000001</v>
      </c>
    </row>
    <row r="333" spans="1:6" x14ac:dyDescent="0.2">
      <c r="A333" s="27">
        <v>40872</v>
      </c>
      <c r="B333" s="28">
        <v>153.63554999999999</v>
      </c>
      <c r="C333" s="29">
        <v>1.6189899999999998E-3</v>
      </c>
      <c r="D333" s="33">
        <f t="shared" si="10"/>
        <v>6.7960223796311467E-4</v>
      </c>
      <c r="E333" s="33">
        <f t="shared" si="11"/>
        <v>1.679077049180328E-3</v>
      </c>
      <c r="F333" s="31">
        <v>99863110.5</v>
      </c>
    </row>
    <row r="334" spans="1:6" x14ac:dyDescent="0.2">
      <c r="A334" s="27">
        <v>40873</v>
      </c>
      <c r="B334" s="28">
        <v>153.63554999999999</v>
      </c>
      <c r="C334" s="29">
        <v>1.6189899999999998E-3</v>
      </c>
      <c r="D334" s="33">
        <f t="shared" si="10"/>
        <v>6.7960223796311467E-4</v>
      </c>
      <c r="E334" s="33">
        <f t="shared" si="11"/>
        <v>1.679077049180328E-3</v>
      </c>
      <c r="F334" s="31">
        <v>99863110.5</v>
      </c>
    </row>
    <row r="335" spans="1:6" x14ac:dyDescent="0.2">
      <c r="A335" s="27">
        <v>40874</v>
      </c>
      <c r="B335" s="28">
        <v>153.63554999999999</v>
      </c>
      <c r="C335" s="29">
        <v>1.6189899999999998E-3</v>
      </c>
      <c r="D335" s="33">
        <f t="shared" si="10"/>
        <v>6.7960223796311467E-4</v>
      </c>
      <c r="E335" s="33">
        <f t="shared" si="11"/>
        <v>1.679077049180328E-3</v>
      </c>
      <c r="F335" s="31">
        <v>99863110.5</v>
      </c>
    </row>
    <row r="336" spans="1:6" x14ac:dyDescent="0.2">
      <c r="A336" s="27">
        <v>40875</v>
      </c>
      <c r="B336" s="28">
        <v>154.24476100000001</v>
      </c>
      <c r="C336" s="29">
        <v>1.60502E-3</v>
      </c>
      <c r="D336" s="33">
        <f t="shared" si="10"/>
        <v>6.7640963470005466E-4</v>
      </c>
      <c r="E336" s="33">
        <f t="shared" si="11"/>
        <v>1.685735092896175E-3</v>
      </c>
      <c r="F336" s="31">
        <v>100259099.5</v>
      </c>
    </row>
    <row r="337" spans="1:6" x14ac:dyDescent="0.2">
      <c r="A337" s="27">
        <v>40876</v>
      </c>
      <c r="B337" s="28">
        <v>154.90358800000001</v>
      </c>
      <c r="C337" s="29">
        <v>1.6530100000000001E-3</v>
      </c>
      <c r="D337" s="33">
        <f t="shared" si="10"/>
        <v>6.9960978142043727E-4</v>
      </c>
      <c r="E337" s="33">
        <f t="shared" si="11"/>
        <v>1.6929353879781422E-3</v>
      </c>
      <c r="F337" s="31">
        <v>100687332.3</v>
      </c>
    </row>
    <row r="338" spans="1:6" x14ac:dyDescent="0.2">
      <c r="A338" s="27">
        <v>40877</v>
      </c>
      <c r="B338" s="28">
        <v>156.05350000000001</v>
      </c>
      <c r="C338" s="29">
        <v>1.62699E-3</v>
      </c>
      <c r="D338" s="33">
        <f t="shared" si="10"/>
        <v>6.9370897258196724E-4</v>
      </c>
      <c r="E338" s="33">
        <f t="shared" si="11"/>
        <v>1.7055027322404374E-3</v>
      </c>
      <c r="F338" s="31">
        <v>101434773.2</v>
      </c>
    </row>
    <row r="339" spans="1:6" x14ac:dyDescent="0.2">
      <c r="A339" s="27">
        <v>40878</v>
      </c>
      <c r="B339" s="28">
        <v>155.60116600000001</v>
      </c>
      <c r="C339" s="32">
        <v>1.5400100000000001E-3</v>
      </c>
      <c r="D339" s="33">
        <f t="shared" si="10"/>
        <v>6.5471954003185799E-4</v>
      </c>
      <c r="E339" s="33">
        <f t="shared" si="11"/>
        <v>1.7005591912568308E-3</v>
      </c>
      <c r="F339" s="31">
        <v>101140759.90000001</v>
      </c>
    </row>
    <row r="340" spans="1:6" x14ac:dyDescent="0.2">
      <c r="A340" s="27">
        <v>40879</v>
      </c>
      <c r="B340" s="28">
        <v>155.04219900000001</v>
      </c>
      <c r="C340" s="32">
        <v>1.5309900000000001E-3</v>
      </c>
      <c r="D340" s="33">
        <f t="shared" si="10"/>
        <v>6.4854660176778692E-4</v>
      </c>
      <c r="E340" s="33">
        <f t="shared" si="11"/>
        <v>1.6944502622950823E-3</v>
      </c>
      <c r="F340" s="31">
        <v>100777427.2</v>
      </c>
    </row>
    <row r="341" spans="1:6" x14ac:dyDescent="0.2">
      <c r="A341" s="27">
        <v>40880</v>
      </c>
      <c r="B341" s="28">
        <v>155.04219900000001</v>
      </c>
      <c r="C341" s="32">
        <v>1.5309900000000001E-3</v>
      </c>
      <c r="D341" s="33">
        <f t="shared" si="10"/>
        <v>6.4854660176778692E-4</v>
      </c>
      <c r="E341" s="33">
        <f t="shared" si="11"/>
        <v>1.6944502622950823E-3</v>
      </c>
      <c r="F341" s="31">
        <v>100777427.2</v>
      </c>
    </row>
    <row r="342" spans="1:6" x14ac:dyDescent="0.2">
      <c r="A342" s="27">
        <v>40881</v>
      </c>
      <c r="B342" s="28">
        <v>155.04219900000001</v>
      </c>
      <c r="C342" s="32">
        <v>1.5309900000000001E-3</v>
      </c>
      <c r="D342" s="33">
        <f t="shared" si="10"/>
        <v>6.4854660176778692E-4</v>
      </c>
      <c r="E342" s="33">
        <f t="shared" si="11"/>
        <v>1.6944502622950823E-3</v>
      </c>
      <c r="F342" s="31">
        <v>100777427.2</v>
      </c>
    </row>
    <row r="343" spans="1:6" x14ac:dyDescent="0.2">
      <c r="A343" s="27">
        <v>40882</v>
      </c>
      <c r="B343" s="28">
        <v>155.84996000000001</v>
      </c>
      <c r="C343" s="32">
        <v>1.573E-3</v>
      </c>
      <c r="D343" s="33">
        <f t="shared" si="10"/>
        <v>6.6981417234972685E-4</v>
      </c>
      <c r="E343" s="33">
        <f t="shared" si="11"/>
        <v>1.7032782513661203E-3</v>
      </c>
      <c r="F343" s="31">
        <v>101302475.09999999</v>
      </c>
    </row>
    <row r="344" spans="1:6" x14ac:dyDescent="0.2">
      <c r="A344" s="27">
        <v>40883</v>
      </c>
      <c r="B344" s="28">
        <v>154.78230300000001</v>
      </c>
      <c r="C344" s="32">
        <v>1.5719799999999999E-3</v>
      </c>
      <c r="D344" s="33">
        <f t="shared" si="10"/>
        <v>6.6479422040967219E-4</v>
      </c>
      <c r="E344" s="33">
        <f t="shared" si="11"/>
        <v>1.6916098688524591E-3</v>
      </c>
      <c r="F344" s="31">
        <v>100608500.8</v>
      </c>
    </row>
    <row r="345" spans="1:6" x14ac:dyDescent="0.2">
      <c r="A345" s="27">
        <v>40884</v>
      </c>
      <c r="B345" s="28">
        <v>155.51541700000001</v>
      </c>
      <c r="C345" s="32">
        <v>1.5639900000000001E-3</v>
      </c>
      <c r="D345" s="33">
        <f t="shared" si="10"/>
        <v>6.64547970037787E-4</v>
      </c>
      <c r="E345" s="33">
        <f t="shared" si="11"/>
        <v>1.6996220437158472E-3</v>
      </c>
      <c r="F345" s="31">
        <v>101085025.59999999</v>
      </c>
    </row>
    <row r="346" spans="1:6" x14ac:dyDescent="0.2">
      <c r="A346" s="27">
        <v>40885</v>
      </c>
      <c r="B346" s="28">
        <v>155.08296899999999</v>
      </c>
      <c r="C346" s="32">
        <v>1.69199E-3</v>
      </c>
      <c r="D346" s="33">
        <f t="shared" si="10"/>
        <v>7.1693670141614754E-4</v>
      </c>
      <c r="E346" s="33">
        <f t="shared" si="11"/>
        <v>1.6948958360655736E-3</v>
      </c>
      <c r="F346" s="31">
        <v>100803930.40000001</v>
      </c>
    </row>
    <row r="347" spans="1:6" x14ac:dyDescent="0.2">
      <c r="A347" s="27">
        <v>40886</v>
      </c>
      <c r="B347" s="28">
        <v>154.98059900000001</v>
      </c>
      <c r="C347" s="32">
        <v>1.59198E-3</v>
      </c>
      <c r="D347" s="33">
        <f t="shared" si="10"/>
        <v>6.7411479233885248E-4</v>
      </c>
      <c r="E347" s="33">
        <f t="shared" si="11"/>
        <v>1.6937770382513663E-3</v>
      </c>
      <c r="F347" s="31">
        <v>100737384.7</v>
      </c>
    </row>
    <row r="348" spans="1:6" x14ac:dyDescent="0.2">
      <c r="A348" s="27">
        <v>40887</v>
      </c>
      <c r="B348" s="28">
        <v>154.98059900000001</v>
      </c>
      <c r="C348" s="32">
        <v>1.59198E-3</v>
      </c>
      <c r="D348" s="33">
        <f t="shared" si="10"/>
        <v>6.7411479233885248E-4</v>
      </c>
      <c r="E348" s="33">
        <f t="shared" si="11"/>
        <v>1.6937770382513663E-3</v>
      </c>
      <c r="F348" s="31">
        <v>100737384.7</v>
      </c>
    </row>
    <row r="349" spans="1:6" x14ac:dyDescent="0.2">
      <c r="A349" s="27">
        <v>40888</v>
      </c>
      <c r="B349" s="28">
        <v>154.98059900000001</v>
      </c>
      <c r="C349" s="32">
        <v>1.59198E-3</v>
      </c>
      <c r="D349" s="33">
        <f t="shared" si="10"/>
        <v>6.7411479233885248E-4</v>
      </c>
      <c r="E349" s="33">
        <f t="shared" si="11"/>
        <v>1.6937770382513663E-3</v>
      </c>
      <c r="F349" s="31">
        <v>100737384.7</v>
      </c>
    </row>
    <row r="350" spans="1:6" x14ac:dyDescent="0.2">
      <c r="A350" s="27">
        <v>40889</v>
      </c>
      <c r="B350" s="28">
        <v>154.96968899999999</v>
      </c>
      <c r="C350" s="32">
        <v>1.6760099999999999E-3</v>
      </c>
      <c r="D350" s="33">
        <f t="shared" si="10"/>
        <v>7.0964685371827855E-4</v>
      </c>
      <c r="E350" s="33">
        <f t="shared" si="11"/>
        <v>1.6936578032786885E-3</v>
      </c>
      <c r="F350" s="31">
        <v>100730295</v>
      </c>
    </row>
    <row r="351" spans="1:6" x14ac:dyDescent="0.2">
      <c r="A351" s="27">
        <v>40890</v>
      </c>
      <c r="B351" s="28">
        <v>154.15532999999999</v>
      </c>
      <c r="C351" s="32">
        <v>1.72298E-3</v>
      </c>
      <c r="D351" s="33">
        <f t="shared" si="10"/>
        <v>7.2570095760491802E-4</v>
      </c>
      <c r="E351" s="33">
        <f t="shared" si="11"/>
        <v>1.6847577049180329E-3</v>
      </c>
      <c r="F351" s="31">
        <v>100200965.8</v>
      </c>
    </row>
    <row r="352" spans="1:6" x14ac:dyDescent="0.2">
      <c r="A352" s="27">
        <v>40891</v>
      </c>
      <c r="B352" s="28">
        <v>152.90909400000001</v>
      </c>
      <c r="C352" s="32">
        <v>1.5709999999999999E-3</v>
      </c>
      <c r="D352" s="33">
        <f t="shared" si="10"/>
        <v>6.5633930785245905E-4</v>
      </c>
      <c r="E352" s="33">
        <f t="shared" si="11"/>
        <v>1.6711376393442625E-3</v>
      </c>
      <c r="F352" s="31">
        <v>99390914.859999999</v>
      </c>
    </row>
    <row r="353" spans="1:6" x14ac:dyDescent="0.2">
      <c r="A353" s="27">
        <v>40892</v>
      </c>
      <c r="B353" s="28">
        <v>153.54801</v>
      </c>
      <c r="C353" s="32">
        <v>1.5789900000000002E-3</v>
      </c>
      <c r="D353" s="33">
        <f t="shared" si="10"/>
        <v>6.6243380412540995E-4</v>
      </c>
      <c r="E353" s="33">
        <f t="shared" si="11"/>
        <v>1.6781203278688527E-3</v>
      </c>
      <c r="F353" s="31">
        <v>99806204.980000004</v>
      </c>
    </row>
    <row r="354" spans="1:6" x14ac:dyDescent="0.2">
      <c r="A354" s="27">
        <v>40893</v>
      </c>
      <c r="B354" s="28">
        <v>154.041044</v>
      </c>
      <c r="C354" s="32">
        <v>1.53399E-3</v>
      </c>
      <c r="D354" s="33">
        <f t="shared" si="10"/>
        <v>6.4562136908622955E-4</v>
      </c>
      <c r="E354" s="33">
        <f t="shared" si="11"/>
        <v>1.6835086775956285E-3</v>
      </c>
      <c r="F354" s="31">
        <v>92424623.459999993</v>
      </c>
    </row>
    <row r="355" spans="1:6" x14ac:dyDescent="0.2">
      <c r="A355" s="27">
        <v>40894</v>
      </c>
      <c r="B355" s="28">
        <v>154.041044</v>
      </c>
      <c r="C355" s="32">
        <v>1.53399E-3</v>
      </c>
      <c r="D355" s="33">
        <f t="shared" si="10"/>
        <v>6.4562136908622955E-4</v>
      </c>
      <c r="E355" s="33">
        <f t="shared" si="11"/>
        <v>1.6835086775956285E-3</v>
      </c>
      <c r="F355" s="31">
        <v>92424623.459999993</v>
      </c>
    </row>
    <row r="356" spans="1:6" x14ac:dyDescent="0.2">
      <c r="A356" s="27">
        <v>40895</v>
      </c>
      <c r="B356" s="28">
        <v>154.041044</v>
      </c>
      <c r="C356" s="32">
        <v>1.53399E-3</v>
      </c>
      <c r="D356" s="33">
        <f t="shared" si="10"/>
        <v>6.4562136908622955E-4</v>
      </c>
      <c r="E356" s="33">
        <f t="shared" si="11"/>
        <v>1.6835086775956285E-3</v>
      </c>
      <c r="F356" s="31">
        <v>92424623.459999993</v>
      </c>
    </row>
    <row r="357" spans="1:6" x14ac:dyDescent="0.2">
      <c r="A357" s="27">
        <v>40896</v>
      </c>
      <c r="B357" s="28">
        <v>154.079556</v>
      </c>
      <c r="C357" s="32">
        <v>1.59501E-3</v>
      </c>
      <c r="D357" s="33">
        <f t="shared" si="10"/>
        <v>6.7147112736491796E-4</v>
      </c>
      <c r="E357" s="33">
        <f t="shared" si="11"/>
        <v>1.6839295737704919E-3</v>
      </c>
      <c r="F357" s="31">
        <v>92447735.659999996</v>
      </c>
    </row>
    <row r="358" spans="1:6" x14ac:dyDescent="0.2">
      <c r="A358" s="27">
        <v>40897</v>
      </c>
      <c r="B358" s="28">
        <v>155.685776</v>
      </c>
      <c r="C358" s="32">
        <v>1.498E-3</v>
      </c>
      <c r="D358" s="33">
        <f t="shared" si="10"/>
        <v>6.3720571707103824E-4</v>
      </c>
      <c r="E358" s="33">
        <f t="shared" si="11"/>
        <v>1.7014838907103826E-3</v>
      </c>
      <c r="F358" s="31">
        <v>93411464.819999993</v>
      </c>
    </row>
    <row r="359" spans="1:6" x14ac:dyDescent="0.2">
      <c r="A359" s="27">
        <v>40898</v>
      </c>
      <c r="B359" s="28">
        <v>155.396918</v>
      </c>
      <c r="C359" s="32">
        <v>1.4190100000000001E-3</v>
      </c>
      <c r="D359" s="33">
        <f t="shared" si="10"/>
        <v>6.0248573937480882E-4</v>
      </c>
      <c r="E359" s="33">
        <f t="shared" si="11"/>
        <v>1.6983269726775956E-3</v>
      </c>
      <c r="F359" s="31">
        <v>93238151.209999993</v>
      </c>
    </row>
    <row r="360" spans="1:6" x14ac:dyDescent="0.2">
      <c r="A360" s="27">
        <v>40899</v>
      </c>
      <c r="B360" s="28">
        <v>155.60423299999999</v>
      </c>
      <c r="C360" s="32">
        <v>1.4379900000000001E-3</v>
      </c>
      <c r="D360" s="33">
        <f t="shared" si="10"/>
        <v>6.1135882790073776E-4</v>
      </c>
      <c r="E360" s="33">
        <f t="shared" si="11"/>
        <v>1.7005927103825138E-3</v>
      </c>
      <c r="F360" s="31">
        <v>93362537.329999998</v>
      </c>
    </row>
    <row r="361" spans="1:6" x14ac:dyDescent="0.2">
      <c r="A361" s="27">
        <v>40900</v>
      </c>
      <c r="B361" s="28">
        <v>155.15823499999999</v>
      </c>
      <c r="C361" s="32">
        <v>1.3349900000000001E-3</v>
      </c>
      <c r="D361" s="33">
        <f t="shared" si="10"/>
        <v>5.6594178181051914E-4</v>
      </c>
      <c r="E361" s="33">
        <f t="shared" si="11"/>
        <v>1.6957184153005465E-3</v>
      </c>
      <c r="F361" s="31">
        <v>93094942.799999997</v>
      </c>
    </row>
    <row r="362" spans="1:6" x14ac:dyDescent="0.2">
      <c r="A362" s="27">
        <v>40901</v>
      </c>
      <c r="B362" s="28">
        <v>155.15823499999999</v>
      </c>
      <c r="C362" s="32">
        <v>1.3349900000000001E-3</v>
      </c>
      <c r="D362" s="33">
        <f t="shared" si="10"/>
        <v>5.6594178181051914E-4</v>
      </c>
      <c r="E362" s="33">
        <f t="shared" si="11"/>
        <v>1.6957184153005465E-3</v>
      </c>
      <c r="F362" s="31">
        <v>93094942.799999997</v>
      </c>
    </row>
    <row r="363" spans="1:6" x14ac:dyDescent="0.2">
      <c r="A363" s="27">
        <v>40902</v>
      </c>
      <c r="B363" s="28">
        <v>155.15823499999999</v>
      </c>
      <c r="C363" s="32">
        <v>1.3349900000000001E-3</v>
      </c>
      <c r="D363" s="33">
        <f t="shared" si="10"/>
        <v>5.6594178181051914E-4</v>
      </c>
      <c r="E363" s="33">
        <f t="shared" si="11"/>
        <v>1.6957184153005465E-3</v>
      </c>
      <c r="F363" s="31">
        <v>93094942.799999997</v>
      </c>
    </row>
    <row r="364" spans="1:6" x14ac:dyDescent="0.2">
      <c r="A364" s="27">
        <v>40903</v>
      </c>
      <c r="B364" s="28">
        <v>155.15823499999999</v>
      </c>
      <c r="C364" s="32">
        <v>1.3349900000000001E-3</v>
      </c>
      <c r="D364" s="33">
        <f t="shared" si="10"/>
        <v>5.6594178181051914E-4</v>
      </c>
      <c r="E364" s="33">
        <f t="shared" si="11"/>
        <v>1.6957184153005465E-3</v>
      </c>
      <c r="F364" s="31">
        <v>93094942.799999997</v>
      </c>
    </row>
    <row r="365" spans="1:6" x14ac:dyDescent="0.2">
      <c r="A365" s="27">
        <v>40904</v>
      </c>
      <c r="B365" s="28">
        <v>155.43498099999999</v>
      </c>
      <c r="C365" s="32">
        <v>1.3370000000000001E-3</v>
      </c>
      <c r="D365" s="33">
        <f t="shared" si="10"/>
        <v>5.678048349644809E-4</v>
      </c>
      <c r="E365" s="33">
        <f t="shared" si="11"/>
        <v>1.6987429617486339E-3</v>
      </c>
      <c r="F365" s="31">
        <v>93260989.900000006</v>
      </c>
    </row>
    <row r="366" spans="1:6" x14ac:dyDescent="0.2">
      <c r="A366" s="27">
        <v>40905</v>
      </c>
      <c r="B366" s="28">
        <v>153.454801</v>
      </c>
      <c r="C366" s="32">
        <v>1.38602E-3</v>
      </c>
      <c r="D366" s="33">
        <f t="shared" si="10"/>
        <v>5.8112410732792349E-4</v>
      </c>
      <c r="E366" s="33">
        <f t="shared" si="11"/>
        <v>1.677101650273224E-3</v>
      </c>
      <c r="F366" s="31">
        <v>92072884.239999995</v>
      </c>
    </row>
    <row r="367" spans="1:6" x14ac:dyDescent="0.2">
      <c r="A367" s="27">
        <v>40906</v>
      </c>
      <c r="B367" s="28">
        <v>152.679959</v>
      </c>
      <c r="C367" s="32">
        <v>1.3119900000000001E-3</v>
      </c>
      <c r="D367" s="33">
        <f t="shared" si="10"/>
        <v>5.4730759401204921E-4</v>
      </c>
      <c r="E367" s="33">
        <f t="shared" si="11"/>
        <v>1.668633431693989E-3</v>
      </c>
      <c r="F367" s="31">
        <v>91607971.849999994</v>
      </c>
    </row>
    <row r="368" spans="1:6" x14ac:dyDescent="0.2">
      <c r="A368" s="27">
        <v>40907</v>
      </c>
      <c r="B368" s="28">
        <v>154.16267400000001</v>
      </c>
      <c r="C368" s="32">
        <v>8.7801000000000003E-4</v>
      </c>
      <c r="D368" s="33">
        <f t="shared" si="10"/>
        <v>3.6982614589819676E-4</v>
      </c>
      <c r="E368" s="33">
        <f t="shared" si="11"/>
        <v>1.6848379672131147E-3</v>
      </c>
      <c r="F368" s="31">
        <v>92497608.069999993</v>
      </c>
    </row>
    <row r="369" spans="1:6" x14ac:dyDescent="0.2">
      <c r="A369" s="27">
        <v>40908</v>
      </c>
      <c r="B369" s="28">
        <v>154.16267400000001</v>
      </c>
      <c r="C369" s="32">
        <v>8.7801000000000003E-4</v>
      </c>
      <c r="D369" s="33">
        <f t="shared" si="10"/>
        <v>3.6982614589819676E-4</v>
      </c>
      <c r="E369" s="33">
        <f t="shared" si="11"/>
        <v>1.6848379672131147E-3</v>
      </c>
      <c r="F369" s="31">
        <v>92497608.069999993</v>
      </c>
    </row>
  </sheetData>
  <phoneticPr fontId="17"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1.5703125" style="23" bestFit="1" customWidth="1"/>
    <col min="7" max="16384" width="9.140625" style="23"/>
  </cols>
  <sheetData>
    <row r="1" spans="1:6" ht="14.25" x14ac:dyDescent="0.2">
      <c r="A1" s="1" t="s">
        <v>15</v>
      </c>
      <c r="B1" s="2"/>
      <c r="C1" s="3"/>
      <c r="D1" s="3"/>
      <c r="E1" s="3"/>
      <c r="F1" s="3"/>
    </row>
    <row r="2" spans="1:6" x14ac:dyDescent="0.2">
      <c r="A2" s="24" t="s">
        <v>1</v>
      </c>
      <c r="B2" s="2"/>
      <c r="C2" s="3"/>
      <c r="D2" s="3"/>
      <c r="E2" s="25" t="s">
        <v>2</v>
      </c>
      <c r="F2" s="25"/>
    </row>
    <row r="3" spans="1:6" x14ac:dyDescent="0.2">
      <c r="A3" s="6"/>
      <c r="B3" s="2"/>
      <c r="C3" s="3"/>
      <c r="D3" s="3"/>
      <c r="E3" s="26">
        <v>4.0000000000000001E-3</v>
      </c>
      <c r="F3" s="25">
        <v>365</v>
      </c>
    </row>
    <row r="4" spans="1:6" x14ac:dyDescent="0.2">
      <c r="A4" s="8" t="s">
        <v>3</v>
      </c>
      <c r="B4" s="8" t="s">
        <v>4</v>
      </c>
      <c r="C4" s="9" t="s">
        <v>5</v>
      </c>
      <c r="D4" s="9" t="s">
        <v>6</v>
      </c>
      <c r="E4" s="9" t="s">
        <v>7</v>
      </c>
      <c r="F4" s="9" t="s">
        <v>8</v>
      </c>
    </row>
    <row r="5" spans="1:6" x14ac:dyDescent="0.2">
      <c r="A5" s="27">
        <v>40179</v>
      </c>
      <c r="B5" s="28">
        <v>161.02731800000001</v>
      </c>
      <c r="C5" s="29">
        <v>7.3401999999999994E-4</v>
      </c>
      <c r="D5" s="33">
        <f>B5*C5/$F$3</f>
        <v>3.2382814235167121E-4</v>
      </c>
      <c r="E5" s="33">
        <f>B5*$E$3/$F$3</f>
        <v>1.7646829369863013E-3</v>
      </c>
      <c r="F5" s="31">
        <v>128821859.3</v>
      </c>
    </row>
    <row r="6" spans="1:6" x14ac:dyDescent="0.2">
      <c r="A6" s="27">
        <v>40180</v>
      </c>
      <c r="B6" s="28">
        <v>161.02731800000001</v>
      </c>
      <c r="C6" s="29">
        <v>7.3401999999999994E-4</v>
      </c>
      <c r="D6" s="33">
        <f t="shared" ref="D6:D69" si="0">B6*C6/$F$3</f>
        <v>3.2382814235167121E-4</v>
      </c>
      <c r="E6" s="33">
        <f t="shared" ref="E6:E69" si="1">B6*$E$3/$F$3</f>
        <v>1.7646829369863013E-3</v>
      </c>
      <c r="F6" s="31">
        <v>128821859.3</v>
      </c>
    </row>
    <row r="7" spans="1:6" x14ac:dyDescent="0.2">
      <c r="A7" s="27">
        <v>40181</v>
      </c>
      <c r="B7" s="28">
        <v>161.02731800000001</v>
      </c>
      <c r="C7" s="29">
        <v>7.3401999999999994E-4</v>
      </c>
      <c r="D7" s="33">
        <f t="shared" si="0"/>
        <v>3.2382814235167121E-4</v>
      </c>
      <c r="E7" s="33">
        <f t="shared" si="1"/>
        <v>1.7646829369863013E-3</v>
      </c>
      <c r="F7" s="31">
        <v>128821859.3</v>
      </c>
    </row>
    <row r="8" spans="1:6" x14ac:dyDescent="0.2">
      <c r="A8" s="27">
        <v>40182</v>
      </c>
      <c r="B8" s="28">
        <v>160.73675700000001</v>
      </c>
      <c r="C8" s="29">
        <v>7.8700999999999988E-4</v>
      </c>
      <c r="D8" s="33">
        <f t="shared" si="0"/>
        <v>3.4657927431936986E-4</v>
      </c>
      <c r="E8" s="33">
        <f t="shared" si="1"/>
        <v>1.7614987068493152E-3</v>
      </c>
      <c r="F8" s="31">
        <v>128589400.5</v>
      </c>
    </row>
    <row r="9" spans="1:6" x14ac:dyDescent="0.2">
      <c r="A9" s="27">
        <v>40183</v>
      </c>
      <c r="B9" s="28">
        <v>159.86307099999999</v>
      </c>
      <c r="C9" s="29">
        <v>8.1399E-4</v>
      </c>
      <c r="D9" s="33">
        <f t="shared" si="0"/>
        <v>3.5651216757065751E-4</v>
      </c>
      <c r="E9" s="33">
        <f t="shared" si="1"/>
        <v>1.7519240657534246E-3</v>
      </c>
      <c r="F9" s="31">
        <v>127890450.59999999</v>
      </c>
    </row>
    <row r="10" spans="1:6" x14ac:dyDescent="0.2">
      <c r="A10" s="27">
        <v>40184</v>
      </c>
      <c r="B10" s="28">
        <v>159.52255600000001</v>
      </c>
      <c r="C10" s="29">
        <v>8.3399000000000006E-4</v>
      </c>
      <c r="D10" s="33">
        <f t="shared" si="0"/>
        <v>3.6449374377654802E-4</v>
      </c>
      <c r="E10" s="33">
        <f t="shared" si="1"/>
        <v>1.7481923945205481E-3</v>
      </c>
      <c r="F10" s="31">
        <v>127618045.09999999</v>
      </c>
    </row>
    <row r="11" spans="1:6" x14ac:dyDescent="0.2">
      <c r="A11" s="27">
        <v>40185</v>
      </c>
      <c r="B11" s="28">
        <v>158.90799799999999</v>
      </c>
      <c r="C11" s="29">
        <v>8.4099999999999995E-4</v>
      </c>
      <c r="D11" s="33">
        <f t="shared" si="0"/>
        <v>3.6614144196712322E-4</v>
      </c>
      <c r="E11" s="33">
        <f t="shared" si="1"/>
        <v>1.7414575123287672E-3</v>
      </c>
      <c r="F11" s="31">
        <v>127126395.59999999</v>
      </c>
    </row>
    <row r="12" spans="1:6" x14ac:dyDescent="0.2">
      <c r="A12" s="27">
        <v>40186</v>
      </c>
      <c r="B12" s="28">
        <v>159.15294</v>
      </c>
      <c r="C12" s="29">
        <v>8.4599999999999996E-4</v>
      </c>
      <c r="D12" s="33">
        <f t="shared" si="0"/>
        <v>3.6888599243835616E-4</v>
      </c>
      <c r="E12" s="33">
        <f t="shared" si="1"/>
        <v>1.744141808219178E-3</v>
      </c>
      <c r="F12" s="31">
        <v>127322355.09999999</v>
      </c>
    </row>
    <row r="13" spans="1:6" x14ac:dyDescent="0.2">
      <c r="A13" s="27">
        <v>40187</v>
      </c>
      <c r="B13" s="28">
        <v>159.15294</v>
      </c>
      <c r="C13" s="29">
        <v>8.4599999999999996E-4</v>
      </c>
      <c r="D13" s="33">
        <f t="shared" si="0"/>
        <v>3.6888599243835616E-4</v>
      </c>
      <c r="E13" s="33">
        <f t="shared" si="1"/>
        <v>1.744141808219178E-3</v>
      </c>
      <c r="F13" s="31">
        <v>127322355.09999999</v>
      </c>
    </row>
    <row r="14" spans="1:6" x14ac:dyDescent="0.2">
      <c r="A14" s="27">
        <v>40188</v>
      </c>
      <c r="B14" s="28">
        <v>159.15294</v>
      </c>
      <c r="C14" s="29">
        <v>8.4599999999999996E-4</v>
      </c>
      <c r="D14" s="33">
        <f t="shared" si="0"/>
        <v>3.6888599243835616E-4</v>
      </c>
      <c r="E14" s="33">
        <f t="shared" si="1"/>
        <v>1.744141808219178E-3</v>
      </c>
      <c r="F14" s="31">
        <v>127322355.09999999</v>
      </c>
    </row>
    <row r="15" spans="1:6" x14ac:dyDescent="0.2">
      <c r="A15" s="27">
        <v>40189</v>
      </c>
      <c r="B15" s="28">
        <v>161.245529</v>
      </c>
      <c r="C15" s="29">
        <v>8.2299999999999995E-4</v>
      </c>
      <c r="D15" s="33">
        <f t="shared" si="0"/>
        <v>3.635755352520548E-4</v>
      </c>
      <c r="E15" s="33">
        <f t="shared" si="1"/>
        <v>1.7670742904109589E-3</v>
      </c>
      <c r="F15" s="31">
        <v>128996429</v>
      </c>
    </row>
    <row r="16" spans="1:6" x14ac:dyDescent="0.2">
      <c r="A16" s="27">
        <v>40190</v>
      </c>
      <c r="B16" s="28">
        <v>161.43861899999999</v>
      </c>
      <c r="C16" s="29">
        <v>7.9001000000000006E-4</v>
      </c>
      <c r="D16" s="33">
        <f t="shared" si="0"/>
        <v>3.4941951615394522E-4</v>
      </c>
      <c r="E16" s="33">
        <f t="shared" si="1"/>
        <v>1.7691903452054796E-3</v>
      </c>
      <c r="F16" s="31">
        <v>129150892.5</v>
      </c>
    </row>
    <row r="17" spans="1:6" x14ac:dyDescent="0.2">
      <c r="A17" s="27">
        <v>40191</v>
      </c>
      <c r="B17" s="28">
        <v>162.165031</v>
      </c>
      <c r="C17" s="29">
        <v>8.3001000000000006E-4</v>
      </c>
      <c r="D17" s="33">
        <f t="shared" si="0"/>
        <v>3.6876328049400008E-4</v>
      </c>
      <c r="E17" s="33">
        <f t="shared" si="1"/>
        <v>1.7771510246575345E-3</v>
      </c>
      <c r="F17" s="31">
        <v>129732027.09999999</v>
      </c>
    </row>
    <row r="18" spans="1:6" x14ac:dyDescent="0.2">
      <c r="A18" s="27">
        <v>40192</v>
      </c>
      <c r="B18" s="28">
        <v>162.677178</v>
      </c>
      <c r="C18" s="29">
        <v>8.450100000000001E-4</v>
      </c>
      <c r="D18" s="33">
        <f t="shared" si="0"/>
        <v>3.7661326625145207E-4</v>
      </c>
      <c r="E18" s="33">
        <f t="shared" si="1"/>
        <v>1.782763594520548E-3</v>
      </c>
      <c r="F18" s="31">
        <v>113874023.90000001</v>
      </c>
    </row>
    <row r="19" spans="1:6" x14ac:dyDescent="0.2">
      <c r="A19" s="27">
        <v>40193</v>
      </c>
      <c r="B19" s="28">
        <v>162.053549</v>
      </c>
      <c r="C19" s="29">
        <v>8.2100000000000012E-4</v>
      </c>
      <c r="D19" s="33">
        <f t="shared" si="0"/>
        <v>3.645094896684932E-4</v>
      </c>
      <c r="E19" s="33">
        <f t="shared" si="1"/>
        <v>1.7759293041095892E-3</v>
      </c>
      <c r="F19" s="31">
        <v>113437488.59999999</v>
      </c>
    </row>
    <row r="20" spans="1:6" x14ac:dyDescent="0.2">
      <c r="A20" s="27">
        <v>40194</v>
      </c>
      <c r="B20" s="28">
        <v>162.053549</v>
      </c>
      <c r="C20" s="29">
        <v>8.2100000000000012E-4</v>
      </c>
      <c r="D20" s="33">
        <f t="shared" si="0"/>
        <v>3.645094896684932E-4</v>
      </c>
      <c r="E20" s="33">
        <f t="shared" si="1"/>
        <v>1.7759293041095892E-3</v>
      </c>
      <c r="F20" s="31">
        <v>113437488.59999999</v>
      </c>
    </row>
    <row r="21" spans="1:6" x14ac:dyDescent="0.2">
      <c r="A21" s="27">
        <v>40195</v>
      </c>
      <c r="B21" s="28">
        <v>162.053549</v>
      </c>
      <c r="C21" s="29">
        <v>8.2100000000000012E-4</v>
      </c>
      <c r="D21" s="33">
        <f t="shared" si="0"/>
        <v>3.645094896684932E-4</v>
      </c>
      <c r="E21" s="33">
        <f t="shared" si="1"/>
        <v>1.7759293041095892E-3</v>
      </c>
      <c r="F21" s="31">
        <v>113437488.59999999</v>
      </c>
    </row>
    <row r="22" spans="1:6" x14ac:dyDescent="0.2">
      <c r="A22" s="27">
        <v>40196</v>
      </c>
      <c r="B22" s="28">
        <v>162.053549</v>
      </c>
      <c r="C22" s="29">
        <v>8.2100000000000012E-4</v>
      </c>
      <c r="D22" s="33">
        <f t="shared" si="0"/>
        <v>3.645094896684932E-4</v>
      </c>
      <c r="E22" s="33">
        <f t="shared" si="1"/>
        <v>1.7759293041095892E-3</v>
      </c>
      <c r="F22" s="31">
        <v>113437488.59999999</v>
      </c>
    </row>
    <row r="23" spans="1:6" x14ac:dyDescent="0.2">
      <c r="A23" s="27">
        <v>40197</v>
      </c>
      <c r="B23" s="28">
        <v>163.233666</v>
      </c>
      <c r="C23" s="29">
        <v>8.5599999999999999E-4</v>
      </c>
      <c r="D23" s="33">
        <f t="shared" si="0"/>
        <v>3.8281648793424657E-4</v>
      </c>
      <c r="E23" s="33">
        <f t="shared" si="1"/>
        <v>1.7888620931506849E-3</v>
      </c>
      <c r="F23" s="31">
        <v>114263562.8</v>
      </c>
    </row>
    <row r="24" spans="1:6" x14ac:dyDescent="0.2">
      <c r="A24" s="27">
        <v>40198</v>
      </c>
      <c r="B24" s="28">
        <v>162.28504599999999</v>
      </c>
      <c r="C24" s="29">
        <v>8.4197999999999999E-4</v>
      </c>
      <c r="D24" s="33">
        <f t="shared" si="0"/>
        <v>3.7435825487967122E-4</v>
      </c>
      <c r="E24" s="33">
        <f t="shared" si="1"/>
        <v>1.7784662575342463E-3</v>
      </c>
      <c r="F24" s="31">
        <v>113599537.2</v>
      </c>
    </row>
    <row r="25" spans="1:6" x14ac:dyDescent="0.2">
      <c r="A25" s="27">
        <v>40199</v>
      </c>
      <c r="B25" s="28">
        <v>161.26674499999999</v>
      </c>
      <c r="C25" s="29">
        <v>8.3299999999999997E-4</v>
      </c>
      <c r="D25" s="33">
        <f t="shared" si="0"/>
        <v>3.6804163995890406E-4</v>
      </c>
      <c r="E25" s="33">
        <f t="shared" si="1"/>
        <v>1.7673067945205478E-3</v>
      </c>
      <c r="F25" s="31">
        <v>112886720.90000001</v>
      </c>
    </row>
    <row r="26" spans="1:6" x14ac:dyDescent="0.2">
      <c r="A26" s="27">
        <v>40200</v>
      </c>
      <c r="B26" s="28">
        <v>160.75915800000001</v>
      </c>
      <c r="C26" s="29">
        <v>8.5198000000000001E-4</v>
      </c>
      <c r="D26" s="33">
        <f t="shared" si="0"/>
        <v>3.7524270529545211E-4</v>
      </c>
      <c r="E26" s="33">
        <f t="shared" si="1"/>
        <v>1.7617441972602741E-3</v>
      </c>
      <c r="F26" s="31">
        <v>112531410.40000001</v>
      </c>
    </row>
    <row r="27" spans="1:6" x14ac:dyDescent="0.2">
      <c r="A27" s="27">
        <v>40201</v>
      </c>
      <c r="B27" s="28">
        <v>160.75915800000001</v>
      </c>
      <c r="C27" s="29">
        <v>8.5198000000000001E-4</v>
      </c>
      <c r="D27" s="33">
        <f t="shared" si="0"/>
        <v>3.7524270529545211E-4</v>
      </c>
      <c r="E27" s="33">
        <f t="shared" si="1"/>
        <v>1.7617441972602741E-3</v>
      </c>
      <c r="F27" s="31">
        <v>112531410.40000001</v>
      </c>
    </row>
    <row r="28" spans="1:6" x14ac:dyDescent="0.2">
      <c r="A28" s="27">
        <v>40202</v>
      </c>
      <c r="B28" s="28">
        <v>160.75915800000001</v>
      </c>
      <c r="C28" s="29">
        <v>8.5198000000000001E-4</v>
      </c>
      <c r="D28" s="33">
        <f t="shared" si="0"/>
        <v>3.7524270529545211E-4</v>
      </c>
      <c r="E28" s="33">
        <f t="shared" si="1"/>
        <v>1.7617441972602741E-3</v>
      </c>
      <c r="F28" s="31">
        <v>112531410.40000001</v>
      </c>
    </row>
    <row r="29" spans="1:6" x14ac:dyDescent="0.2">
      <c r="A29" s="27">
        <v>40203</v>
      </c>
      <c r="B29" s="28">
        <v>161.58528899999999</v>
      </c>
      <c r="C29" s="29">
        <v>8.8399000000000008E-4</v>
      </c>
      <c r="D29" s="33">
        <f t="shared" si="0"/>
        <v>3.9134186198112333E-4</v>
      </c>
      <c r="E29" s="33">
        <f t="shared" si="1"/>
        <v>1.7707976876712328E-3</v>
      </c>
      <c r="F29" s="31">
        <v>113109700.8</v>
      </c>
    </row>
    <row r="30" spans="1:6" x14ac:dyDescent="0.2">
      <c r="A30" s="27">
        <v>40204</v>
      </c>
      <c r="B30" s="28">
        <v>160.99055000000001</v>
      </c>
      <c r="C30" s="29">
        <v>8.3799999999999999E-4</v>
      </c>
      <c r="D30" s="33">
        <f t="shared" si="0"/>
        <v>3.6961666000000004E-4</v>
      </c>
      <c r="E30" s="33">
        <f t="shared" si="1"/>
        <v>1.76428E-3</v>
      </c>
      <c r="F30" s="31">
        <v>112693379.59999999</v>
      </c>
    </row>
    <row r="31" spans="1:6" x14ac:dyDescent="0.2">
      <c r="A31" s="27">
        <v>40205</v>
      </c>
      <c r="B31" s="28">
        <v>161.41297800000001</v>
      </c>
      <c r="C31" s="29">
        <v>8.6600000000000002E-4</v>
      </c>
      <c r="D31" s="33">
        <f t="shared" si="0"/>
        <v>3.8296887383013696E-4</v>
      </c>
      <c r="E31" s="33">
        <f t="shared" si="1"/>
        <v>1.7689093479452056E-3</v>
      </c>
      <c r="F31" s="31">
        <v>112989083.40000001</v>
      </c>
    </row>
    <row r="32" spans="1:6" x14ac:dyDescent="0.2">
      <c r="A32" s="27">
        <v>40206</v>
      </c>
      <c r="B32" s="28">
        <v>160.87814299999999</v>
      </c>
      <c r="C32" s="29">
        <v>8.7099999999999992E-4</v>
      </c>
      <c r="D32" s="33">
        <f t="shared" si="0"/>
        <v>3.839037330219178E-4</v>
      </c>
      <c r="E32" s="33">
        <f t="shared" si="1"/>
        <v>1.7630481424657535E-3</v>
      </c>
      <c r="F32" s="31">
        <v>112614705.40000001</v>
      </c>
    </row>
    <row r="33" spans="1:6" x14ac:dyDescent="0.2">
      <c r="A33" s="27">
        <v>40207</v>
      </c>
      <c r="B33" s="28">
        <v>159.74763799999999</v>
      </c>
      <c r="C33" s="29">
        <v>9.7900000000000005E-4</v>
      </c>
      <c r="D33" s="33">
        <f t="shared" si="0"/>
        <v>4.2847380164931509E-4</v>
      </c>
      <c r="E33" s="33">
        <f t="shared" si="1"/>
        <v>1.7506590465753424E-3</v>
      </c>
      <c r="F33" s="31">
        <v>103835964</v>
      </c>
    </row>
    <row r="34" spans="1:6" x14ac:dyDescent="0.2">
      <c r="A34" s="27">
        <v>40208</v>
      </c>
      <c r="B34" s="28">
        <v>159.74763799999999</v>
      </c>
      <c r="C34" s="29">
        <v>9.7900000000000005E-4</v>
      </c>
      <c r="D34" s="33">
        <f t="shared" si="0"/>
        <v>4.2847380164931509E-4</v>
      </c>
      <c r="E34" s="33">
        <f t="shared" si="1"/>
        <v>1.7506590465753424E-3</v>
      </c>
      <c r="F34" s="31">
        <v>103835964</v>
      </c>
    </row>
    <row r="35" spans="1:6" x14ac:dyDescent="0.2">
      <c r="A35" s="27">
        <v>40209</v>
      </c>
      <c r="B35" s="28">
        <v>159.74763799999999</v>
      </c>
      <c r="C35" s="29">
        <v>9.7900000000000005E-4</v>
      </c>
      <c r="D35" s="33">
        <f t="shared" si="0"/>
        <v>4.2847380164931509E-4</v>
      </c>
      <c r="E35" s="33">
        <f t="shared" si="1"/>
        <v>1.7506590465753424E-3</v>
      </c>
      <c r="F35" s="31">
        <v>103835964</v>
      </c>
    </row>
    <row r="36" spans="1:6" x14ac:dyDescent="0.2">
      <c r="A36" s="27">
        <v>40210</v>
      </c>
      <c r="B36" s="28">
        <v>158.54010400000001</v>
      </c>
      <c r="C36" s="29">
        <v>8.8501999999999993E-4</v>
      </c>
      <c r="D36" s="33">
        <f t="shared" si="0"/>
        <v>3.8441414477282195E-4</v>
      </c>
      <c r="E36" s="33">
        <f t="shared" si="1"/>
        <v>1.7374257972602742E-3</v>
      </c>
      <c r="F36" s="31">
        <v>103051064.8</v>
      </c>
    </row>
    <row r="37" spans="1:6" x14ac:dyDescent="0.2">
      <c r="A37" s="27">
        <v>40211</v>
      </c>
      <c r="B37" s="28">
        <v>159.196775</v>
      </c>
      <c r="C37" s="29">
        <v>8.9801000000000008E-4</v>
      </c>
      <c r="D37" s="33">
        <f t="shared" si="0"/>
        <v>3.91672043610274E-4</v>
      </c>
      <c r="E37" s="33">
        <f t="shared" si="1"/>
        <v>1.7446221917808221E-3</v>
      </c>
      <c r="F37" s="31">
        <v>103477902.40000001</v>
      </c>
    </row>
    <row r="38" spans="1:6" x14ac:dyDescent="0.2">
      <c r="A38" s="27">
        <v>40212</v>
      </c>
      <c r="B38" s="28">
        <v>158.831447</v>
      </c>
      <c r="C38" s="29">
        <v>9.0198999999999997E-4</v>
      </c>
      <c r="D38" s="33">
        <f t="shared" si="0"/>
        <v>3.9250514213569863E-4</v>
      </c>
      <c r="E38" s="33">
        <f t="shared" si="1"/>
        <v>1.7406185972602738E-3</v>
      </c>
      <c r="F38" s="31">
        <v>103240443.2</v>
      </c>
    </row>
    <row r="39" spans="1:6" x14ac:dyDescent="0.2">
      <c r="A39" s="27">
        <v>40213</v>
      </c>
      <c r="B39" s="28">
        <v>157.339822</v>
      </c>
      <c r="C39" s="29">
        <v>9.59E-4</v>
      </c>
      <c r="D39" s="33">
        <f t="shared" si="0"/>
        <v>4.1339421725479454E-4</v>
      </c>
      <c r="E39" s="33">
        <f t="shared" si="1"/>
        <v>1.7242720219178081E-3</v>
      </c>
      <c r="F39" s="31">
        <v>102270886.5</v>
      </c>
    </row>
    <row r="40" spans="1:6" x14ac:dyDescent="0.2">
      <c r="A40" s="27">
        <v>40214</v>
      </c>
      <c r="B40" s="28">
        <v>155.955254</v>
      </c>
      <c r="C40" s="29">
        <v>9.4399999999999996E-4</v>
      </c>
      <c r="D40" s="33">
        <f t="shared" si="0"/>
        <v>4.0334728705753424E-4</v>
      </c>
      <c r="E40" s="33">
        <f t="shared" si="1"/>
        <v>1.7090986739726026E-3</v>
      </c>
      <c r="F40" s="31">
        <v>101370912.8</v>
      </c>
    </row>
    <row r="41" spans="1:6" x14ac:dyDescent="0.2">
      <c r="A41" s="27">
        <v>40215</v>
      </c>
      <c r="B41" s="28">
        <v>155.955254</v>
      </c>
      <c r="C41" s="29">
        <v>9.4399999999999996E-4</v>
      </c>
      <c r="D41" s="33">
        <f t="shared" si="0"/>
        <v>4.0334728705753424E-4</v>
      </c>
      <c r="E41" s="33">
        <f t="shared" si="1"/>
        <v>1.7090986739726026E-3</v>
      </c>
      <c r="F41" s="31">
        <v>101370912.8</v>
      </c>
    </row>
    <row r="42" spans="1:6" x14ac:dyDescent="0.2">
      <c r="A42" s="27">
        <v>40216</v>
      </c>
      <c r="B42" s="28">
        <v>155.955254</v>
      </c>
      <c r="C42" s="29">
        <v>9.4399999999999996E-4</v>
      </c>
      <c r="D42" s="33">
        <f t="shared" si="0"/>
        <v>4.0334728705753424E-4</v>
      </c>
      <c r="E42" s="33">
        <f t="shared" si="1"/>
        <v>1.7090986739726026E-3</v>
      </c>
      <c r="F42" s="31">
        <v>101370912.8</v>
      </c>
    </row>
    <row r="43" spans="1:6" x14ac:dyDescent="0.2">
      <c r="A43" s="27">
        <v>40217</v>
      </c>
      <c r="B43" s="28">
        <v>155.923967</v>
      </c>
      <c r="C43" s="29">
        <v>9.8700000000000003E-4</v>
      </c>
      <c r="D43" s="33">
        <f t="shared" si="0"/>
        <v>4.2163549432602739E-4</v>
      </c>
      <c r="E43" s="33">
        <f t="shared" si="1"/>
        <v>1.708755802739726E-3</v>
      </c>
      <c r="F43" s="31">
        <v>101350573.40000001</v>
      </c>
    </row>
    <row r="44" spans="1:6" x14ac:dyDescent="0.2">
      <c r="A44" s="27">
        <v>40218</v>
      </c>
      <c r="B44" s="28">
        <v>155.56887800000001</v>
      </c>
      <c r="C44" s="29">
        <v>1.0299899999999999E-3</v>
      </c>
      <c r="D44" s="33">
        <f t="shared" si="0"/>
        <v>4.3899832507183562E-4</v>
      </c>
      <c r="E44" s="33">
        <f t="shared" si="1"/>
        <v>1.7048644164383564E-3</v>
      </c>
      <c r="F44" s="31">
        <v>101119774.7</v>
      </c>
    </row>
    <row r="45" spans="1:6" x14ac:dyDescent="0.2">
      <c r="A45" s="27">
        <v>40219</v>
      </c>
      <c r="B45" s="28">
        <v>155.398065</v>
      </c>
      <c r="C45" s="29">
        <v>9.610100000000001E-4</v>
      </c>
      <c r="D45" s="33">
        <f t="shared" si="0"/>
        <v>4.09148203960685E-4</v>
      </c>
      <c r="E45" s="33">
        <f t="shared" si="1"/>
        <v>1.702992493150685E-3</v>
      </c>
      <c r="F45" s="31">
        <v>101008746.40000001</v>
      </c>
    </row>
    <row r="46" spans="1:6" x14ac:dyDescent="0.2">
      <c r="A46" s="27">
        <v>40220</v>
      </c>
      <c r="B46" s="28">
        <v>155.59618599999999</v>
      </c>
      <c r="C46" s="29">
        <v>1.0079799999999999E-3</v>
      </c>
      <c r="D46" s="33">
        <f t="shared" si="0"/>
        <v>4.2969272209391772E-4</v>
      </c>
      <c r="E46" s="33">
        <f t="shared" si="1"/>
        <v>1.7051636821917807E-3</v>
      </c>
      <c r="F46" s="31">
        <v>101137517.59999999</v>
      </c>
    </row>
    <row r="47" spans="1:6" x14ac:dyDescent="0.2">
      <c r="A47" s="27">
        <v>40221</v>
      </c>
      <c r="B47" s="28">
        <v>155.92010999999999</v>
      </c>
      <c r="C47" s="29">
        <v>9.9999000000000008E-4</v>
      </c>
      <c r="D47" s="33">
        <f t="shared" si="0"/>
        <v>4.2717411177780825E-4</v>
      </c>
      <c r="E47" s="33">
        <f t="shared" si="1"/>
        <v>1.7087135342465753E-3</v>
      </c>
      <c r="F47" s="31">
        <v>101348071.2</v>
      </c>
    </row>
    <row r="48" spans="1:6" x14ac:dyDescent="0.2">
      <c r="A48" s="27">
        <v>40222</v>
      </c>
      <c r="B48" s="28">
        <v>155.92010999999999</v>
      </c>
      <c r="C48" s="29">
        <v>9.9999000000000008E-4</v>
      </c>
      <c r="D48" s="33">
        <f t="shared" si="0"/>
        <v>4.2717411177780825E-4</v>
      </c>
      <c r="E48" s="33">
        <f t="shared" si="1"/>
        <v>1.7087135342465753E-3</v>
      </c>
      <c r="F48" s="31">
        <v>101348071.2</v>
      </c>
    </row>
    <row r="49" spans="1:6" x14ac:dyDescent="0.2">
      <c r="A49" s="27">
        <v>40223</v>
      </c>
      <c r="B49" s="28">
        <v>155.92010999999999</v>
      </c>
      <c r="C49" s="29">
        <v>9.9999000000000008E-4</v>
      </c>
      <c r="D49" s="33">
        <f t="shared" si="0"/>
        <v>4.2717411177780825E-4</v>
      </c>
      <c r="E49" s="33">
        <f t="shared" si="1"/>
        <v>1.7087135342465753E-3</v>
      </c>
      <c r="F49" s="31">
        <v>101348071.2</v>
      </c>
    </row>
    <row r="50" spans="1:6" x14ac:dyDescent="0.2">
      <c r="A50" s="27">
        <v>40224</v>
      </c>
      <c r="B50" s="28">
        <v>155.92010999999999</v>
      </c>
      <c r="C50" s="29">
        <v>9.9999000000000008E-4</v>
      </c>
      <c r="D50" s="33">
        <f t="shared" si="0"/>
        <v>4.2717411177780825E-4</v>
      </c>
      <c r="E50" s="33">
        <f t="shared" si="1"/>
        <v>1.7087135342465753E-3</v>
      </c>
      <c r="F50" s="31">
        <v>101348071.2</v>
      </c>
    </row>
    <row r="51" spans="1:6" x14ac:dyDescent="0.2">
      <c r="A51" s="27">
        <v>40225</v>
      </c>
      <c r="B51" s="28">
        <v>156.26760300000001</v>
      </c>
      <c r="C51" s="29">
        <v>9.5301999999999995E-4</v>
      </c>
      <c r="D51" s="33">
        <f t="shared" si="0"/>
        <v>4.0801685208509587E-4</v>
      </c>
      <c r="E51" s="33">
        <f t="shared" si="1"/>
        <v>1.7125216767123288E-3</v>
      </c>
      <c r="F51" s="31">
        <v>101573942.2</v>
      </c>
    </row>
    <row r="52" spans="1:6" x14ac:dyDescent="0.2">
      <c r="A52" s="27">
        <v>40226</v>
      </c>
      <c r="B52" s="28">
        <v>156.724774</v>
      </c>
      <c r="C52" s="29">
        <v>9.7600999999999992E-4</v>
      </c>
      <c r="D52" s="33">
        <f t="shared" si="0"/>
        <v>4.1908204567599997E-4</v>
      </c>
      <c r="E52" s="33">
        <f t="shared" si="1"/>
        <v>1.7175317698630138E-3</v>
      </c>
      <c r="F52" s="31">
        <v>101871107.2</v>
      </c>
    </row>
    <row r="53" spans="1:6" x14ac:dyDescent="0.2">
      <c r="A53" s="27">
        <v>40227</v>
      </c>
      <c r="B53" s="28">
        <v>155.906216</v>
      </c>
      <c r="C53" s="29">
        <v>9.8600999999999984E-4</v>
      </c>
      <c r="D53" s="33">
        <f t="shared" si="0"/>
        <v>4.2116462476208215E-4</v>
      </c>
      <c r="E53" s="33">
        <f t="shared" si="1"/>
        <v>1.7085612712328768E-3</v>
      </c>
      <c r="F53" s="31">
        <v>101339041.90000001</v>
      </c>
    </row>
    <row r="54" spans="1:6" x14ac:dyDescent="0.2">
      <c r="A54" s="27">
        <v>40228</v>
      </c>
      <c r="B54" s="28">
        <v>153.66451599999999</v>
      </c>
      <c r="C54" s="29">
        <v>1.0140100000000001E-3</v>
      </c>
      <c r="D54" s="33">
        <f t="shared" si="0"/>
        <v>4.2689686539495894E-4</v>
      </c>
      <c r="E54" s="33">
        <f t="shared" si="1"/>
        <v>1.6839946958904109E-3</v>
      </c>
      <c r="F54" s="31">
        <v>122931615.59999999</v>
      </c>
    </row>
    <row r="55" spans="1:6" x14ac:dyDescent="0.2">
      <c r="A55" s="27">
        <v>40229</v>
      </c>
      <c r="B55" s="28">
        <v>153.66451599999999</v>
      </c>
      <c r="C55" s="29">
        <v>1.0140100000000001E-3</v>
      </c>
      <c r="D55" s="33">
        <f t="shared" si="0"/>
        <v>4.2689686539495894E-4</v>
      </c>
      <c r="E55" s="33">
        <f t="shared" si="1"/>
        <v>1.6839946958904109E-3</v>
      </c>
      <c r="F55" s="31">
        <v>122931615.59999999</v>
      </c>
    </row>
    <row r="56" spans="1:6" x14ac:dyDescent="0.2">
      <c r="A56" s="27">
        <v>40230</v>
      </c>
      <c r="B56" s="28">
        <v>153.66451599999999</v>
      </c>
      <c r="C56" s="29">
        <v>1.0140100000000001E-3</v>
      </c>
      <c r="D56" s="33">
        <f t="shared" si="0"/>
        <v>4.2689686539495894E-4</v>
      </c>
      <c r="E56" s="33">
        <f t="shared" si="1"/>
        <v>1.6839946958904109E-3</v>
      </c>
      <c r="F56" s="31">
        <v>122931615.59999999</v>
      </c>
    </row>
    <row r="57" spans="1:6" x14ac:dyDescent="0.2">
      <c r="A57" s="27">
        <v>40231</v>
      </c>
      <c r="B57" s="28">
        <v>154.43073799999999</v>
      </c>
      <c r="C57" s="29">
        <v>9.8600999999999984E-4</v>
      </c>
      <c r="D57" s="33">
        <f t="shared" si="0"/>
        <v>4.1717877253528757E-4</v>
      </c>
      <c r="E57" s="33">
        <f t="shared" si="1"/>
        <v>1.6923916493150684E-3</v>
      </c>
      <c r="F57" s="31">
        <v>123544589.09999999</v>
      </c>
    </row>
    <row r="58" spans="1:6" x14ac:dyDescent="0.2">
      <c r="A58" s="27">
        <v>40232</v>
      </c>
      <c r="B58" s="28">
        <v>153.985873</v>
      </c>
      <c r="C58" s="29">
        <v>1.0279900000000001E-3</v>
      </c>
      <c r="D58" s="33">
        <f t="shared" si="0"/>
        <v>4.336875002336165E-4</v>
      </c>
      <c r="E58" s="33">
        <f t="shared" si="1"/>
        <v>1.687516416438356E-3</v>
      </c>
      <c r="F58" s="31">
        <v>115489410.3</v>
      </c>
    </row>
    <row r="59" spans="1:6" x14ac:dyDescent="0.2">
      <c r="A59" s="27">
        <v>40233</v>
      </c>
      <c r="B59" s="28">
        <v>153.98463699999999</v>
      </c>
      <c r="C59" s="29">
        <v>9.7900000000000005E-4</v>
      </c>
      <c r="D59" s="33">
        <f t="shared" si="0"/>
        <v>4.1301632773424658E-4</v>
      </c>
      <c r="E59" s="33">
        <f t="shared" si="1"/>
        <v>1.6875028712328769E-3</v>
      </c>
      <c r="F59" s="31">
        <v>115488475.2</v>
      </c>
    </row>
    <row r="60" spans="1:6" x14ac:dyDescent="0.2">
      <c r="A60" s="27">
        <v>40234</v>
      </c>
      <c r="B60" s="28">
        <v>152.029731</v>
      </c>
      <c r="C60" s="29">
        <v>9.7302E-4</v>
      </c>
      <c r="D60" s="33">
        <f t="shared" si="0"/>
        <v>4.0528210645923284E-4</v>
      </c>
      <c r="E60" s="33">
        <f t="shared" si="1"/>
        <v>1.6660792438356164E-3</v>
      </c>
      <c r="F60" s="31">
        <v>114022296.8</v>
      </c>
    </row>
    <row r="61" spans="1:6" x14ac:dyDescent="0.2">
      <c r="A61" s="27">
        <v>40235</v>
      </c>
      <c r="B61" s="28">
        <v>151.73692</v>
      </c>
      <c r="C61" s="29">
        <v>1.0079799999999999E-3</v>
      </c>
      <c r="D61" s="33">
        <f t="shared" si="0"/>
        <v>4.1903501540164378E-4</v>
      </c>
      <c r="E61" s="33">
        <f t="shared" si="1"/>
        <v>1.6628703561643835E-3</v>
      </c>
      <c r="F61" s="31">
        <v>113802687.5</v>
      </c>
    </row>
    <row r="62" spans="1:6" x14ac:dyDescent="0.2">
      <c r="A62" s="27">
        <v>40236</v>
      </c>
      <c r="B62" s="28">
        <v>151.73692</v>
      </c>
      <c r="C62" s="29">
        <v>1.0079799999999999E-3</v>
      </c>
      <c r="D62" s="33">
        <f t="shared" si="0"/>
        <v>4.1903501540164378E-4</v>
      </c>
      <c r="E62" s="33">
        <f t="shared" si="1"/>
        <v>1.6628703561643835E-3</v>
      </c>
      <c r="F62" s="31">
        <v>113802687.5</v>
      </c>
    </row>
    <row r="63" spans="1:6" x14ac:dyDescent="0.2">
      <c r="A63" s="27">
        <v>40237</v>
      </c>
      <c r="B63" s="28">
        <v>151.73692</v>
      </c>
      <c r="C63" s="29">
        <v>1.0079799999999999E-3</v>
      </c>
      <c r="D63" s="33">
        <f t="shared" si="0"/>
        <v>4.1903501540164378E-4</v>
      </c>
      <c r="E63" s="33">
        <f t="shared" si="1"/>
        <v>1.6628703561643835E-3</v>
      </c>
      <c r="F63" s="31">
        <v>113802687.5</v>
      </c>
    </row>
    <row r="64" spans="1:6" x14ac:dyDescent="0.2">
      <c r="A64" s="27">
        <v>40238</v>
      </c>
      <c r="B64" s="28">
        <v>148.910076</v>
      </c>
      <c r="C64" s="29">
        <v>9.9200000000000004E-4</v>
      </c>
      <c r="D64" s="33">
        <f t="shared" si="0"/>
        <v>4.0470902847123286E-4</v>
      </c>
      <c r="E64" s="33">
        <f t="shared" si="1"/>
        <v>1.6318912438356165E-3</v>
      </c>
      <c r="F64" s="31">
        <v>111682552.90000001</v>
      </c>
    </row>
    <row r="65" spans="1:6" x14ac:dyDescent="0.2">
      <c r="A65" s="27">
        <v>40239</v>
      </c>
      <c r="B65" s="28">
        <v>148.769521</v>
      </c>
      <c r="C65" s="29">
        <v>1.0460000000000001E-3</v>
      </c>
      <c r="D65" s="33">
        <f t="shared" si="0"/>
        <v>4.2633676429041099E-4</v>
      </c>
      <c r="E65" s="33">
        <f t="shared" si="1"/>
        <v>1.630350915068493E-3</v>
      </c>
      <c r="F65" s="31">
        <v>119015616.90000001</v>
      </c>
    </row>
    <row r="66" spans="1:6" x14ac:dyDescent="0.2">
      <c r="A66" s="27">
        <v>40240</v>
      </c>
      <c r="B66" s="28">
        <v>150.153593</v>
      </c>
      <c r="C66" s="29">
        <v>9.7400000000000004E-4</v>
      </c>
      <c r="D66" s="33">
        <f t="shared" si="0"/>
        <v>4.0068383447123293E-4</v>
      </c>
      <c r="E66" s="33">
        <f t="shared" si="1"/>
        <v>1.6455188273972602E-3</v>
      </c>
      <c r="F66" s="31">
        <v>120122873</v>
      </c>
    </row>
    <row r="67" spans="1:6" x14ac:dyDescent="0.2">
      <c r="A67" s="27">
        <v>40241</v>
      </c>
      <c r="B67" s="28">
        <v>150.03274099999999</v>
      </c>
      <c r="C67" s="29">
        <v>9.5699000000000001E-4</v>
      </c>
      <c r="D67" s="33">
        <f t="shared" si="0"/>
        <v>3.9336940495778082E-4</v>
      </c>
      <c r="E67" s="33">
        <f t="shared" si="1"/>
        <v>1.6441944219178083E-3</v>
      </c>
      <c r="F67" s="31">
        <v>120026195.2</v>
      </c>
    </row>
    <row r="68" spans="1:6" x14ac:dyDescent="0.2">
      <c r="A68" s="27">
        <v>40242</v>
      </c>
      <c r="B68" s="28">
        <v>150.49238</v>
      </c>
      <c r="C68" s="29">
        <v>1.0440099999999999E-3</v>
      </c>
      <c r="D68" s="33">
        <f t="shared" si="0"/>
        <v>4.3045356066794514E-4</v>
      </c>
      <c r="E68" s="33">
        <f t="shared" si="1"/>
        <v>1.6492315616438357E-3</v>
      </c>
      <c r="F68" s="31">
        <v>120393904.90000001</v>
      </c>
    </row>
    <row r="69" spans="1:6" x14ac:dyDescent="0.2">
      <c r="A69" s="27">
        <v>40243</v>
      </c>
      <c r="B69" s="28">
        <v>150.49238</v>
      </c>
      <c r="C69" s="29">
        <v>1.0440099999999999E-3</v>
      </c>
      <c r="D69" s="33">
        <f t="shared" si="0"/>
        <v>4.3045356066794514E-4</v>
      </c>
      <c r="E69" s="33">
        <f t="shared" si="1"/>
        <v>1.6492315616438357E-3</v>
      </c>
      <c r="F69" s="31">
        <v>120393904.90000001</v>
      </c>
    </row>
    <row r="70" spans="1:6" x14ac:dyDescent="0.2">
      <c r="A70" s="27">
        <v>40244</v>
      </c>
      <c r="B70" s="28">
        <v>150.49238</v>
      </c>
      <c r="C70" s="29">
        <v>1.0440099999999999E-3</v>
      </c>
      <c r="D70" s="33">
        <f t="shared" ref="D70:D133" si="2">B70*C70/$F$3</f>
        <v>4.3045356066794514E-4</v>
      </c>
      <c r="E70" s="33">
        <f t="shared" ref="E70:E133" si="3">B70*$E$3/$F$3</f>
        <v>1.6492315616438357E-3</v>
      </c>
      <c r="F70" s="31">
        <v>120393904.90000001</v>
      </c>
    </row>
    <row r="71" spans="1:6" x14ac:dyDescent="0.2">
      <c r="A71" s="27">
        <v>40245</v>
      </c>
      <c r="B71" s="28">
        <v>150.18228999999999</v>
      </c>
      <c r="C71" s="29">
        <v>1.0249900000000001E-3</v>
      </c>
      <c r="D71" s="33">
        <f t="shared" si="2"/>
        <v>4.2174067240301379E-4</v>
      </c>
      <c r="E71" s="33">
        <f t="shared" si="3"/>
        <v>1.6458333150684932E-3</v>
      </c>
      <c r="F71" s="31">
        <v>120145829.40000001</v>
      </c>
    </row>
    <row r="72" spans="1:6" x14ac:dyDescent="0.2">
      <c r="A72" s="27">
        <v>40246</v>
      </c>
      <c r="B72" s="28">
        <v>149.343897</v>
      </c>
      <c r="C72" s="29">
        <v>1.05799E-3</v>
      </c>
      <c r="D72" s="33">
        <f t="shared" si="2"/>
        <v>4.3288862900556165E-4</v>
      </c>
      <c r="E72" s="33">
        <f t="shared" si="3"/>
        <v>1.6366454465753424E-3</v>
      </c>
      <c r="F72" s="31">
        <v>119475123.09999999</v>
      </c>
    </row>
    <row r="73" spans="1:6" x14ac:dyDescent="0.2">
      <c r="A73" s="27">
        <v>40247</v>
      </c>
      <c r="B73" s="28">
        <v>149.20315400000001</v>
      </c>
      <c r="C73" s="29">
        <v>9.9700000000000006E-4</v>
      </c>
      <c r="D73" s="33">
        <f t="shared" si="2"/>
        <v>4.0754943709041101E-4</v>
      </c>
      <c r="E73" s="33">
        <f t="shared" si="3"/>
        <v>1.6351030575342466E-3</v>
      </c>
      <c r="F73" s="31">
        <v>119362528.5</v>
      </c>
    </row>
    <row r="74" spans="1:6" x14ac:dyDescent="0.2">
      <c r="A74" s="27">
        <v>40248</v>
      </c>
      <c r="B74" s="28">
        <v>149.91947500000001</v>
      </c>
      <c r="C74" s="29">
        <v>9.8101000000000004E-4</v>
      </c>
      <c r="D74" s="33">
        <f t="shared" si="2"/>
        <v>4.0293836758835622E-4</v>
      </c>
      <c r="E74" s="33">
        <f t="shared" si="3"/>
        <v>1.6429531506849315E-3</v>
      </c>
      <c r="F74" s="31">
        <v>119935580.5</v>
      </c>
    </row>
    <row r="75" spans="1:6" x14ac:dyDescent="0.2">
      <c r="A75" s="27">
        <v>40249</v>
      </c>
      <c r="B75" s="28">
        <v>151.25117599999999</v>
      </c>
      <c r="C75" s="29">
        <v>1.0319999999999999E-3</v>
      </c>
      <c r="D75" s="33">
        <f t="shared" si="2"/>
        <v>4.2764716063561643E-4</v>
      </c>
      <c r="E75" s="33">
        <f t="shared" si="3"/>
        <v>1.6575471342465751E-3</v>
      </c>
      <c r="F75" s="31">
        <v>121000940.2</v>
      </c>
    </row>
    <row r="76" spans="1:6" x14ac:dyDescent="0.2">
      <c r="A76" s="27">
        <v>40250</v>
      </c>
      <c r="B76" s="28">
        <v>151.25117599999999</v>
      </c>
      <c r="C76" s="29">
        <v>1.0319999999999999E-3</v>
      </c>
      <c r="D76" s="33">
        <f t="shared" si="2"/>
        <v>4.2764716063561643E-4</v>
      </c>
      <c r="E76" s="33">
        <f t="shared" si="3"/>
        <v>1.6575471342465751E-3</v>
      </c>
      <c r="F76" s="31">
        <v>121000940.2</v>
      </c>
    </row>
    <row r="77" spans="1:6" x14ac:dyDescent="0.2">
      <c r="A77" s="27">
        <v>40251</v>
      </c>
      <c r="B77" s="28">
        <v>151.25117599999999</v>
      </c>
      <c r="C77" s="29">
        <v>1.0319999999999999E-3</v>
      </c>
      <c r="D77" s="33">
        <f t="shared" si="2"/>
        <v>4.2764716063561643E-4</v>
      </c>
      <c r="E77" s="33">
        <f t="shared" si="3"/>
        <v>1.6575471342465751E-3</v>
      </c>
      <c r="F77" s="31">
        <v>121000940.2</v>
      </c>
    </row>
    <row r="78" spans="1:6" x14ac:dyDescent="0.2">
      <c r="A78" s="27">
        <v>40252</v>
      </c>
      <c r="B78" s="28">
        <v>149.904664</v>
      </c>
      <c r="C78" s="29">
        <v>1.0149900000000001E-3</v>
      </c>
      <c r="D78" s="33">
        <f t="shared" si="2"/>
        <v>4.1685406825578083E-4</v>
      </c>
      <c r="E78" s="33">
        <f t="shared" si="3"/>
        <v>1.6427908383561643E-3</v>
      </c>
      <c r="F78" s="31">
        <v>119923736.3</v>
      </c>
    </row>
    <row r="79" spans="1:6" x14ac:dyDescent="0.2">
      <c r="A79" s="27">
        <v>40253</v>
      </c>
      <c r="B79" s="28">
        <v>151.40819300000001</v>
      </c>
      <c r="C79" s="29">
        <v>1.0369999999999999E-3</v>
      </c>
      <c r="D79" s="33">
        <f t="shared" si="2"/>
        <v>4.3016519490684933E-4</v>
      </c>
      <c r="E79" s="33">
        <f t="shared" si="3"/>
        <v>1.659267868493151E-3</v>
      </c>
      <c r="F79" s="31">
        <v>121126549</v>
      </c>
    </row>
    <row r="80" spans="1:6" x14ac:dyDescent="0.2">
      <c r="A80" s="27">
        <v>40254</v>
      </c>
      <c r="B80" s="28">
        <v>152.42846700000001</v>
      </c>
      <c r="C80" s="29">
        <v>9.9901000000000005E-4</v>
      </c>
      <c r="D80" s="33">
        <f t="shared" si="2"/>
        <v>4.1719880224019184E-4</v>
      </c>
      <c r="E80" s="33">
        <f t="shared" si="3"/>
        <v>1.6704489534246577E-3</v>
      </c>
      <c r="F80" s="31">
        <v>121942768.59999999</v>
      </c>
    </row>
    <row r="81" spans="1:6" x14ac:dyDescent="0.2">
      <c r="A81" s="27">
        <v>40255</v>
      </c>
      <c r="B81" s="28">
        <v>151.933832</v>
      </c>
      <c r="C81" s="29">
        <v>9.8200000000000002E-4</v>
      </c>
      <c r="D81" s="33">
        <f t="shared" si="2"/>
        <v>4.087644466410959E-4</v>
      </c>
      <c r="E81" s="33">
        <f t="shared" si="3"/>
        <v>1.665028295890411E-3</v>
      </c>
      <c r="F81" s="31">
        <v>121547068.5</v>
      </c>
    </row>
    <row r="82" spans="1:6" x14ac:dyDescent="0.2">
      <c r="A82" s="27">
        <v>40256</v>
      </c>
      <c r="B82" s="28">
        <v>149.633261</v>
      </c>
      <c r="C82" s="29">
        <v>9.9797999999999987E-4</v>
      </c>
      <c r="D82" s="33">
        <f t="shared" si="2"/>
        <v>4.0912603236378076E-4</v>
      </c>
      <c r="E82" s="33">
        <f t="shared" si="3"/>
        <v>1.6398165589041097E-3</v>
      </c>
      <c r="F82" s="31">
        <v>119706612.90000001</v>
      </c>
    </row>
    <row r="83" spans="1:6" x14ac:dyDescent="0.2">
      <c r="A83" s="27">
        <v>40257</v>
      </c>
      <c r="B83" s="28">
        <v>149.633261</v>
      </c>
      <c r="C83" s="29">
        <v>9.9797999999999987E-4</v>
      </c>
      <c r="D83" s="33">
        <f t="shared" si="2"/>
        <v>4.0912603236378076E-4</v>
      </c>
      <c r="E83" s="33">
        <f t="shared" si="3"/>
        <v>1.6398165589041097E-3</v>
      </c>
      <c r="F83" s="31">
        <v>119706612.90000001</v>
      </c>
    </row>
    <row r="84" spans="1:6" x14ac:dyDescent="0.2">
      <c r="A84" s="27">
        <v>40258</v>
      </c>
      <c r="B84" s="28">
        <v>149.633261</v>
      </c>
      <c r="C84" s="29">
        <v>9.9797999999999987E-4</v>
      </c>
      <c r="D84" s="33">
        <f t="shared" si="2"/>
        <v>4.0912603236378076E-4</v>
      </c>
      <c r="E84" s="33">
        <f t="shared" si="3"/>
        <v>1.6398165589041097E-3</v>
      </c>
      <c r="F84" s="31">
        <v>119706612.90000001</v>
      </c>
    </row>
    <row r="85" spans="1:6" x14ac:dyDescent="0.2">
      <c r="A85" s="27">
        <v>40259</v>
      </c>
      <c r="B85" s="28">
        <v>150.17005900000001</v>
      </c>
      <c r="C85" s="29">
        <v>1.0110099999999999E-3</v>
      </c>
      <c r="D85" s="33">
        <f t="shared" si="2"/>
        <v>4.159546064372329E-4</v>
      </c>
      <c r="E85" s="33">
        <f t="shared" si="3"/>
        <v>1.6456992767123291E-3</v>
      </c>
      <c r="F85" s="31">
        <v>120136044.2</v>
      </c>
    </row>
    <row r="86" spans="1:6" x14ac:dyDescent="0.2">
      <c r="A86" s="27">
        <v>40260</v>
      </c>
      <c r="B86" s="28">
        <v>150.14892699999999</v>
      </c>
      <c r="C86" s="29">
        <v>1.042E-3</v>
      </c>
      <c r="D86" s="33">
        <f t="shared" si="2"/>
        <v>4.2864433406575341E-4</v>
      </c>
      <c r="E86" s="33">
        <f t="shared" si="3"/>
        <v>1.6454676931506847E-3</v>
      </c>
      <c r="F86" s="31">
        <v>120119141.5</v>
      </c>
    </row>
    <row r="87" spans="1:6" x14ac:dyDescent="0.2">
      <c r="A87" s="27">
        <v>40261</v>
      </c>
      <c r="B87" s="28">
        <v>148.60805099999999</v>
      </c>
      <c r="C87" s="29">
        <v>1.0119999999999999E-3</v>
      </c>
      <c r="D87" s="33">
        <f t="shared" si="2"/>
        <v>4.120310893479451E-4</v>
      </c>
      <c r="E87" s="33">
        <f t="shared" si="3"/>
        <v>1.6285813808219177E-3</v>
      </c>
      <c r="F87" s="31">
        <v>118886445.3</v>
      </c>
    </row>
    <row r="88" spans="1:6" x14ac:dyDescent="0.2">
      <c r="A88" s="27">
        <v>40262</v>
      </c>
      <c r="B88" s="28">
        <v>148.31289599999999</v>
      </c>
      <c r="C88" s="29">
        <v>1.0360199999999999E-3</v>
      </c>
      <c r="D88" s="33">
        <f t="shared" si="2"/>
        <v>4.2097294935320546E-4</v>
      </c>
      <c r="E88" s="33">
        <f t="shared" si="3"/>
        <v>1.625346805479452E-3</v>
      </c>
      <c r="F88" s="31">
        <v>118650322.40000001</v>
      </c>
    </row>
    <row r="89" spans="1:6" x14ac:dyDescent="0.2">
      <c r="A89" s="27">
        <v>40263</v>
      </c>
      <c r="B89" s="28">
        <v>148.518596</v>
      </c>
      <c r="C89" s="29">
        <v>1.0160099999999999E-3</v>
      </c>
      <c r="D89" s="33">
        <f t="shared" si="2"/>
        <v>4.1341473622454793E-4</v>
      </c>
      <c r="E89" s="33">
        <f t="shared" si="3"/>
        <v>1.6276010520547945E-3</v>
      </c>
      <c r="F89" s="31">
        <v>103963018.3</v>
      </c>
    </row>
    <row r="90" spans="1:6" x14ac:dyDescent="0.2">
      <c r="A90" s="27">
        <v>40264</v>
      </c>
      <c r="B90" s="28">
        <v>148.518596</v>
      </c>
      <c r="C90" s="29">
        <v>1.0160099999999999E-3</v>
      </c>
      <c r="D90" s="33">
        <f t="shared" si="2"/>
        <v>4.1341473622454793E-4</v>
      </c>
      <c r="E90" s="33">
        <f t="shared" si="3"/>
        <v>1.6276010520547945E-3</v>
      </c>
      <c r="F90" s="31">
        <v>103963018.3</v>
      </c>
    </row>
    <row r="91" spans="1:6" x14ac:dyDescent="0.2">
      <c r="A91" s="27">
        <v>40265</v>
      </c>
      <c r="B91" s="28">
        <v>148.518596</v>
      </c>
      <c r="C91" s="29">
        <v>1.0160099999999999E-3</v>
      </c>
      <c r="D91" s="33">
        <f t="shared" si="2"/>
        <v>4.1341473622454793E-4</v>
      </c>
      <c r="E91" s="33">
        <f t="shared" si="3"/>
        <v>1.6276010520547945E-3</v>
      </c>
      <c r="F91" s="31">
        <v>103963018.3</v>
      </c>
    </row>
    <row r="92" spans="1:6" x14ac:dyDescent="0.2">
      <c r="A92" s="27">
        <v>40266</v>
      </c>
      <c r="B92" s="28">
        <v>149.28955400000001</v>
      </c>
      <c r="C92" s="29">
        <v>1.0279900000000001E-3</v>
      </c>
      <c r="D92" s="33">
        <f t="shared" si="2"/>
        <v>4.2046073593550698E-4</v>
      </c>
      <c r="E92" s="33">
        <f t="shared" si="3"/>
        <v>1.6360499068493154E-3</v>
      </c>
      <c r="F92" s="31">
        <v>104502687.40000001</v>
      </c>
    </row>
    <row r="93" spans="1:6" x14ac:dyDescent="0.2">
      <c r="A93" s="27">
        <v>40267</v>
      </c>
      <c r="B93" s="28">
        <v>150.52898400000001</v>
      </c>
      <c r="C93" s="29">
        <v>9.9901000000000005E-4</v>
      </c>
      <c r="D93" s="33">
        <f t="shared" si="2"/>
        <v>4.1199989124887681E-4</v>
      </c>
      <c r="E93" s="33">
        <f t="shared" si="3"/>
        <v>1.6496327013698631E-3</v>
      </c>
      <c r="F93" s="31">
        <v>105370288.2</v>
      </c>
    </row>
    <row r="94" spans="1:6" x14ac:dyDescent="0.2">
      <c r="A94" s="27">
        <v>40268</v>
      </c>
      <c r="B94" s="28">
        <v>151.150645</v>
      </c>
      <c r="C94" s="29">
        <v>1.0070000000000001E-3</v>
      </c>
      <c r="D94" s="33">
        <f t="shared" si="2"/>
        <v>4.170101356575343E-4</v>
      </c>
      <c r="E94" s="33">
        <f t="shared" si="3"/>
        <v>1.6564454246575343E-3</v>
      </c>
      <c r="F94" s="31">
        <v>113362986.5</v>
      </c>
    </row>
    <row r="95" spans="1:6" x14ac:dyDescent="0.2">
      <c r="A95" s="27">
        <v>40269</v>
      </c>
      <c r="B95" s="28">
        <v>152.276543</v>
      </c>
      <c r="C95" s="29">
        <v>1.03499E-3</v>
      </c>
      <c r="D95" s="33">
        <f t="shared" si="2"/>
        <v>4.3179369654676707E-4</v>
      </c>
      <c r="E95" s="33">
        <f t="shared" si="3"/>
        <v>1.6687840328767124E-3</v>
      </c>
      <c r="F95" s="31">
        <v>114207406.5</v>
      </c>
    </row>
    <row r="96" spans="1:6" x14ac:dyDescent="0.2">
      <c r="A96" s="27">
        <v>40270</v>
      </c>
      <c r="B96" s="28">
        <v>152.276543</v>
      </c>
      <c r="C96" s="29">
        <v>1.03499E-3</v>
      </c>
      <c r="D96" s="33">
        <f t="shared" si="2"/>
        <v>4.3179369654676707E-4</v>
      </c>
      <c r="E96" s="33">
        <f t="shared" si="3"/>
        <v>1.6687840328767124E-3</v>
      </c>
      <c r="F96" s="31">
        <v>114207406.5</v>
      </c>
    </row>
    <row r="97" spans="1:6" x14ac:dyDescent="0.2">
      <c r="A97" s="27">
        <v>40271</v>
      </c>
      <c r="B97" s="28">
        <v>152.276543</v>
      </c>
      <c r="C97" s="29">
        <v>1.03499E-3</v>
      </c>
      <c r="D97" s="33">
        <f t="shared" si="2"/>
        <v>4.3179369654676707E-4</v>
      </c>
      <c r="E97" s="33">
        <f t="shared" si="3"/>
        <v>1.6687840328767124E-3</v>
      </c>
      <c r="F97" s="31">
        <v>114207406.5</v>
      </c>
    </row>
    <row r="98" spans="1:6" x14ac:dyDescent="0.2">
      <c r="A98" s="27">
        <v>40272</v>
      </c>
      <c r="B98" s="28">
        <v>152.276543</v>
      </c>
      <c r="C98" s="29">
        <v>1.03499E-3</v>
      </c>
      <c r="D98" s="33">
        <f t="shared" si="2"/>
        <v>4.3179369654676707E-4</v>
      </c>
      <c r="E98" s="33">
        <f t="shared" si="3"/>
        <v>1.6687840328767124E-3</v>
      </c>
      <c r="F98" s="31">
        <v>114207406.5</v>
      </c>
    </row>
    <row r="99" spans="1:6" x14ac:dyDescent="0.2">
      <c r="A99" s="27">
        <v>40273</v>
      </c>
      <c r="B99" s="28">
        <v>152.38472899999999</v>
      </c>
      <c r="C99" s="29">
        <v>1.03499E-3</v>
      </c>
      <c r="D99" s="33">
        <f t="shared" si="2"/>
        <v>4.3210046758276703E-4</v>
      </c>
      <c r="E99" s="33">
        <f t="shared" si="3"/>
        <v>1.6699696328767123E-3</v>
      </c>
      <c r="F99" s="31">
        <v>114288548.09999999</v>
      </c>
    </row>
    <row r="100" spans="1:6" x14ac:dyDescent="0.2">
      <c r="A100" s="27">
        <v>40274</v>
      </c>
      <c r="B100" s="28">
        <v>151.45696799999999</v>
      </c>
      <c r="C100" s="29">
        <v>1.0119999999999999E-3</v>
      </c>
      <c r="D100" s="33">
        <f t="shared" si="2"/>
        <v>4.199300044273972E-4</v>
      </c>
      <c r="E100" s="33">
        <f t="shared" si="3"/>
        <v>1.6598023890410959E-3</v>
      </c>
      <c r="F100" s="31">
        <v>113592720.8</v>
      </c>
    </row>
    <row r="101" spans="1:6" x14ac:dyDescent="0.2">
      <c r="A101" s="27">
        <v>40275</v>
      </c>
      <c r="B101" s="28">
        <v>151.49049299999999</v>
      </c>
      <c r="C101" s="29">
        <v>9.9797999999999987E-4</v>
      </c>
      <c r="D101" s="33">
        <f t="shared" si="2"/>
        <v>4.1420406083326019E-4</v>
      </c>
      <c r="E101" s="33">
        <f t="shared" si="3"/>
        <v>1.6601697863013697E-3</v>
      </c>
      <c r="F101" s="31">
        <v>113617865.5</v>
      </c>
    </row>
    <row r="102" spans="1:6" x14ac:dyDescent="0.2">
      <c r="A102" s="27">
        <v>40276</v>
      </c>
      <c r="B102" s="28">
        <v>151.91284200000001</v>
      </c>
      <c r="C102" s="29">
        <v>9.9797999999999987E-4</v>
      </c>
      <c r="D102" s="33">
        <f t="shared" si="2"/>
        <v>4.1535884399769861E-4</v>
      </c>
      <c r="E102" s="33">
        <f t="shared" si="3"/>
        <v>1.664798268493151E-3</v>
      </c>
      <c r="F102" s="31">
        <v>113934627.7</v>
      </c>
    </row>
    <row r="103" spans="1:6" x14ac:dyDescent="0.2">
      <c r="A103" s="27">
        <v>40277</v>
      </c>
      <c r="B103" s="28">
        <v>152.97521800000001</v>
      </c>
      <c r="C103" s="29">
        <v>1.0079799999999999E-3</v>
      </c>
      <c r="D103" s="33">
        <f t="shared" si="2"/>
        <v>4.2245468558805476E-4</v>
      </c>
      <c r="E103" s="33">
        <f t="shared" si="3"/>
        <v>1.6764407452054798E-3</v>
      </c>
      <c r="F103" s="31">
        <v>114731409.5</v>
      </c>
    </row>
    <row r="104" spans="1:6" x14ac:dyDescent="0.2">
      <c r="A104" s="27">
        <v>40278</v>
      </c>
      <c r="B104" s="28">
        <v>152.97521800000001</v>
      </c>
      <c r="C104" s="29">
        <v>1.0079799999999999E-3</v>
      </c>
      <c r="D104" s="33">
        <f t="shared" si="2"/>
        <v>4.2245468558805476E-4</v>
      </c>
      <c r="E104" s="33">
        <f t="shared" si="3"/>
        <v>1.6764407452054798E-3</v>
      </c>
      <c r="F104" s="31">
        <v>114731409.5</v>
      </c>
    </row>
    <row r="105" spans="1:6" x14ac:dyDescent="0.2">
      <c r="A105" s="27">
        <v>40279</v>
      </c>
      <c r="B105" s="28">
        <v>152.97521800000001</v>
      </c>
      <c r="C105" s="29">
        <v>1.0079799999999999E-3</v>
      </c>
      <c r="D105" s="33">
        <f t="shared" si="2"/>
        <v>4.2245468558805476E-4</v>
      </c>
      <c r="E105" s="33">
        <f t="shared" si="3"/>
        <v>1.6764407452054798E-3</v>
      </c>
      <c r="F105" s="31">
        <v>114731409.5</v>
      </c>
    </row>
    <row r="106" spans="1:6" x14ac:dyDescent="0.2">
      <c r="A106" s="27">
        <v>40280</v>
      </c>
      <c r="B106" s="28">
        <v>153.34760600000001</v>
      </c>
      <c r="C106" s="29">
        <v>9.9999000000000008E-4</v>
      </c>
      <c r="D106" s="33">
        <f t="shared" si="2"/>
        <v>4.201262260929864E-4</v>
      </c>
      <c r="E106" s="33">
        <f t="shared" si="3"/>
        <v>1.6805217095890413E-3</v>
      </c>
      <c r="F106" s="31">
        <v>115010701.7</v>
      </c>
    </row>
    <row r="107" spans="1:6" x14ac:dyDescent="0.2">
      <c r="A107" s="27">
        <v>40281</v>
      </c>
      <c r="B107" s="28">
        <v>153.097296</v>
      </c>
      <c r="C107" s="29">
        <v>1.0379899999999999E-3</v>
      </c>
      <c r="D107" s="33">
        <f t="shared" si="2"/>
        <v>4.353793486987397E-4</v>
      </c>
      <c r="E107" s="33">
        <f t="shared" si="3"/>
        <v>1.6777785863013699E-3</v>
      </c>
      <c r="F107" s="31">
        <v>114822971</v>
      </c>
    </row>
    <row r="108" spans="1:6" x14ac:dyDescent="0.2">
      <c r="A108" s="27">
        <v>40282</v>
      </c>
      <c r="B108" s="28">
        <v>154.03236699999999</v>
      </c>
      <c r="C108" s="29">
        <v>1.0169999999999999E-3</v>
      </c>
      <c r="D108" s="33">
        <f t="shared" si="2"/>
        <v>4.2918059517534242E-4</v>
      </c>
      <c r="E108" s="33">
        <f t="shared" si="3"/>
        <v>1.6880259397260274E-3</v>
      </c>
      <c r="F108" s="31">
        <v>115524280.90000001</v>
      </c>
    </row>
    <row r="109" spans="1:6" x14ac:dyDescent="0.2">
      <c r="A109" s="27">
        <v>40283</v>
      </c>
      <c r="B109" s="28">
        <v>154.414761</v>
      </c>
      <c r="C109" s="29">
        <v>1.05602E-3</v>
      </c>
      <c r="D109" s="33">
        <f t="shared" si="2"/>
        <v>4.4675363263347944E-4</v>
      </c>
      <c r="E109" s="33">
        <f t="shared" si="3"/>
        <v>1.6922165589041097E-3</v>
      </c>
      <c r="F109" s="31">
        <v>123531810.8</v>
      </c>
    </row>
    <row r="110" spans="1:6" x14ac:dyDescent="0.2">
      <c r="A110" s="27">
        <v>40284</v>
      </c>
      <c r="B110" s="28">
        <v>153.48433800000001</v>
      </c>
      <c r="C110" s="29">
        <v>9.9401000000000003E-4</v>
      </c>
      <c r="D110" s="33">
        <f t="shared" si="2"/>
        <v>4.1798621045309594E-4</v>
      </c>
      <c r="E110" s="33">
        <f t="shared" si="3"/>
        <v>1.6820201424657534E-3</v>
      </c>
      <c r="F110" s="31">
        <v>138135902.90000001</v>
      </c>
    </row>
    <row r="111" spans="1:6" x14ac:dyDescent="0.2">
      <c r="A111" s="27">
        <v>40285</v>
      </c>
      <c r="B111" s="28">
        <v>153.48433800000001</v>
      </c>
      <c r="C111" s="29">
        <v>9.9401000000000003E-4</v>
      </c>
      <c r="D111" s="33">
        <f t="shared" si="2"/>
        <v>4.1798621045309594E-4</v>
      </c>
      <c r="E111" s="33">
        <f t="shared" si="3"/>
        <v>1.6820201424657534E-3</v>
      </c>
      <c r="F111" s="31">
        <v>138135902.90000001</v>
      </c>
    </row>
    <row r="112" spans="1:6" x14ac:dyDescent="0.2">
      <c r="A112" s="27">
        <v>40286</v>
      </c>
      <c r="B112" s="28">
        <v>153.48433800000001</v>
      </c>
      <c r="C112" s="29">
        <v>9.9401000000000003E-4</v>
      </c>
      <c r="D112" s="33">
        <f t="shared" si="2"/>
        <v>4.1798621045309594E-4</v>
      </c>
      <c r="E112" s="33">
        <f t="shared" si="3"/>
        <v>1.6820201424657534E-3</v>
      </c>
      <c r="F112" s="31">
        <v>138135902.90000001</v>
      </c>
    </row>
    <row r="113" spans="1:6" x14ac:dyDescent="0.2">
      <c r="A113" s="27">
        <v>40287</v>
      </c>
      <c r="B113" s="28">
        <v>152.44684599999999</v>
      </c>
      <c r="C113" s="29">
        <v>1.0279900000000001E-3</v>
      </c>
      <c r="D113" s="33">
        <f t="shared" si="2"/>
        <v>4.2935296772476716E-4</v>
      </c>
      <c r="E113" s="33">
        <f t="shared" si="3"/>
        <v>1.6706503671232876E-3</v>
      </c>
      <c r="F113" s="31">
        <v>137202163.30000001</v>
      </c>
    </row>
    <row r="114" spans="1:6" x14ac:dyDescent="0.2">
      <c r="A114" s="27">
        <v>40288</v>
      </c>
      <c r="B114" s="28">
        <v>152.95859799999999</v>
      </c>
      <c r="C114" s="29">
        <v>1.0169999999999999E-3</v>
      </c>
      <c r="D114" s="33">
        <f t="shared" si="2"/>
        <v>4.2618875113972592E-4</v>
      </c>
      <c r="E114" s="33">
        <f t="shared" si="3"/>
        <v>1.6762586082191781E-3</v>
      </c>
      <c r="F114" s="31">
        <v>137662732.30000001</v>
      </c>
    </row>
    <row r="115" spans="1:6" x14ac:dyDescent="0.2">
      <c r="A115" s="27">
        <v>40289</v>
      </c>
      <c r="B115" s="28">
        <v>153.445706</v>
      </c>
      <c r="C115" s="29">
        <v>1.0210200000000001E-3</v>
      </c>
      <c r="D115" s="33">
        <f t="shared" si="2"/>
        <v>4.2923598558936992E-4</v>
      </c>
      <c r="E115" s="33">
        <f t="shared" si="3"/>
        <v>1.681596778082192E-3</v>
      </c>
      <c r="F115" s="31">
        <v>138101139.80000001</v>
      </c>
    </row>
    <row r="116" spans="1:6" x14ac:dyDescent="0.2">
      <c r="A116" s="27">
        <v>40290</v>
      </c>
      <c r="B116" s="28">
        <v>153.284862</v>
      </c>
      <c r="C116" s="29">
        <v>1.0290100000000001E-3</v>
      </c>
      <c r="D116" s="33">
        <f t="shared" si="2"/>
        <v>4.3214152286745212E-4</v>
      </c>
      <c r="E116" s="33">
        <f t="shared" si="3"/>
        <v>1.6798341041095891E-3</v>
      </c>
      <c r="F116" s="31">
        <v>137956378.90000001</v>
      </c>
    </row>
    <row r="117" spans="1:6" x14ac:dyDescent="0.2">
      <c r="A117" s="27">
        <v>40291</v>
      </c>
      <c r="B117" s="28">
        <v>152.95238000000001</v>
      </c>
      <c r="C117" s="29">
        <v>1.0429899999999999E-3</v>
      </c>
      <c r="D117" s="33">
        <f t="shared" si="2"/>
        <v>4.370624734690411E-4</v>
      </c>
      <c r="E117" s="33">
        <f t="shared" si="3"/>
        <v>1.6761904657534247E-3</v>
      </c>
      <c r="F117" s="31">
        <v>130009523.8</v>
      </c>
    </row>
    <row r="118" spans="1:6" x14ac:dyDescent="0.2">
      <c r="A118" s="27">
        <v>40292</v>
      </c>
      <c r="B118" s="28">
        <v>152.95238000000001</v>
      </c>
      <c r="C118" s="29">
        <v>1.0429899999999999E-3</v>
      </c>
      <c r="D118" s="33">
        <f t="shared" si="2"/>
        <v>4.370624734690411E-4</v>
      </c>
      <c r="E118" s="33">
        <f t="shared" si="3"/>
        <v>1.6761904657534247E-3</v>
      </c>
      <c r="F118" s="31">
        <v>130009523.8</v>
      </c>
    </row>
    <row r="119" spans="1:6" x14ac:dyDescent="0.2">
      <c r="A119" s="27">
        <v>40293</v>
      </c>
      <c r="B119" s="28">
        <v>152.95238000000001</v>
      </c>
      <c r="C119" s="29">
        <v>1.0429899999999999E-3</v>
      </c>
      <c r="D119" s="33">
        <f t="shared" si="2"/>
        <v>4.370624734690411E-4</v>
      </c>
      <c r="E119" s="33">
        <f t="shared" si="3"/>
        <v>1.6761904657534247E-3</v>
      </c>
      <c r="F119" s="31">
        <v>130009523.8</v>
      </c>
    </row>
    <row r="120" spans="1:6" x14ac:dyDescent="0.2">
      <c r="A120" s="27">
        <v>40294</v>
      </c>
      <c r="B120" s="28">
        <v>154.06715800000001</v>
      </c>
      <c r="C120" s="29">
        <v>1.0499999999999999E-3</v>
      </c>
      <c r="D120" s="33">
        <f t="shared" si="2"/>
        <v>4.4320689287671232E-4</v>
      </c>
      <c r="E120" s="33">
        <f t="shared" si="3"/>
        <v>1.6884072109589043E-3</v>
      </c>
      <c r="F120" s="31">
        <v>130957087.90000001</v>
      </c>
    </row>
    <row r="121" spans="1:6" x14ac:dyDescent="0.2">
      <c r="A121" s="27">
        <v>40295</v>
      </c>
      <c r="B121" s="28">
        <v>152.84551300000001</v>
      </c>
      <c r="C121" s="29">
        <v>1.0160099999999999E-3</v>
      </c>
      <c r="D121" s="33">
        <f t="shared" si="2"/>
        <v>4.254590949674794E-4</v>
      </c>
      <c r="E121" s="33">
        <f t="shared" si="3"/>
        <v>1.6750193205479454E-3</v>
      </c>
      <c r="F121" s="31">
        <v>129918692.09999999</v>
      </c>
    </row>
    <row r="122" spans="1:6" x14ac:dyDescent="0.2">
      <c r="A122" s="27">
        <v>40296</v>
      </c>
      <c r="B122" s="28">
        <v>151.46945400000001</v>
      </c>
      <c r="C122" s="29">
        <v>1.0449999999999999E-3</v>
      </c>
      <c r="D122" s="33">
        <f t="shared" si="2"/>
        <v>4.3365912172602735E-4</v>
      </c>
      <c r="E122" s="33">
        <f t="shared" si="3"/>
        <v>1.6599392219178082E-3</v>
      </c>
      <c r="F122" s="31">
        <v>128749033.40000001</v>
      </c>
    </row>
    <row r="123" spans="1:6" x14ac:dyDescent="0.2">
      <c r="A123" s="27">
        <v>40297</v>
      </c>
      <c r="B123" s="28">
        <v>152.17553699999999</v>
      </c>
      <c r="C123" s="29">
        <v>1.05299E-3</v>
      </c>
      <c r="D123" s="33">
        <f t="shared" si="2"/>
        <v>4.3901183207021915E-4</v>
      </c>
      <c r="E123" s="33">
        <f t="shared" si="3"/>
        <v>1.6676771178082191E-3</v>
      </c>
      <c r="F123" s="31">
        <v>129349211.2</v>
      </c>
    </row>
    <row r="124" spans="1:6" x14ac:dyDescent="0.2">
      <c r="A124" s="27">
        <v>40298</v>
      </c>
      <c r="B124" s="28">
        <v>152.48072500000001</v>
      </c>
      <c r="C124" s="29">
        <v>1.06901E-3</v>
      </c>
      <c r="D124" s="33">
        <f t="shared" si="2"/>
        <v>4.4658471186917811E-4</v>
      </c>
      <c r="E124" s="33">
        <f t="shared" si="3"/>
        <v>1.6710216438356165E-3</v>
      </c>
      <c r="F124" s="31">
        <v>129608616</v>
      </c>
    </row>
    <row r="125" spans="1:6" x14ac:dyDescent="0.2">
      <c r="A125" s="27">
        <v>40299</v>
      </c>
      <c r="B125" s="28">
        <v>152.48072500000001</v>
      </c>
      <c r="C125" s="32">
        <v>1.06901E-3</v>
      </c>
      <c r="D125" s="33">
        <f t="shared" si="2"/>
        <v>4.4658471186917811E-4</v>
      </c>
      <c r="E125" s="33">
        <f t="shared" si="3"/>
        <v>1.6710216438356165E-3</v>
      </c>
      <c r="F125" s="31">
        <v>129608616</v>
      </c>
    </row>
    <row r="126" spans="1:6" x14ac:dyDescent="0.2">
      <c r="A126" s="27">
        <v>40300</v>
      </c>
      <c r="B126" s="28">
        <v>152.48072500000001</v>
      </c>
      <c r="C126" s="32">
        <v>1.06901E-3</v>
      </c>
      <c r="D126" s="33">
        <f t="shared" si="2"/>
        <v>4.4658471186917811E-4</v>
      </c>
      <c r="E126" s="33">
        <f t="shared" si="3"/>
        <v>1.6710216438356165E-3</v>
      </c>
      <c r="F126" s="31">
        <v>129608616</v>
      </c>
    </row>
    <row r="127" spans="1:6" x14ac:dyDescent="0.2">
      <c r="A127" s="27">
        <v>40301</v>
      </c>
      <c r="B127" s="28">
        <v>151.687533</v>
      </c>
      <c r="C127" s="32">
        <v>1.06901E-3</v>
      </c>
      <c r="D127" s="33">
        <f t="shared" si="2"/>
        <v>4.4426161548583563E-4</v>
      </c>
      <c r="E127" s="33">
        <f t="shared" si="3"/>
        <v>1.6623291287671234E-3</v>
      </c>
      <c r="F127" s="31">
        <v>121350031.09999999</v>
      </c>
    </row>
    <row r="128" spans="1:6" x14ac:dyDescent="0.2">
      <c r="A128" s="27">
        <v>40302</v>
      </c>
      <c r="B128" s="28">
        <v>150.540662</v>
      </c>
      <c r="C128" s="32">
        <v>1.0440099999999999E-3</v>
      </c>
      <c r="D128" s="33">
        <f t="shared" si="2"/>
        <v>4.3059166173868487E-4</v>
      </c>
      <c r="E128" s="33">
        <f t="shared" si="3"/>
        <v>1.6497606794520546E-3</v>
      </c>
      <c r="F128" s="31">
        <v>120432523.5</v>
      </c>
    </row>
    <row r="129" spans="1:6" x14ac:dyDescent="0.2">
      <c r="A129" s="27">
        <v>40303</v>
      </c>
      <c r="B129" s="28">
        <v>150.574298</v>
      </c>
      <c r="C129" s="32">
        <v>1.10099E-3</v>
      </c>
      <c r="D129" s="33">
        <f t="shared" si="2"/>
        <v>4.5419396261649311E-4</v>
      </c>
      <c r="E129" s="33">
        <f t="shared" si="3"/>
        <v>1.6501292931506849E-3</v>
      </c>
      <c r="F129" s="31">
        <v>120459441.59999999</v>
      </c>
    </row>
    <row r="130" spans="1:6" x14ac:dyDescent="0.2">
      <c r="A130" s="27">
        <v>40304</v>
      </c>
      <c r="B130" s="28">
        <v>149.13867500000001</v>
      </c>
      <c r="C130" s="32">
        <v>1.07201E-3</v>
      </c>
      <c r="D130" s="33">
        <f t="shared" si="2"/>
        <v>4.3802233147054799E-4</v>
      </c>
      <c r="E130" s="33">
        <f t="shared" si="3"/>
        <v>1.6343964383561643E-3</v>
      </c>
      <c r="F130" s="31">
        <v>119310944.2</v>
      </c>
    </row>
    <row r="131" spans="1:6" x14ac:dyDescent="0.2">
      <c r="A131" s="27">
        <v>40305</v>
      </c>
      <c r="B131" s="28">
        <v>146.271569</v>
      </c>
      <c r="C131" s="32">
        <v>1.2439899999999999E-3</v>
      </c>
      <c r="D131" s="33">
        <f t="shared" si="2"/>
        <v>4.9852155923372598E-4</v>
      </c>
      <c r="E131" s="33">
        <f t="shared" si="3"/>
        <v>1.6029760986301369E-3</v>
      </c>
      <c r="F131" s="31">
        <v>131644408.3</v>
      </c>
    </row>
    <row r="132" spans="1:6" x14ac:dyDescent="0.2">
      <c r="A132" s="27">
        <v>40306</v>
      </c>
      <c r="B132" s="28">
        <v>146.271569</v>
      </c>
      <c r="C132" s="32">
        <v>1.2439899999999999E-3</v>
      </c>
      <c r="D132" s="33">
        <f t="shared" si="2"/>
        <v>4.9852155923372598E-4</v>
      </c>
      <c r="E132" s="33">
        <f t="shared" si="3"/>
        <v>1.6029760986301369E-3</v>
      </c>
      <c r="F132" s="31">
        <v>131644408.3</v>
      </c>
    </row>
    <row r="133" spans="1:6" x14ac:dyDescent="0.2">
      <c r="A133" s="27">
        <v>40307</v>
      </c>
      <c r="B133" s="28">
        <v>146.271569</v>
      </c>
      <c r="C133" s="32">
        <v>1.2439899999999999E-3</v>
      </c>
      <c r="D133" s="33">
        <f t="shared" si="2"/>
        <v>4.9852155923372598E-4</v>
      </c>
      <c r="E133" s="33">
        <f t="shared" si="3"/>
        <v>1.6029760986301369E-3</v>
      </c>
      <c r="F133" s="31">
        <v>131644408.3</v>
      </c>
    </row>
    <row r="134" spans="1:6" x14ac:dyDescent="0.2">
      <c r="A134" s="27">
        <v>40308</v>
      </c>
      <c r="B134" s="28">
        <v>149.29863599999999</v>
      </c>
      <c r="C134" s="32">
        <v>1.266E-3</v>
      </c>
      <c r="D134" s="33">
        <f t="shared" ref="D134:D197" si="4">B134*C134/$F$3</f>
        <v>5.1784129637260268E-4</v>
      </c>
      <c r="E134" s="33">
        <f t="shared" ref="E134:E197" si="5">B134*$E$3/$F$3</f>
        <v>1.6361494356164383E-3</v>
      </c>
      <c r="F134" s="31">
        <v>134368776.09999999</v>
      </c>
    </row>
    <row r="135" spans="1:6" x14ac:dyDescent="0.2">
      <c r="A135" s="27">
        <v>40309</v>
      </c>
      <c r="B135" s="28">
        <v>148.13181700000001</v>
      </c>
      <c r="C135" s="32">
        <v>1.16899E-3</v>
      </c>
      <c r="D135" s="33">
        <f t="shared" si="4"/>
        <v>4.7442359658857533E-4</v>
      </c>
      <c r="E135" s="33">
        <f t="shared" si="5"/>
        <v>1.623362378082192E-3</v>
      </c>
      <c r="F135" s="31">
        <v>133318641</v>
      </c>
    </row>
    <row r="136" spans="1:6" x14ac:dyDescent="0.2">
      <c r="A136" s="27">
        <v>40310</v>
      </c>
      <c r="B136" s="28">
        <v>148.00630000000001</v>
      </c>
      <c r="C136" s="32">
        <v>1.1240200000000001E-3</v>
      </c>
      <c r="D136" s="33">
        <f t="shared" si="4"/>
        <v>4.557864145917809E-4</v>
      </c>
      <c r="E136" s="33">
        <f t="shared" si="5"/>
        <v>1.6219868493150685E-3</v>
      </c>
      <c r="F136" s="31">
        <v>125805354.7</v>
      </c>
    </row>
    <row r="137" spans="1:6" x14ac:dyDescent="0.2">
      <c r="A137" s="27">
        <v>40311</v>
      </c>
      <c r="B137" s="28">
        <v>146.19222400000001</v>
      </c>
      <c r="C137" s="32">
        <v>1.07299E-3</v>
      </c>
      <c r="D137" s="33">
        <f t="shared" si="4"/>
        <v>4.2976108062947946E-4</v>
      </c>
      <c r="E137" s="33">
        <f t="shared" si="5"/>
        <v>1.6021065643835616E-3</v>
      </c>
      <c r="F137" s="31">
        <v>124263388.2</v>
      </c>
    </row>
    <row r="138" spans="1:6" x14ac:dyDescent="0.2">
      <c r="A138" s="27">
        <v>40312</v>
      </c>
      <c r="B138" s="28">
        <v>144.98343600000001</v>
      </c>
      <c r="C138" s="32">
        <v>1.1359900000000001E-3</v>
      </c>
      <c r="D138" s="33">
        <f t="shared" si="4"/>
        <v>4.5123214647024661E-4</v>
      </c>
      <c r="E138" s="33">
        <f t="shared" si="5"/>
        <v>1.5888595726027399E-3</v>
      </c>
      <c r="F138" s="31">
        <v>123235918.2</v>
      </c>
    </row>
    <row r="139" spans="1:6" x14ac:dyDescent="0.2">
      <c r="A139" s="27">
        <v>40313</v>
      </c>
      <c r="B139" s="28">
        <v>144.98343600000001</v>
      </c>
      <c r="C139" s="32">
        <v>1.1359900000000001E-3</v>
      </c>
      <c r="D139" s="33">
        <f t="shared" si="4"/>
        <v>4.5123214647024661E-4</v>
      </c>
      <c r="E139" s="33">
        <f t="shared" si="5"/>
        <v>1.5888595726027399E-3</v>
      </c>
      <c r="F139" s="31">
        <v>123235918.2</v>
      </c>
    </row>
    <row r="140" spans="1:6" x14ac:dyDescent="0.2">
      <c r="A140" s="27">
        <v>40314</v>
      </c>
      <c r="B140" s="28">
        <v>144.98343600000001</v>
      </c>
      <c r="C140" s="32">
        <v>1.1359900000000001E-3</v>
      </c>
      <c r="D140" s="33">
        <f t="shared" si="4"/>
        <v>4.5123214647024661E-4</v>
      </c>
      <c r="E140" s="33">
        <f t="shared" si="5"/>
        <v>1.5888595726027399E-3</v>
      </c>
      <c r="F140" s="31">
        <v>123235918.2</v>
      </c>
    </row>
    <row r="141" spans="1:6" x14ac:dyDescent="0.2">
      <c r="A141" s="27">
        <v>40315</v>
      </c>
      <c r="B141" s="28">
        <v>143.74717999999999</v>
      </c>
      <c r="C141" s="32">
        <v>1.0929899999999998E-3</v>
      </c>
      <c r="D141" s="33">
        <f t="shared" si="4"/>
        <v>4.3044994594027388E-4</v>
      </c>
      <c r="E141" s="33">
        <f t="shared" si="5"/>
        <v>1.5753115616438356E-3</v>
      </c>
      <c r="F141" s="31">
        <v>122185109.3</v>
      </c>
    </row>
    <row r="142" spans="1:6" x14ac:dyDescent="0.2">
      <c r="A142" s="27">
        <v>40316</v>
      </c>
      <c r="B142" s="28">
        <v>143.81079299999999</v>
      </c>
      <c r="C142" s="32">
        <v>1.10402E-3</v>
      </c>
      <c r="D142" s="33">
        <f t="shared" si="4"/>
        <v>4.3498627859687669E-4</v>
      </c>
      <c r="E142" s="33">
        <f t="shared" si="5"/>
        <v>1.5760086904109589E-3</v>
      </c>
      <c r="F142" s="31">
        <v>122239179.7</v>
      </c>
    </row>
    <row r="143" spans="1:6" x14ac:dyDescent="0.2">
      <c r="A143" s="27">
        <v>40317</v>
      </c>
      <c r="B143" s="28">
        <v>143.10242199999999</v>
      </c>
      <c r="C143" s="32">
        <v>1.0879900000000001E-3</v>
      </c>
      <c r="D143" s="33">
        <f t="shared" si="4"/>
        <v>4.2655891537473972E-4</v>
      </c>
      <c r="E143" s="33">
        <f t="shared" si="5"/>
        <v>1.5682457205479449E-3</v>
      </c>
      <c r="F143" s="31">
        <v>121637058.90000001</v>
      </c>
    </row>
    <row r="144" spans="1:6" x14ac:dyDescent="0.2">
      <c r="A144" s="27">
        <v>40318</v>
      </c>
      <c r="B144" s="28">
        <v>142.47391999999999</v>
      </c>
      <c r="C144" s="32">
        <v>1.1250000000000001E-3</v>
      </c>
      <c r="D144" s="33">
        <f t="shared" si="4"/>
        <v>4.3913194520547947E-4</v>
      </c>
      <c r="E144" s="33">
        <f t="shared" si="5"/>
        <v>1.5613580273972603E-3</v>
      </c>
      <c r="F144" s="31">
        <v>121102826.7</v>
      </c>
    </row>
    <row r="145" spans="1:6" x14ac:dyDescent="0.2">
      <c r="A145" s="27">
        <v>40319</v>
      </c>
      <c r="B145" s="28">
        <v>143.81017399999999</v>
      </c>
      <c r="C145" s="32">
        <v>1.18702E-3</v>
      </c>
      <c r="D145" s="33">
        <f t="shared" si="4"/>
        <v>4.6768644586706851E-4</v>
      </c>
      <c r="E145" s="33">
        <f t="shared" si="5"/>
        <v>1.5760019068493149E-3</v>
      </c>
      <c r="F145" s="31">
        <v>122238651.40000001</v>
      </c>
    </row>
    <row r="146" spans="1:6" x14ac:dyDescent="0.2">
      <c r="A146" s="27">
        <v>40320</v>
      </c>
      <c r="B146" s="28">
        <v>143.81017399999999</v>
      </c>
      <c r="C146" s="32">
        <v>1.18702E-3</v>
      </c>
      <c r="D146" s="33">
        <f t="shared" si="4"/>
        <v>4.6768644586706851E-4</v>
      </c>
      <c r="E146" s="33">
        <f t="shared" si="5"/>
        <v>1.5760019068493149E-3</v>
      </c>
      <c r="F146" s="31">
        <v>122238651.40000001</v>
      </c>
    </row>
    <row r="147" spans="1:6" x14ac:dyDescent="0.2">
      <c r="A147" s="27">
        <v>40321</v>
      </c>
      <c r="B147" s="28">
        <v>143.81017399999999</v>
      </c>
      <c r="C147" s="32">
        <v>1.18702E-3</v>
      </c>
      <c r="D147" s="33">
        <f t="shared" si="4"/>
        <v>4.6768644586706851E-4</v>
      </c>
      <c r="E147" s="33">
        <f t="shared" si="5"/>
        <v>1.5760019068493149E-3</v>
      </c>
      <c r="F147" s="31">
        <v>122238651.40000001</v>
      </c>
    </row>
    <row r="148" spans="1:6" x14ac:dyDescent="0.2">
      <c r="A148" s="27">
        <v>40322</v>
      </c>
      <c r="B148" s="28">
        <v>143.51523</v>
      </c>
      <c r="C148" s="32">
        <v>1.1529999999999999E-3</v>
      </c>
      <c r="D148" s="33">
        <f t="shared" si="4"/>
        <v>4.5335084983561642E-4</v>
      </c>
      <c r="E148" s="33">
        <f t="shared" si="5"/>
        <v>1.5727696438356165E-3</v>
      </c>
      <c r="F148" s="31">
        <v>121987942.64</v>
      </c>
    </row>
    <row r="149" spans="1:6" x14ac:dyDescent="0.2">
      <c r="A149" s="27">
        <v>40323</v>
      </c>
      <c r="B149" s="28">
        <v>142.79216400000001</v>
      </c>
      <c r="C149" s="32">
        <v>1.2269799999999999E-3</v>
      </c>
      <c r="D149" s="33">
        <f t="shared" si="4"/>
        <v>4.8000857365676708E-4</v>
      </c>
      <c r="E149" s="33">
        <f t="shared" si="5"/>
        <v>1.5648456328767127E-3</v>
      </c>
      <c r="F149" s="31">
        <v>121373338.09999999</v>
      </c>
    </row>
    <row r="150" spans="1:6" x14ac:dyDescent="0.2">
      <c r="A150" s="27">
        <v>40324</v>
      </c>
      <c r="B150" s="28">
        <v>143.65253799999999</v>
      </c>
      <c r="C150" s="32">
        <v>1.18899E-3</v>
      </c>
      <c r="D150" s="33">
        <f t="shared" si="4"/>
        <v>4.6794912645649312E-4</v>
      </c>
      <c r="E150" s="33">
        <f t="shared" si="5"/>
        <v>1.5742743890410959E-3</v>
      </c>
      <c r="F150" s="31">
        <v>122104660.3</v>
      </c>
    </row>
    <row r="151" spans="1:6" x14ac:dyDescent="0.2">
      <c r="A151" s="27">
        <v>40325</v>
      </c>
      <c r="B151" s="28">
        <v>144.154371</v>
      </c>
      <c r="C151" s="32">
        <v>1.16599E-3</v>
      </c>
      <c r="D151" s="33">
        <f t="shared" si="4"/>
        <v>4.6050015080079451E-4</v>
      </c>
      <c r="E151" s="33">
        <f t="shared" si="5"/>
        <v>1.5797739287671234E-3</v>
      </c>
      <c r="F151" s="31">
        <v>122531214.40000001</v>
      </c>
    </row>
    <row r="152" spans="1:6" x14ac:dyDescent="0.2">
      <c r="A152" s="27">
        <v>40326</v>
      </c>
      <c r="B152" s="28">
        <v>144.000405</v>
      </c>
      <c r="C152" s="32">
        <v>1.1329999999999999E-3</v>
      </c>
      <c r="D152" s="33">
        <f t="shared" si="4"/>
        <v>4.4699303798630135E-4</v>
      </c>
      <c r="E152" s="33">
        <f t="shared" si="5"/>
        <v>1.5780866301369862E-3</v>
      </c>
      <c r="F152" s="31">
        <v>108000303.7</v>
      </c>
    </row>
    <row r="153" spans="1:6" x14ac:dyDescent="0.2">
      <c r="A153" s="27">
        <v>40327</v>
      </c>
      <c r="B153" s="28">
        <v>144.000405</v>
      </c>
      <c r="C153" s="32">
        <v>1.1329999999999999E-3</v>
      </c>
      <c r="D153" s="33">
        <f t="shared" si="4"/>
        <v>4.4699303798630135E-4</v>
      </c>
      <c r="E153" s="33">
        <f t="shared" si="5"/>
        <v>1.5780866301369862E-3</v>
      </c>
      <c r="F153" s="31">
        <v>108000303.7</v>
      </c>
    </row>
    <row r="154" spans="1:6" x14ac:dyDescent="0.2">
      <c r="A154" s="27">
        <v>40328</v>
      </c>
      <c r="B154" s="28">
        <v>144.000405</v>
      </c>
      <c r="C154" s="32">
        <v>1.1329999999999999E-3</v>
      </c>
      <c r="D154" s="33">
        <f t="shared" si="4"/>
        <v>4.4699303798630135E-4</v>
      </c>
      <c r="E154" s="33">
        <f t="shared" si="5"/>
        <v>1.5780866301369862E-3</v>
      </c>
      <c r="F154" s="31">
        <v>108000303.7</v>
      </c>
    </row>
    <row r="155" spans="1:6" x14ac:dyDescent="0.2">
      <c r="A155" s="27">
        <v>40329</v>
      </c>
      <c r="B155" s="28">
        <v>144.000405</v>
      </c>
      <c r="C155" s="32">
        <v>1.1329999999999999E-3</v>
      </c>
      <c r="D155" s="33">
        <f t="shared" si="4"/>
        <v>4.4699303798630135E-4</v>
      </c>
      <c r="E155" s="33">
        <f t="shared" si="5"/>
        <v>1.5780866301369862E-3</v>
      </c>
      <c r="F155" s="31">
        <v>108000303.7</v>
      </c>
    </row>
    <row r="156" spans="1:6" x14ac:dyDescent="0.2">
      <c r="A156" s="27">
        <v>40330</v>
      </c>
      <c r="B156" s="28">
        <v>146.40464399999999</v>
      </c>
      <c r="C156" s="32">
        <v>1.15201E-3</v>
      </c>
      <c r="D156" s="33">
        <f t="shared" si="4"/>
        <v>4.6208113406695885E-4</v>
      </c>
      <c r="E156" s="33">
        <f t="shared" si="5"/>
        <v>1.6044344547945205E-3</v>
      </c>
      <c r="F156" s="31">
        <v>109803488.3</v>
      </c>
    </row>
    <row r="157" spans="1:6" x14ac:dyDescent="0.2">
      <c r="A157" s="27">
        <v>40331</v>
      </c>
      <c r="B157" s="28">
        <v>145.103917</v>
      </c>
      <c r="C157" s="32">
        <v>1.15701E-3</v>
      </c>
      <c r="D157" s="33">
        <f t="shared" si="4"/>
        <v>4.5996351509087672E-4</v>
      </c>
      <c r="E157" s="33">
        <f t="shared" si="5"/>
        <v>1.5901799123287672E-3</v>
      </c>
      <c r="F157" s="31">
        <v>108827939</v>
      </c>
    </row>
    <row r="158" spans="1:6" x14ac:dyDescent="0.2">
      <c r="A158" s="27">
        <v>40332</v>
      </c>
      <c r="B158" s="28">
        <v>145.61555799999999</v>
      </c>
      <c r="C158" s="32">
        <v>1.1339799999999999E-3</v>
      </c>
      <c r="D158" s="33">
        <f t="shared" si="4"/>
        <v>4.5239761770093147E-4</v>
      </c>
      <c r="E158" s="33">
        <f t="shared" si="5"/>
        <v>1.5957869369863013E-3</v>
      </c>
      <c r="F158" s="31">
        <v>109211667.90000001</v>
      </c>
    </row>
    <row r="159" spans="1:6" x14ac:dyDescent="0.2">
      <c r="A159" s="27">
        <v>40333</v>
      </c>
      <c r="B159" s="28">
        <v>144.98466999999999</v>
      </c>
      <c r="C159" s="32">
        <v>1.1379999999999999E-3</v>
      </c>
      <c r="D159" s="33">
        <f t="shared" si="4"/>
        <v>4.5203439578082183E-4</v>
      </c>
      <c r="E159" s="33">
        <f t="shared" si="5"/>
        <v>1.588873095890411E-3</v>
      </c>
      <c r="F159" s="31">
        <v>108738498.90000001</v>
      </c>
    </row>
    <row r="160" spans="1:6" x14ac:dyDescent="0.2">
      <c r="A160" s="27">
        <v>40334</v>
      </c>
      <c r="B160" s="28">
        <v>144.98466999999999</v>
      </c>
      <c r="C160" s="32">
        <v>1.1379999999999999E-3</v>
      </c>
      <c r="D160" s="33">
        <f t="shared" si="4"/>
        <v>4.5203439578082183E-4</v>
      </c>
      <c r="E160" s="33">
        <f t="shared" si="5"/>
        <v>1.588873095890411E-3</v>
      </c>
      <c r="F160" s="31">
        <v>108738498.90000001</v>
      </c>
    </row>
    <row r="161" spans="1:6" x14ac:dyDescent="0.2">
      <c r="A161" s="27">
        <v>40335</v>
      </c>
      <c r="B161" s="28">
        <v>144.98466999999999</v>
      </c>
      <c r="C161" s="32">
        <v>1.1379999999999999E-3</v>
      </c>
      <c r="D161" s="33">
        <f t="shared" si="4"/>
        <v>4.5203439578082183E-4</v>
      </c>
      <c r="E161" s="33">
        <f t="shared" si="5"/>
        <v>1.588873095890411E-3</v>
      </c>
      <c r="F161" s="31">
        <v>108738498.90000001</v>
      </c>
    </row>
    <row r="162" spans="1:6" x14ac:dyDescent="0.2">
      <c r="A162" s="27">
        <v>40336</v>
      </c>
      <c r="B162" s="28">
        <v>144.356212</v>
      </c>
      <c r="C162" s="32">
        <v>1.1309900000000001E-3</v>
      </c>
      <c r="D162" s="33">
        <f t="shared" si="4"/>
        <v>4.4730255399967129E-4</v>
      </c>
      <c r="E162" s="33">
        <f t="shared" si="5"/>
        <v>1.5819858849315069E-3</v>
      </c>
      <c r="F162" s="31">
        <v>108267162.7</v>
      </c>
    </row>
    <row r="163" spans="1:6" x14ac:dyDescent="0.2">
      <c r="A163" s="27">
        <v>40337</v>
      </c>
      <c r="B163" s="28">
        <v>143.100168</v>
      </c>
      <c r="C163" s="32">
        <v>1.1309900000000001E-3</v>
      </c>
      <c r="D163" s="33">
        <f t="shared" si="4"/>
        <v>4.4341057262005482E-4</v>
      </c>
      <c r="E163" s="33">
        <f t="shared" si="5"/>
        <v>1.5682210191780822E-3</v>
      </c>
      <c r="F163" s="31">
        <v>107325126.59999999</v>
      </c>
    </row>
    <row r="164" spans="1:6" x14ac:dyDescent="0.2">
      <c r="A164" s="27">
        <v>40338</v>
      </c>
      <c r="B164" s="28">
        <v>145.339887</v>
      </c>
      <c r="C164" s="32">
        <v>1.1479999999999999E-3</v>
      </c>
      <c r="D164" s="33">
        <f t="shared" si="4"/>
        <v>4.5712380897534242E-4</v>
      </c>
      <c r="E164" s="33">
        <f t="shared" si="5"/>
        <v>1.5927658849315069E-3</v>
      </c>
      <c r="F164" s="31">
        <v>109004918.09999999</v>
      </c>
    </row>
    <row r="165" spans="1:6" x14ac:dyDescent="0.2">
      <c r="A165" s="27">
        <v>40339</v>
      </c>
      <c r="B165" s="28">
        <v>146.04574600000001</v>
      </c>
      <c r="C165" s="32">
        <v>1.1550100000000002E-3</v>
      </c>
      <c r="D165" s="33">
        <f t="shared" si="4"/>
        <v>4.6214875914372608E-4</v>
      </c>
      <c r="E165" s="33">
        <f t="shared" si="5"/>
        <v>1.6005013260273974E-3</v>
      </c>
      <c r="F165" s="31">
        <v>109534305.5</v>
      </c>
    </row>
    <row r="166" spans="1:6" x14ac:dyDescent="0.2">
      <c r="A166" s="27">
        <v>40340</v>
      </c>
      <c r="B166" s="28">
        <v>144.917046</v>
      </c>
      <c r="C166" s="32">
        <v>1.173E-3</v>
      </c>
      <c r="D166" s="33">
        <f t="shared" si="4"/>
        <v>4.6571971221369863E-4</v>
      </c>
      <c r="E166" s="33">
        <f t="shared" si="5"/>
        <v>1.5881320109589041E-3</v>
      </c>
      <c r="F166" s="31">
        <v>108687787.40000001</v>
      </c>
    </row>
    <row r="167" spans="1:6" x14ac:dyDescent="0.2">
      <c r="A167" s="27">
        <v>40341</v>
      </c>
      <c r="B167" s="28">
        <v>144.917046</v>
      </c>
      <c r="C167" s="32">
        <v>1.173E-3</v>
      </c>
      <c r="D167" s="33">
        <f t="shared" si="4"/>
        <v>4.6571971221369863E-4</v>
      </c>
      <c r="E167" s="33">
        <f t="shared" si="5"/>
        <v>1.5881320109589041E-3</v>
      </c>
      <c r="F167" s="31">
        <v>108687787.40000001</v>
      </c>
    </row>
    <row r="168" spans="1:6" x14ac:dyDescent="0.2">
      <c r="A168" s="27">
        <v>40342</v>
      </c>
      <c r="B168" s="28">
        <v>144.917046</v>
      </c>
      <c r="C168" s="32">
        <v>1.173E-3</v>
      </c>
      <c r="D168" s="33">
        <f t="shared" si="4"/>
        <v>4.6571971221369863E-4</v>
      </c>
      <c r="E168" s="33">
        <f t="shared" si="5"/>
        <v>1.5881320109589041E-3</v>
      </c>
      <c r="F168" s="31">
        <v>108687787.40000001</v>
      </c>
    </row>
    <row r="169" spans="1:6" x14ac:dyDescent="0.2">
      <c r="A169" s="27">
        <v>40343</v>
      </c>
      <c r="B169" s="28">
        <v>147.25615500000001</v>
      </c>
      <c r="C169" s="32">
        <v>1.17501E-3</v>
      </c>
      <c r="D169" s="33">
        <f t="shared" si="4"/>
        <v>4.7404782105904113E-4</v>
      </c>
      <c r="E169" s="33">
        <f t="shared" si="5"/>
        <v>1.6137660821917807E-3</v>
      </c>
      <c r="F169" s="31">
        <v>110442118.2</v>
      </c>
    </row>
    <row r="170" spans="1:6" x14ac:dyDescent="0.2">
      <c r="A170" s="27">
        <v>40344</v>
      </c>
      <c r="B170" s="28">
        <v>147.523988</v>
      </c>
      <c r="C170" s="32">
        <v>1.18001E-3</v>
      </c>
      <c r="D170" s="33">
        <f t="shared" si="4"/>
        <v>4.7693090706816442E-4</v>
      </c>
      <c r="E170" s="33">
        <f t="shared" si="5"/>
        <v>1.6167012383561644E-3</v>
      </c>
      <c r="F170" s="31">
        <v>110642993.3</v>
      </c>
    </row>
    <row r="171" spans="1:6" x14ac:dyDescent="0.2">
      <c r="A171" s="27">
        <v>40345</v>
      </c>
      <c r="B171" s="28">
        <v>147.75179499999999</v>
      </c>
      <c r="C171" s="32">
        <v>1.1600100000000002E-3</v>
      </c>
      <c r="D171" s="33">
        <f t="shared" si="4"/>
        <v>4.6957139648753427E-4</v>
      </c>
      <c r="E171" s="33">
        <f t="shared" si="5"/>
        <v>1.6191977534246575E-3</v>
      </c>
      <c r="F171" s="31">
        <v>110813843.40000001</v>
      </c>
    </row>
    <row r="172" spans="1:6" x14ac:dyDescent="0.2">
      <c r="A172" s="27">
        <v>40346</v>
      </c>
      <c r="B172" s="28">
        <v>147.27276000000001</v>
      </c>
      <c r="C172" s="32">
        <v>1.163E-3</v>
      </c>
      <c r="D172" s="33">
        <f t="shared" si="4"/>
        <v>4.6925539693150683E-4</v>
      </c>
      <c r="E172" s="33">
        <f t="shared" si="5"/>
        <v>1.6139480547945205E-3</v>
      </c>
      <c r="F172" s="31">
        <v>110454573.59999999</v>
      </c>
    </row>
    <row r="173" spans="1:6" x14ac:dyDescent="0.2">
      <c r="A173" s="27">
        <v>40347</v>
      </c>
      <c r="B173" s="28">
        <v>147.38879299999999</v>
      </c>
      <c r="C173" s="32">
        <v>1.178E-3</v>
      </c>
      <c r="D173" s="33">
        <f t="shared" si="4"/>
        <v>4.7568218672328761E-4</v>
      </c>
      <c r="E173" s="33">
        <f t="shared" si="5"/>
        <v>1.6152196493150683E-3</v>
      </c>
      <c r="F173" s="31">
        <v>110541598.90000001</v>
      </c>
    </row>
    <row r="174" spans="1:6" x14ac:dyDescent="0.2">
      <c r="A174" s="27">
        <v>40348</v>
      </c>
      <c r="B174" s="28">
        <v>147.38879299999999</v>
      </c>
      <c r="C174" s="32">
        <v>1.178E-3</v>
      </c>
      <c r="D174" s="33">
        <f t="shared" si="4"/>
        <v>4.7568218672328761E-4</v>
      </c>
      <c r="E174" s="33">
        <f t="shared" si="5"/>
        <v>1.6152196493150683E-3</v>
      </c>
      <c r="F174" s="31">
        <v>110541598.90000001</v>
      </c>
    </row>
    <row r="175" spans="1:6" x14ac:dyDescent="0.2">
      <c r="A175" s="27">
        <v>40349</v>
      </c>
      <c r="B175" s="28">
        <v>147.38879299999999</v>
      </c>
      <c r="C175" s="32">
        <v>1.178E-3</v>
      </c>
      <c r="D175" s="33">
        <f t="shared" si="4"/>
        <v>4.7568218672328761E-4</v>
      </c>
      <c r="E175" s="33">
        <f t="shared" si="5"/>
        <v>1.6152196493150683E-3</v>
      </c>
      <c r="F175" s="31">
        <v>110541598.90000001</v>
      </c>
    </row>
    <row r="176" spans="1:6" x14ac:dyDescent="0.2">
      <c r="A176" s="27">
        <v>40350</v>
      </c>
      <c r="B176" s="28">
        <v>147.56195600000001</v>
      </c>
      <c r="C176" s="32">
        <v>1.19501E-3</v>
      </c>
      <c r="D176" s="33">
        <f t="shared" si="4"/>
        <v>4.83117843944E-4</v>
      </c>
      <c r="E176" s="33">
        <f t="shared" si="5"/>
        <v>1.6171173260273975E-3</v>
      </c>
      <c r="F176" s="31">
        <v>110671465.7</v>
      </c>
    </row>
    <row r="177" spans="1:6" x14ac:dyDescent="0.2">
      <c r="A177" s="27">
        <v>40351</v>
      </c>
      <c r="B177" s="28">
        <v>147.30193600000001</v>
      </c>
      <c r="C177" s="32">
        <v>1.1670199999999999E-3</v>
      </c>
      <c r="D177" s="33">
        <f t="shared" si="4"/>
        <v>4.7097069959101373E-4</v>
      </c>
      <c r="E177" s="33">
        <f t="shared" si="5"/>
        <v>1.6142677917808221E-3</v>
      </c>
      <c r="F177" s="31">
        <v>103111350.7</v>
      </c>
    </row>
    <row r="178" spans="1:6" x14ac:dyDescent="0.2">
      <c r="A178" s="27">
        <v>40352</v>
      </c>
      <c r="B178" s="28">
        <v>148.35619</v>
      </c>
      <c r="C178" s="32">
        <v>1.17399E-3</v>
      </c>
      <c r="D178" s="33">
        <f t="shared" si="4"/>
        <v>4.7717447533726024E-4</v>
      </c>
      <c r="E178" s="33">
        <f t="shared" si="5"/>
        <v>1.6258212602739727E-3</v>
      </c>
      <c r="F178" s="31">
        <v>103849330.8</v>
      </c>
    </row>
    <row r="179" spans="1:6" x14ac:dyDescent="0.2">
      <c r="A179" s="27">
        <v>40353</v>
      </c>
      <c r="B179" s="28">
        <v>149.06217599999999</v>
      </c>
      <c r="C179" s="32">
        <v>1.18202E-3</v>
      </c>
      <c r="D179" s="33">
        <f t="shared" si="4"/>
        <v>4.8272458431649311E-4</v>
      </c>
      <c r="E179" s="33">
        <f t="shared" si="5"/>
        <v>1.6335580931506849E-3</v>
      </c>
      <c r="F179" s="31">
        <v>104343525.3</v>
      </c>
    </row>
    <row r="180" spans="1:6" x14ac:dyDescent="0.2">
      <c r="A180" s="27">
        <v>40354</v>
      </c>
      <c r="B180" s="28">
        <v>149.14333300000001</v>
      </c>
      <c r="C180" s="32">
        <v>1.17202E-3</v>
      </c>
      <c r="D180" s="33">
        <f t="shared" si="4"/>
        <v>4.7890128532235624E-4</v>
      </c>
      <c r="E180" s="33">
        <f t="shared" si="5"/>
        <v>1.6344474849315071E-3</v>
      </c>
      <c r="F180" s="31">
        <v>104400331</v>
      </c>
    </row>
    <row r="181" spans="1:6" x14ac:dyDescent="0.2">
      <c r="A181" s="27">
        <v>40355</v>
      </c>
      <c r="B181" s="28">
        <v>149.14333300000001</v>
      </c>
      <c r="C181" s="32">
        <v>1.17202E-3</v>
      </c>
      <c r="D181" s="33">
        <f t="shared" si="4"/>
        <v>4.7890128532235624E-4</v>
      </c>
      <c r="E181" s="33">
        <f t="shared" si="5"/>
        <v>1.6344474849315071E-3</v>
      </c>
      <c r="F181" s="31">
        <v>104400331</v>
      </c>
    </row>
    <row r="182" spans="1:6" x14ac:dyDescent="0.2">
      <c r="A182" s="27">
        <v>40356</v>
      </c>
      <c r="B182" s="28">
        <v>149.14333300000001</v>
      </c>
      <c r="C182" s="32">
        <v>1.17202E-3</v>
      </c>
      <c r="D182" s="33">
        <f t="shared" si="4"/>
        <v>4.7890128532235624E-4</v>
      </c>
      <c r="E182" s="33">
        <f t="shared" si="5"/>
        <v>1.6344474849315071E-3</v>
      </c>
      <c r="F182" s="31">
        <v>104400331</v>
      </c>
    </row>
    <row r="183" spans="1:6" x14ac:dyDescent="0.2">
      <c r="A183" s="27">
        <v>40357</v>
      </c>
      <c r="B183" s="28">
        <v>150.45166900000001</v>
      </c>
      <c r="C183" s="32">
        <v>1.17001E-3</v>
      </c>
      <c r="D183" s="33">
        <f t="shared" si="4"/>
        <v>4.8227385547038363E-4</v>
      </c>
      <c r="E183" s="33">
        <f t="shared" si="5"/>
        <v>1.6487854136986303E-3</v>
      </c>
      <c r="F183" s="31">
        <v>105316163.40000001</v>
      </c>
    </row>
    <row r="184" spans="1:6" x14ac:dyDescent="0.2">
      <c r="A184" s="27">
        <v>40358</v>
      </c>
      <c r="B184" s="28">
        <v>149.92766599999999</v>
      </c>
      <c r="C184" s="32">
        <v>1.201E-3</v>
      </c>
      <c r="D184" s="33">
        <f t="shared" si="4"/>
        <v>4.93323635249315E-4</v>
      </c>
      <c r="E184" s="33">
        <f t="shared" si="5"/>
        <v>1.6430429150684929E-3</v>
      </c>
      <c r="F184" s="31">
        <v>112445752.09999999</v>
      </c>
    </row>
    <row r="185" spans="1:6" x14ac:dyDescent="0.2">
      <c r="A185" s="27">
        <v>40359</v>
      </c>
      <c r="B185" s="28">
        <v>148.97053399999999</v>
      </c>
      <c r="C185" s="32">
        <v>1.3049800000000001E-3</v>
      </c>
      <c r="D185" s="33">
        <f t="shared" si="4"/>
        <v>5.3261251358717812E-4</v>
      </c>
      <c r="E185" s="33">
        <f t="shared" si="5"/>
        <v>1.6325537972602738E-3</v>
      </c>
      <c r="F185" s="31">
        <v>111727904.5</v>
      </c>
    </row>
    <row r="186" spans="1:6" x14ac:dyDescent="0.2">
      <c r="A186" s="27">
        <v>40360</v>
      </c>
      <c r="B186" s="28">
        <v>150.50299699999999</v>
      </c>
      <c r="C186" s="32">
        <v>1.2330099999999999E-3</v>
      </c>
      <c r="D186" s="33">
        <f t="shared" si="4"/>
        <v>5.0841561734512328E-4</v>
      </c>
      <c r="E186" s="33">
        <f t="shared" si="5"/>
        <v>1.649347912328767E-3</v>
      </c>
      <c r="F186" s="31">
        <v>112877243.59999999</v>
      </c>
    </row>
    <row r="187" spans="1:6" x14ac:dyDescent="0.2">
      <c r="A187" s="27">
        <v>40361</v>
      </c>
      <c r="B187" s="28">
        <v>151.23007100000001</v>
      </c>
      <c r="C187" s="32">
        <v>1.19501E-3</v>
      </c>
      <c r="D187" s="33">
        <f t="shared" si="4"/>
        <v>4.9512725245400002E-4</v>
      </c>
      <c r="E187" s="33">
        <f t="shared" si="5"/>
        <v>1.6573158465753427E-3</v>
      </c>
      <c r="F187" s="31">
        <v>113422547.7</v>
      </c>
    </row>
    <row r="188" spans="1:6" x14ac:dyDescent="0.2">
      <c r="A188" s="27">
        <v>40362</v>
      </c>
      <c r="B188" s="28">
        <v>151.23007100000001</v>
      </c>
      <c r="C188" s="32">
        <v>1.19501E-3</v>
      </c>
      <c r="D188" s="33">
        <f t="shared" si="4"/>
        <v>4.9512725245400002E-4</v>
      </c>
      <c r="E188" s="33">
        <f t="shared" si="5"/>
        <v>1.6573158465753427E-3</v>
      </c>
      <c r="F188" s="31">
        <v>113422547.7</v>
      </c>
    </row>
    <row r="189" spans="1:6" x14ac:dyDescent="0.2">
      <c r="A189" s="27">
        <v>40363</v>
      </c>
      <c r="B189" s="28">
        <v>151.23007100000001</v>
      </c>
      <c r="C189" s="32">
        <v>1.19501E-3</v>
      </c>
      <c r="D189" s="33">
        <f t="shared" si="4"/>
        <v>4.9512725245400002E-4</v>
      </c>
      <c r="E189" s="33">
        <f t="shared" si="5"/>
        <v>1.6573158465753427E-3</v>
      </c>
      <c r="F189" s="31">
        <v>113422547.7</v>
      </c>
    </row>
    <row r="190" spans="1:6" x14ac:dyDescent="0.2">
      <c r="A190" s="27">
        <v>40364</v>
      </c>
      <c r="B190" s="28">
        <v>151.23007100000001</v>
      </c>
      <c r="C190" s="32">
        <v>1.19501E-3</v>
      </c>
      <c r="D190" s="33">
        <f t="shared" si="4"/>
        <v>4.9512725245400002E-4</v>
      </c>
      <c r="E190" s="33">
        <f t="shared" si="5"/>
        <v>1.6573158465753427E-3</v>
      </c>
      <c r="F190" s="31">
        <v>113422547.7</v>
      </c>
    </row>
    <row r="191" spans="1:6" x14ac:dyDescent="0.2">
      <c r="A191" s="27">
        <v>40365</v>
      </c>
      <c r="B191" s="28">
        <v>151.53272200000001</v>
      </c>
      <c r="C191" s="32">
        <v>1.2139900000000001E-3</v>
      </c>
      <c r="D191" s="33">
        <f t="shared" si="4"/>
        <v>5.0399783337200005E-4</v>
      </c>
      <c r="E191" s="33">
        <f t="shared" si="5"/>
        <v>1.6606325698630138E-3</v>
      </c>
      <c r="F191" s="31">
        <v>113649541.09999999</v>
      </c>
    </row>
    <row r="192" spans="1:6" x14ac:dyDescent="0.2">
      <c r="A192" s="27">
        <v>40366</v>
      </c>
      <c r="B192" s="28">
        <v>151.36708400000001</v>
      </c>
      <c r="C192" s="32">
        <v>1.2139900000000001E-3</v>
      </c>
      <c r="D192" s="33">
        <f t="shared" si="4"/>
        <v>5.0344692138400008E-4</v>
      </c>
      <c r="E192" s="33">
        <f t="shared" si="5"/>
        <v>1.6588173589041097E-3</v>
      </c>
      <c r="F192" s="31">
        <v>113525312.8</v>
      </c>
    </row>
    <row r="193" spans="1:6" x14ac:dyDescent="0.2">
      <c r="A193" s="27">
        <v>40367</v>
      </c>
      <c r="B193" s="28">
        <v>150.937995</v>
      </c>
      <c r="C193" s="32">
        <v>1.2339899999999999E-3</v>
      </c>
      <c r="D193" s="33">
        <f t="shared" si="4"/>
        <v>5.1029034643849307E-4</v>
      </c>
      <c r="E193" s="33">
        <f t="shared" si="5"/>
        <v>1.65411501369863E-3</v>
      </c>
      <c r="F193" s="31">
        <v>113203490.7</v>
      </c>
    </row>
    <row r="194" spans="1:6" x14ac:dyDescent="0.2">
      <c r="A194" s="27">
        <v>40368</v>
      </c>
      <c r="B194" s="28">
        <v>150.43664999999999</v>
      </c>
      <c r="C194" s="32">
        <v>1.17702E-3</v>
      </c>
      <c r="D194" s="33">
        <f t="shared" si="4"/>
        <v>4.8511491995342456E-4</v>
      </c>
      <c r="E194" s="33">
        <f t="shared" si="5"/>
        <v>1.6486208219178081E-3</v>
      </c>
      <c r="F194" s="31">
        <v>112827481.8</v>
      </c>
    </row>
    <row r="195" spans="1:6" x14ac:dyDescent="0.2">
      <c r="A195" s="27">
        <v>40369</v>
      </c>
      <c r="B195" s="28">
        <v>150.43664999999999</v>
      </c>
      <c r="C195" s="32">
        <v>1.17702E-3</v>
      </c>
      <c r="D195" s="33">
        <f t="shared" si="4"/>
        <v>4.8511491995342456E-4</v>
      </c>
      <c r="E195" s="33">
        <f t="shared" si="5"/>
        <v>1.6486208219178081E-3</v>
      </c>
      <c r="F195" s="31">
        <v>112827481.8</v>
      </c>
    </row>
    <row r="196" spans="1:6" x14ac:dyDescent="0.2">
      <c r="A196" s="27">
        <v>40370</v>
      </c>
      <c r="B196" s="28">
        <v>150.43664999999999</v>
      </c>
      <c r="C196" s="32">
        <v>1.17702E-3</v>
      </c>
      <c r="D196" s="33">
        <f t="shared" si="4"/>
        <v>4.8511491995342456E-4</v>
      </c>
      <c r="E196" s="33">
        <f t="shared" si="5"/>
        <v>1.6486208219178081E-3</v>
      </c>
      <c r="F196" s="31">
        <v>112827481.8</v>
      </c>
    </row>
    <row r="197" spans="1:6" x14ac:dyDescent="0.2">
      <c r="A197" s="27">
        <v>40371</v>
      </c>
      <c r="B197" s="28">
        <v>150.09689</v>
      </c>
      <c r="C197" s="32">
        <v>1.186E-3</v>
      </c>
      <c r="D197" s="33">
        <f t="shared" si="4"/>
        <v>4.8771208641095886E-4</v>
      </c>
      <c r="E197" s="33">
        <f t="shared" si="5"/>
        <v>1.6448974246575344E-3</v>
      </c>
      <c r="F197" s="31">
        <v>97562976.310000002</v>
      </c>
    </row>
    <row r="198" spans="1:6" x14ac:dyDescent="0.2">
      <c r="A198" s="27">
        <v>40372</v>
      </c>
      <c r="B198" s="28">
        <v>151.03160099999999</v>
      </c>
      <c r="C198" s="32">
        <v>1.196E-3</v>
      </c>
      <c r="D198" s="33">
        <f t="shared" ref="D198:D261" si="6">B198*C198/$F$3</f>
        <v>4.9488710903013698E-4</v>
      </c>
      <c r="E198" s="33">
        <f t="shared" ref="E198:E261" si="7">B198*$E$3/$F$3</f>
        <v>1.6551408328767123E-3</v>
      </c>
      <c r="F198" s="31">
        <v>105722123.90000001</v>
      </c>
    </row>
    <row r="199" spans="1:6" x14ac:dyDescent="0.2">
      <c r="A199" s="27">
        <v>40373</v>
      </c>
      <c r="B199" s="28">
        <v>151.991466</v>
      </c>
      <c r="C199" s="32">
        <v>1.2030000000000001E-3</v>
      </c>
      <c r="D199" s="33">
        <f t="shared" si="6"/>
        <v>5.0094721533698637E-4</v>
      </c>
      <c r="E199" s="33">
        <f t="shared" si="7"/>
        <v>1.6656599013698632E-3</v>
      </c>
      <c r="F199" s="31">
        <v>106394030.2</v>
      </c>
    </row>
    <row r="200" spans="1:6" x14ac:dyDescent="0.2">
      <c r="A200" s="27">
        <v>40374</v>
      </c>
      <c r="B200" s="28">
        <v>153.06043299999999</v>
      </c>
      <c r="C200" s="32">
        <v>1.18202E-3</v>
      </c>
      <c r="D200" s="33">
        <f t="shared" si="6"/>
        <v>4.9567258360180822E-4</v>
      </c>
      <c r="E200" s="33">
        <f t="shared" si="7"/>
        <v>1.6773746082191781E-3</v>
      </c>
      <c r="F200" s="31">
        <v>107142305.3</v>
      </c>
    </row>
    <row r="201" spans="1:6" x14ac:dyDescent="0.2">
      <c r="A201" s="27">
        <v>40375</v>
      </c>
      <c r="B201" s="28">
        <v>152.76825700000001</v>
      </c>
      <c r="C201" s="32">
        <v>1.191E-3</v>
      </c>
      <c r="D201" s="33">
        <f t="shared" si="6"/>
        <v>4.984849153068494E-4</v>
      </c>
      <c r="E201" s="33">
        <f t="shared" si="7"/>
        <v>1.674172679452055E-3</v>
      </c>
      <c r="F201" s="31">
        <v>106937783.2</v>
      </c>
    </row>
    <row r="202" spans="1:6" x14ac:dyDescent="0.2">
      <c r="A202" s="27">
        <v>40376</v>
      </c>
      <c r="B202" s="28">
        <v>152.76825700000001</v>
      </c>
      <c r="C202" s="32">
        <v>1.191E-3</v>
      </c>
      <c r="D202" s="33">
        <f t="shared" si="6"/>
        <v>4.984849153068494E-4</v>
      </c>
      <c r="E202" s="33">
        <f t="shared" si="7"/>
        <v>1.674172679452055E-3</v>
      </c>
      <c r="F202" s="31">
        <v>106937783.2</v>
      </c>
    </row>
    <row r="203" spans="1:6" x14ac:dyDescent="0.2">
      <c r="A203" s="27">
        <v>40377</v>
      </c>
      <c r="B203" s="28">
        <v>152.76825700000001</v>
      </c>
      <c r="C203" s="32">
        <v>1.191E-3</v>
      </c>
      <c r="D203" s="33">
        <f t="shared" si="6"/>
        <v>4.984849153068494E-4</v>
      </c>
      <c r="E203" s="33">
        <f t="shared" si="7"/>
        <v>1.674172679452055E-3</v>
      </c>
      <c r="F203" s="31">
        <v>106937783.2</v>
      </c>
    </row>
    <row r="204" spans="1:6" x14ac:dyDescent="0.2">
      <c r="A204" s="27">
        <v>40378</v>
      </c>
      <c r="B204" s="28">
        <v>151.447802</v>
      </c>
      <c r="C204" s="32">
        <v>1.1550100000000002E-3</v>
      </c>
      <c r="D204" s="33">
        <f t="shared" si="6"/>
        <v>4.7924308435073974E-4</v>
      </c>
      <c r="E204" s="33">
        <f t="shared" si="7"/>
        <v>1.6597019397260272E-3</v>
      </c>
      <c r="F204" s="31">
        <v>106013458.3</v>
      </c>
    </row>
    <row r="205" spans="1:6" x14ac:dyDescent="0.2">
      <c r="A205" s="27">
        <v>40379</v>
      </c>
      <c r="B205" s="28">
        <v>151.73538600000001</v>
      </c>
      <c r="C205" s="32">
        <v>1.183E-3</v>
      </c>
      <c r="D205" s="33">
        <f t="shared" si="6"/>
        <v>4.9178893599452055E-4</v>
      </c>
      <c r="E205" s="33">
        <f t="shared" si="7"/>
        <v>1.6628535452054794E-3</v>
      </c>
      <c r="F205" s="31">
        <v>121388307.5</v>
      </c>
    </row>
    <row r="206" spans="1:6" x14ac:dyDescent="0.2">
      <c r="A206" s="27">
        <v>40380</v>
      </c>
      <c r="B206" s="28">
        <v>151.44539800000001</v>
      </c>
      <c r="C206" s="32">
        <v>1.196E-3</v>
      </c>
      <c r="D206" s="33">
        <f t="shared" si="6"/>
        <v>4.9624300276164394E-4</v>
      </c>
      <c r="E206" s="33">
        <f t="shared" si="7"/>
        <v>1.659675594520548E-3</v>
      </c>
      <c r="F206" s="31">
        <v>121156322.8</v>
      </c>
    </row>
    <row r="207" spans="1:6" x14ac:dyDescent="0.2">
      <c r="A207" s="27">
        <v>40381</v>
      </c>
      <c r="B207" s="28">
        <v>151.912136</v>
      </c>
      <c r="C207" s="32">
        <v>1.2139900000000001E-3</v>
      </c>
      <c r="D207" s="33">
        <f t="shared" si="6"/>
        <v>5.0525976433600007E-4</v>
      </c>
      <c r="E207" s="33">
        <f t="shared" si="7"/>
        <v>1.6647905315068494E-3</v>
      </c>
      <c r="F207" s="31">
        <v>121529711.3</v>
      </c>
    </row>
    <row r="208" spans="1:6" x14ac:dyDescent="0.2">
      <c r="A208" s="27">
        <v>40382</v>
      </c>
      <c r="B208" s="28">
        <v>153.347227</v>
      </c>
      <c r="C208" s="32">
        <v>1.19702E-3</v>
      </c>
      <c r="D208" s="33">
        <f t="shared" si="6"/>
        <v>5.0290328126997266E-4</v>
      </c>
      <c r="E208" s="33">
        <f t="shared" si="7"/>
        <v>1.6805175561643835E-3</v>
      </c>
      <c r="F208" s="31">
        <v>122677780.5</v>
      </c>
    </row>
    <row r="209" spans="1:6" x14ac:dyDescent="0.2">
      <c r="A209" s="27">
        <v>40383</v>
      </c>
      <c r="B209" s="28">
        <v>153.347227</v>
      </c>
      <c r="C209" s="32">
        <v>1.19702E-3</v>
      </c>
      <c r="D209" s="33">
        <f t="shared" si="6"/>
        <v>5.0290328126997266E-4</v>
      </c>
      <c r="E209" s="33">
        <f t="shared" si="7"/>
        <v>1.6805175561643835E-3</v>
      </c>
      <c r="F209" s="31">
        <v>122677780.5</v>
      </c>
    </row>
    <row r="210" spans="1:6" x14ac:dyDescent="0.2">
      <c r="A210" s="27">
        <v>40384</v>
      </c>
      <c r="B210" s="28">
        <v>153.347227</v>
      </c>
      <c r="C210" s="32">
        <v>1.19702E-3</v>
      </c>
      <c r="D210" s="33">
        <f t="shared" si="6"/>
        <v>5.0290328126997266E-4</v>
      </c>
      <c r="E210" s="33">
        <f t="shared" si="7"/>
        <v>1.6805175561643835E-3</v>
      </c>
      <c r="F210" s="31">
        <v>122677780.5</v>
      </c>
    </row>
    <row r="211" spans="1:6" x14ac:dyDescent="0.2">
      <c r="A211" s="27">
        <v>40385</v>
      </c>
      <c r="B211" s="28">
        <v>154.042948</v>
      </c>
      <c r="C211" s="32">
        <v>1.2339899999999999E-3</v>
      </c>
      <c r="D211" s="33">
        <f t="shared" si="6"/>
        <v>5.2078755452745194E-4</v>
      </c>
      <c r="E211" s="33">
        <f t="shared" si="7"/>
        <v>1.6881418958904109E-3</v>
      </c>
      <c r="F211" s="31">
        <v>123234364.3</v>
      </c>
    </row>
    <row r="212" spans="1:6" x14ac:dyDescent="0.2">
      <c r="A212" s="27">
        <v>40386</v>
      </c>
      <c r="B212" s="28">
        <v>154.84804</v>
      </c>
      <c r="C212" s="32">
        <v>1.19899E-3</v>
      </c>
      <c r="D212" s="33">
        <f t="shared" si="6"/>
        <v>5.0866096295780819E-4</v>
      </c>
      <c r="E212" s="33">
        <f t="shared" si="7"/>
        <v>1.6969648219178081E-3</v>
      </c>
      <c r="F212" s="31">
        <v>123878433.2</v>
      </c>
    </row>
    <row r="213" spans="1:6" x14ac:dyDescent="0.2">
      <c r="A213" s="27">
        <v>40387</v>
      </c>
      <c r="B213" s="28">
        <v>155.50402700000001</v>
      </c>
      <c r="C213" s="32">
        <v>1.191E-3</v>
      </c>
      <c r="D213" s="33">
        <f t="shared" si="6"/>
        <v>5.074117702931507E-4</v>
      </c>
      <c r="E213" s="33">
        <f t="shared" si="7"/>
        <v>1.7041537205479454E-3</v>
      </c>
      <c r="F213" s="31">
        <v>108852824.09999999</v>
      </c>
    </row>
    <row r="214" spans="1:6" x14ac:dyDescent="0.2">
      <c r="A214" s="27">
        <v>40388</v>
      </c>
      <c r="B214" s="28">
        <v>155.41332299999999</v>
      </c>
      <c r="C214" s="32">
        <v>1.17399E-3</v>
      </c>
      <c r="D214" s="33">
        <f t="shared" si="6"/>
        <v>4.9987311525690413E-4</v>
      </c>
      <c r="E214" s="33">
        <f t="shared" si="7"/>
        <v>1.7031597041095889E-3</v>
      </c>
      <c r="F214" s="31">
        <v>108789325.59999999</v>
      </c>
    </row>
    <row r="215" spans="1:6" x14ac:dyDescent="0.2">
      <c r="A215" s="27">
        <v>40389</v>
      </c>
      <c r="B215" s="28">
        <v>155.90259800000001</v>
      </c>
      <c r="C215" s="32">
        <v>1.2160000000000001E-3</v>
      </c>
      <c r="D215" s="33">
        <f t="shared" si="6"/>
        <v>5.1939057306301382E-4</v>
      </c>
      <c r="E215" s="33">
        <f t="shared" si="7"/>
        <v>1.7085216219178082E-3</v>
      </c>
      <c r="F215" s="31">
        <v>109131823.3</v>
      </c>
    </row>
    <row r="216" spans="1:6" x14ac:dyDescent="0.2">
      <c r="A216" s="27">
        <v>40390</v>
      </c>
      <c r="B216" s="28">
        <v>155.90259800000001</v>
      </c>
      <c r="C216" s="32">
        <v>1.2160000000000001E-3</v>
      </c>
      <c r="D216" s="33">
        <f t="shared" si="6"/>
        <v>5.1939057306301382E-4</v>
      </c>
      <c r="E216" s="33">
        <f t="shared" si="7"/>
        <v>1.7085216219178082E-3</v>
      </c>
      <c r="F216" s="31">
        <v>109131823.3</v>
      </c>
    </row>
    <row r="217" spans="1:6" x14ac:dyDescent="0.2">
      <c r="A217" s="27">
        <v>40391</v>
      </c>
      <c r="B217" s="28">
        <v>155.90259800000001</v>
      </c>
      <c r="C217" s="32">
        <v>1.2160000000000001E-3</v>
      </c>
      <c r="D217" s="33">
        <f t="shared" si="6"/>
        <v>5.1939057306301382E-4</v>
      </c>
      <c r="E217" s="33">
        <f t="shared" si="7"/>
        <v>1.7085216219178082E-3</v>
      </c>
      <c r="F217" s="31">
        <v>109131823.3</v>
      </c>
    </row>
    <row r="218" spans="1:6" x14ac:dyDescent="0.2">
      <c r="A218" s="27">
        <v>40392</v>
      </c>
      <c r="B218" s="28">
        <v>158.240837</v>
      </c>
      <c r="C218" s="32">
        <v>1.2030000000000001E-3</v>
      </c>
      <c r="D218" s="33">
        <f t="shared" si="6"/>
        <v>5.2154445729041103E-4</v>
      </c>
      <c r="E218" s="33">
        <f t="shared" si="7"/>
        <v>1.7341461589041095E-3</v>
      </c>
      <c r="F218" s="31">
        <v>110768587.59999999</v>
      </c>
    </row>
    <row r="219" spans="1:6" x14ac:dyDescent="0.2">
      <c r="A219" s="27">
        <v>40393</v>
      </c>
      <c r="B219" s="28">
        <v>158.802031</v>
      </c>
      <c r="C219" s="32">
        <v>1.18899E-3</v>
      </c>
      <c r="D219" s="33">
        <f t="shared" si="6"/>
        <v>5.1729870366764381E-4</v>
      </c>
      <c r="E219" s="33">
        <f t="shared" si="7"/>
        <v>1.7402962301369864E-3</v>
      </c>
      <c r="F219" s="31">
        <v>95281223.319999993</v>
      </c>
    </row>
    <row r="220" spans="1:6" x14ac:dyDescent="0.2">
      <c r="A220" s="27">
        <v>40394</v>
      </c>
      <c r="B220" s="28">
        <v>158.04931999999999</v>
      </c>
      <c r="C220" s="32">
        <v>1.206E-3</v>
      </c>
      <c r="D220" s="33">
        <f t="shared" si="6"/>
        <v>5.2221227375342464E-4</v>
      </c>
      <c r="E220" s="33">
        <f t="shared" si="7"/>
        <v>1.7320473424657533E-3</v>
      </c>
      <c r="F220" s="31">
        <v>102732055.8</v>
      </c>
    </row>
    <row r="221" spans="1:6" x14ac:dyDescent="0.2">
      <c r="A221" s="27">
        <v>40395</v>
      </c>
      <c r="B221" s="28">
        <v>157.60523900000001</v>
      </c>
      <c r="C221" s="32">
        <v>1.20202E-3</v>
      </c>
      <c r="D221" s="33">
        <f t="shared" si="6"/>
        <v>5.1902643666515078E-4</v>
      </c>
      <c r="E221" s="33">
        <f t="shared" si="7"/>
        <v>1.727180701369863E-3</v>
      </c>
      <c r="F221" s="31">
        <v>102443405</v>
      </c>
    </row>
    <row r="222" spans="1:6" x14ac:dyDescent="0.2">
      <c r="A222" s="27">
        <v>40396</v>
      </c>
      <c r="B222" s="28">
        <v>159.01029800000001</v>
      </c>
      <c r="C222" s="32">
        <v>1.2089900000000001E-3</v>
      </c>
      <c r="D222" s="33">
        <f t="shared" si="6"/>
        <v>5.26690027887726E-4</v>
      </c>
      <c r="E222" s="33">
        <f t="shared" si="7"/>
        <v>1.7425786082191784E-3</v>
      </c>
      <c r="F222" s="31">
        <v>103356696.5</v>
      </c>
    </row>
    <row r="223" spans="1:6" x14ac:dyDescent="0.2">
      <c r="A223" s="27">
        <v>40397</v>
      </c>
      <c r="B223" s="28">
        <v>159.01029800000001</v>
      </c>
      <c r="C223" s="32">
        <v>1.2089900000000001E-3</v>
      </c>
      <c r="D223" s="33">
        <f t="shared" si="6"/>
        <v>5.26690027887726E-4</v>
      </c>
      <c r="E223" s="33">
        <f t="shared" si="7"/>
        <v>1.7425786082191784E-3</v>
      </c>
      <c r="F223" s="31">
        <v>103356696.5</v>
      </c>
    </row>
    <row r="224" spans="1:6" x14ac:dyDescent="0.2">
      <c r="A224" s="27">
        <v>40398</v>
      </c>
      <c r="B224" s="28">
        <v>159.01029800000001</v>
      </c>
      <c r="C224" s="32">
        <v>1.2089900000000001E-3</v>
      </c>
      <c r="D224" s="33">
        <f t="shared" si="6"/>
        <v>5.26690027887726E-4</v>
      </c>
      <c r="E224" s="33">
        <f t="shared" si="7"/>
        <v>1.7425786082191784E-3</v>
      </c>
      <c r="F224" s="31">
        <v>103356696.5</v>
      </c>
    </row>
    <row r="225" spans="1:6" x14ac:dyDescent="0.2">
      <c r="A225" s="27">
        <v>40399</v>
      </c>
      <c r="B225" s="28">
        <v>158.844742</v>
      </c>
      <c r="C225" s="32">
        <v>1.19702E-3</v>
      </c>
      <c r="D225" s="33">
        <f t="shared" si="6"/>
        <v>5.2093241936668493E-4</v>
      </c>
      <c r="E225" s="33">
        <f t="shared" si="7"/>
        <v>1.740764295890411E-3</v>
      </c>
      <c r="F225" s="31">
        <v>103249080.2</v>
      </c>
    </row>
    <row r="226" spans="1:6" x14ac:dyDescent="0.2">
      <c r="A226" s="27">
        <v>40400</v>
      </c>
      <c r="B226" s="28">
        <v>156.67373900000001</v>
      </c>
      <c r="C226" s="32">
        <v>1.19001E-3</v>
      </c>
      <c r="D226" s="33">
        <f t="shared" si="6"/>
        <v>5.1080360588326033E-4</v>
      </c>
      <c r="E226" s="33">
        <f t="shared" si="7"/>
        <v>1.7169724821917808E-3</v>
      </c>
      <c r="F226" s="31">
        <v>117505306.40000001</v>
      </c>
    </row>
    <row r="227" spans="1:6" x14ac:dyDescent="0.2">
      <c r="A227" s="27">
        <v>40401</v>
      </c>
      <c r="B227" s="28">
        <v>155.90106599999999</v>
      </c>
      <c r="C227" s="32">
        <v>1.19399E-3</v>
      </c>
      <c r="D227" s="33">
        <f t="shared" si="6"/>
        <v>5.0998442135161636E-4</v>
      </c>
      <c r="E227" s="33">
        <f t="shared" si="7"/>
        <v>1.7085048328767121E-3</v>
      </c>
      <c r="F227" s="31">
        <v>116925795.7</v>
      </c>
    </row>
    <row r="228" spans="1:6" x14ac:dyDescent="0.2">
      <c r="A228" s="27">
        <v>40402</v>
      </c>
      <c r="B228" s="28">
        <v>155.10847000000001</v>
      </c>
      <c r="C228" s="32">
        <v>1.2039900000000001E-3</v>
      </c>
      <c r="D228" s="33">
        <f t="shared" si="6"/>
        <v>5.1164122409671239E-4</v>
      </c>
      <c r="E228" s="33">
        <f t="shared" si="7"/>
        <v>1.6998188493150689E-3</v>
      </c>
      <c r="F228" s="31">
        <v>116331349.8</v>
      </c>
    </row>
    <row r="229" spans="1:6" x14ac:dyDescent="0.2">
      <c r="A229" s="27">
        <v>40403</v>
      </c>
      <c r="B229" s="28">
        <v>155.13487699999999</v>
      </c>
      <c r="C229" s="32">
        <v>1.2030000000000001E-3</v>
      </c>
      <c r="D229" s="33">
        <f t="shared" si="6"/>
        <v>5.1130755350958909E-4</v>
      </c>
      <c r="E229" s="33">
        <f t="shared" si="7"/>
        <v>1.7001082410958905E-3</v>
      </c>
      <c r="F229" s="31">
        <v>116351157.3</v>
      </c>
    </row>
    <row r="230" spans="1:6" x14ac:dyDescent="0.2">
      <c r="A230" s="27">
        <v>40404</v>
      </c>
      <c r="B230" s="28">
        <v>155.13487699999999</v>
      </c>
      <c r="C230" s="32">
        <v>1.2030000000000001E-3</v>
      </c>
      <c r="D230" s="33">
        <f t="shared" si="6"/>
        <v>5.1130755350958909E-4</v>
      </c>
      <c r="E230" s="33">
        <f t="shared" si="7"/>
        <v>1.7001082410958905E-3</v>
      </c>
      <c r="F230" s="31">
        <v>116351157.3</v>
      </c>
    </row>
    <row r="231" spans="1:6" x14ac:dyDescent="0.2">
      <c r="A231" s="27">
        <v>40405</v>
      </c>
      <c r="B231" s="28">
        <v>155.13487699999999</v>
      </c>
      <c r="C231" s="32">
        <v>1.2030000000000001E-3</v>
      </c>
      <c r="D231" s="33">
        <f t="shared" si="6"/>
        <v>5.1130755350958909E-4</v>
      </c>
      <c r="E231" s="33">
        <f t="shared" si="7"/>
        <v>1.7001082410958905E-3</v>
      </c>
      <c r="F231" s="31">
        <v>116351157.3</v>
      </c>
    </row>
    <row r="232" spans="1:6" x14ac:dyDescent="0.2">
      <c r="A232" s="27">
        <v>40406</v>
      </c>
      <c r="B232" s="28">
        <v>156.00949800000001</v>
      </c>
      <c r="C232" s="32">
        <v>1.193E-3</v>
      </c>
      <c r="D232" s="33">
        <f t="shared" si="6"/>
        <v>5.0991597565479458E-4</v>
      </c>
      <c r="E232" s="33">
        <f t="shared" si="7"/>
        <v>1.7096931287671235E-3</v>
      </c>
      <c r="F232" s="31">
        <v>117007128.5</v>
      </c>
    </row>
    <row r="233" spans="1:6" x14ac:dyDescent="0.2">
      <c r="A233" s="27">
        <v>40407</v>
      </c>
      <c r="B233" s="28">
        <v>155.08270099999999</v>
      </c>
      <c r="C233" s="32">
        <v>1.19501E-3</v>
      </c>
      <c r="D233" s="33">
        <f t="shared" si="6"/>
        <v>5.0774076307399994E-4</v>
      </c>
      <c r="E233" s="33">
        <f t="shared" si="7"/>
        <v>1.6995364493150684E-3</v>
      </c>
      <c r="F233" s="31">
        <v>116312025.09999999</v>
      </c>
    </row>
    <row r="234" spans="1:6" x14ac:dyDescent="0.2">
      <c r="A234" s="27">
        <v>40408</v>
      </c>
      <c r="B234" s="28">
        <v>155.21596099999999</v>
      </c>
      <c r="C234" s="32">
        <v>1.17899E-3</v>
      </c>
      <c r="D234" s="33">
        <f t="shared" si="6"/>
        <v>5.0136456399832875E-4</v>
      </c>
      <c r="E234" s="33">
        <f t="shared" si="7"/>
        <v>1.7009968328767122E-3</v>
      </c>
      <c r="F234" s="31">
        <v>139694365.30000001</v>
      </c>
    </row>
    <row r="235" spans="1:6" x14ac:dyDescent="0.2">
      <c r="A235" s="27">
        <v>40409</v>
      </c>
      <c r="B235" s="28">
        <v>155.60291799999999</v>
      </c>
      <c r="C235" s="32">
        <v>1.18899E-3</v>
      </c>
      <c r="D235" s="33">
        <f t="shared" si="6"/>
        <v>5.0687757115841091E-4</v>
      </c>
      <c r="E235" s="33">
        <f t="shared" si="7"/>
        <v>1.7052374575342462E-3</v>
      </c>
      <c r="F235" s="31">
        <v>140042625.69999999</v>
      </c>
    </row>
    <row r="236" spans="1:6" x14ac:dyDescent="0.2">
      <c r="A236" s="27">
        <v>40410</v>
      </c>
      <c r="B236" s="28">
        <v>154.35519199999999</v>
      </c>
      <c r="C236" s="32">
        <v>1.21301E-3</v>
      </c>
      <c r="D236" s="33">
        <f t="shared" si="6"/>
        <v>5.1297093547375333E-4</v>
      </c>
      <c r="E236" s="33">
        <f t="shared" si="7"/>
        <v>1.6915637479452054E-3</v>
      </c>
      <c r="F236" s="31">
        <v>138919672.5</v>
      </c>
    </row>
    <row r="237" spans="1:6" x14ac:dyDescent="0.2">
      <c r="A237" s="27">
        <v>40411</v>
      </c>
      <c r="B237" s="28">
        <v>154.35519199999999</v>
      </c>
      <c r="C237" s="32">
        <v>1.21301E-3</v>
      </c>
      <c r="D237" s="33">
        <f t="shared" si="6"/>
        <v>5.1297093547375333E-4</v>
      </c>
      <c r="E237" s="33">
        <f t="shared" si="7"/>
        <v>1.6915637479452054E-3</v>
      </c>
      <c r="F237" s="31">
        <v>138919672.5</v>
      </c>
    </row>
    <row r="238" spans="1:6" x14ac:dyDescent="0.2">
      <c r="A238" s="27">
        <v>40412</v>
      </c>
      <c r="B238" s="28">
        <v>154.35519199999999</v>
      </c>
      <c r="C238" s="32">
        <v>1.21301E-3</v>
      </c>
      <c r="D238" s="33">
        <f t="shared" si="6"/>
        <v>5.1297093547375333E-4</v>
      </c>
      <c r="E238" s="33">
        <f t="shared" si="7"/>
        <v>1.6915637479452054E-3</v>
      </c>
      <c r="F238" s="31">
        <v>138919672.5</v>
      </c>
    </row>
    <row r="239" spans="1:6" x14ac:dyDescent="0.2">
      <c r="A239" s="27">
        <v>40413</v>
      </c>
      <c r="B239" s="28">
        <v>154.32912300000001</v>
      </c>
      <c r="C239" s="32">
        <v>1.206E-3</v>
      </c>
      <c r="D239" s="33">
        <f t="shared" si="6"/>
        <v>5.0992033517260275E-4</v>
      </c>
      <c r="E239" s="33">
        <f t="shared" si="7"/>
        <v>1.6912780602739727E-3</v>
      </c>
      <c r="F239" s="31">
        <v>138896207.5</v>
      </c>
    </row>
    <row r="240" spans="1:6" x14ac:dyDescent="0.2">
      <c r="A240" s="27">
        <v>40414</v>
      </c>
      <c r="B240" s="28">
        <v>153.80517499999999</v>
      </c>
      <c r="C240" s="32">
        <v>1.191E-3</v>
      </c>
      <c r="D240" s="33">
        <f t="shared" si="6"/>
        <v>5.0186839294520539E-4</v>
      </c>
      <c r="E240" s="33">
        <f t="shared" si="7"/>
        <v>1.6855361643835615E-3</v>
      </c>
      <c r="F240" s="31">
        <v>138424659.80000001</v>
      </c>
    </row>
    <row r="241" spans="1:6" x14ac:dyDescent="0.2">
      <c r="A241" s="27">
        <v>40415</v>
      </c>
      <c r="B241" s="28">
        <v>153.540414</v>
      </c>
      <c r="C241" s="32">
        <v>1.2369900000000001E-3</v>
      </c>
      <c r="D241" s="33">
        <f t="shared" si="6"/>
        <v>5.2035056633934244E-4</v>
      </c>
      <c r="E241" s="33">
        <f t="shared" si="7"/>
        <v>1.6826346739726029E-3</v>
      </c>
      <c r="F241" s="31">
        <v>153540410.90000001</v>
      </c>
    </row>
    <row r="242" spans="1:6" x14ac:dyDescent="0.2">
      <c r="A242" s="27">
        <v>40416</v>
      </c>
      <c r="B242" s="28">
        <v>155.07696200000001</v>
      </c>
      <c r="C242" s="32">
        <v>1.2280099999999999E-3</v>
      </c>
      <c r="D242" s="33">
        <f t="shared" si="6"/>
        <v>5.2174263042635614E-4</v>
      </c>
      <c r="E242" s="33">
        <f t="shared" si="7"/>
        <v>1.6994735561643836E-3</v>
      </c>
      <c r="F242" s="31">
        <v>155076960.80000001</v>
      </c>
    </row>
    <row r="243" spans="1:6" x14ac:dyDescent="0.2">
      <c r="A243" s="27">
        <v>40417</v>
      </c>
      <c r="B243" s="28">
        <v>154.00353699999999</v>
      </c>
      <c r="C243" s="32">
        <v>1.2690000000000002E-3</v>
      </c>
      <c r="D243" s="33">
        <f t="shared" si="6"/>
        <v>5.3542599576164389E-4</v>
      </c>
      <c r="E243" s="33">
        <f t="shared" si="7"/>
        <v>1.6877099945205479E-3</v>
      </c>
      <c r="F243" s="31">
        <v>154003529.5</v>
      </c>
    </row>
    <row r="244" spans="1:6" x14ac:dyDescent="0.2">
      <c r="A244" s="27">
        <v>40418</v>
      </c>
      <c r="B244" s="28">
        <v>154.00353699999999</v>
      </c>
      <c r="C244" s="32">
        <v>1.2690000000000002E-3</v>
      </c>
      <c r="D244" s="33">
        <f t="shared" si="6"/>
        <v>5.3542599576164389E-4</v>
      </c>
      <c r="E244" s="33">
        <f t="shared" si="7"/>
        <v>1.6877099945205479E-3</v>
      </c>
      <c r="F244" s="31">
        <v>154003529.5</v>
      </c>
    </row>
    <row r="245" spans="1:6" x14ac:dyDescent="0.2">
      <c r="A245" s="27">
        <v>40419</v>
      </c>
      <c r="B245" s="28">
        <v>154.00353699999999</v>
      </c>
      <c r="C245" s="32">
        <v>1.2690000000000002E-3</v>
      </c>
      <c r="D245" s="33">
        <f t="shared" si="6"/>
        <v>5.3542599576164389E-4</v>
      </c>
      <c r="E245" s="33">
        <f t="shared" si="7"/>
        <v>1.6877099945205479E-3</v>
      </c>
      <c r="F245" s="31">
        <v>154003529.5</v>
      </c>
    </row>
    <row r="246" spans="1:6" x14ac:dyDescent="0.2">
      <c r="A246" s="27">
        <v>40420</v>
      </c>
      <c r="B246" s="28">
        <v>154.01715300000001</v>
      </c>
      <c r="C246" s="32">
        <v>1.2690000000000002E-3</v>
      </c>
      <c r="D246" s="33">
        <f t="shared" si="6"/>
        <v>5.3547333467671241E-4</v>
      </c>
      <c r="E246" s="33">
        <f t="shared" si="7"/>
        <v>1.6878592109589043E-3</v>
      </c>
      <c r="F246" s="31">
        <v>154017153.09999999</v>
      </c>
    </row>
    <row r="247" spans="1:6" x14ac:dyDescent="0.2">
      <c r="A247" s="27">
        <v>40421</v>
      </c>
      <c r="B247" s="28">
        <v>152.96125499999999</v>
      </c>
      <c r="C247" s="32">
        <v>1.3069900000000001E-3</v>
      </c>
      <c r="D247" s="33">
        <f t="shared" si="6"/>
        <v>5.4772282376013698E-4</v>
      </c>
      <c r="E247" s="33">
        <f t="shared" si="7"/>
        <v>1.6762877260273971E-3</v>
      </c>
      <c r="F247" s="31">
        <v>152961248.80000001</v>
      </c>
    </row>
    <row r="248" spans="1:6" x14ac:dyDescent="0.2">
      <c r="A248" s="27">
        <v>40422</v>
      </c>
      <c r="B248" s="28">
        <v>153.87054900000001</v>
      </c>
      <c r="C248" s="32">
        <v>1.2289899999999999E-3</v>
      </c>
      <c r="D248" s="33">
        <f t="shared" si="6"/>
        <v>5.1809689319317806E-4</v>
      </c>
      <c r="E248" s="33">
        <f t="shared" si="7"/>
        <v>1.6862525917808221E-3</v>
      </c>
      <c r="F248" s="31">
        <v>153870550.19999999</v>
      </c>
    </row>
    <row r="249" spans="1:6" x14ac:dyDescent="0.2">
      <c r="A249" s="27">
        <v>40423</v>
      </c>
      <c r="B249" s="28">
        <v>153.27742799999999</v>
      </c>
      <c r="C249" s="32">
        <v>1.261E-3</v>
      </c>
      <c r="D249" s="33">
        <f t="shared" si="6"/>
        <v>5.2954201837808218E-4</v>
      </c>
      <c r="E249" s="33">
        <f t="shared" si="7"/>
        <v>1.6797526356164382E-3</v>
      </c>
      <c r="F249" s="31">
        <v>153277433.40000001</v>
      </c>
    </row>
    <row r="250" spans="1:6" x14ac:dyDescent="0.2">
      <c r="A250" s="27">
        <v>40424</v>
      </c>
      <c r="B250" s="28">
        <v>153.651017</v>
      </c>
      <c r="C250" s="32">
        <v>1.2790000000000002E-3</v>
      </c>
      <c r="D250" s="33">
        <f t="shared" si="6"/>
        <v>5.3841000203561648E-4</v>
      </c>
      <c r="E250" s="33">
        <f t="shared" si="7"/>
        <v>1.6838467616438356E-3</v>
      </c>
      <c r="F250" s="31">
        <v>153651010.40000001</v>
      </c>
    </row>
    <row r="251" spans="1:6" x14ac:dyDescent="0.2">
      <c r="A251" s="27">
        <v>40425</v>
      </c>
      <c r="B251" s="28">
        <v>153.651017</v>
      </c>
      <c r="C251" s="32">
        <v>1.2790000000000002E-3</v>
      </c>
      <c r="D251" s="33">
        <f t="shared" si="6"/>
        <v>5.3841000203561648E-4</v>
      </c>
      <c r="E251" s="33">
        <f t="shared" si="7"/>
        <v>1.6838467616438356E-3</v>
      </c>
      <c r="F251" s="31">
        <v>153651010.40000001</v>
      </c>
    </row>
    <row r="252" spans="1:6" x14ac:dyDescent="0.2">
      <c r="A252" s="27">
        <v>40426</v>
      </c>
      <c r="B252" s="28">
        <v>153.651017</v>
      </c>
      <c r="C252" s="32">
        <v>1.2790000000000002E-3</v>
      </c>
      <c r="D252" s="33">
        <f t="shared" si="6"/>
        <v>5.3841000203561648E-4</v>
      </c>
      <c r="E252" s="33">
        <f t="shared" si="7"/>
        <v>1.6838467616438356E-3</v>
      </c>
      <c r="F252" s="31">
        <v>153651010.40000001</v>
      </c>
    </row>
    <row r="253" spans="1:6" x14ac:dyDescent="0.2">
      <c r="A253" s="27">
        <v>40427</v>
      </c>
      <c r="B253" s="28">
        <v>153.651017</v>
      </c>
      <c r="C253" s="32">
        <v>1.2790000000000002E-3</v>
      </c>
      <c r="D253" s="33">
        <f t="shared" si="6"/>
        <v>5.3841000203561648E-4</v>
      </c>
      <c r="E253" s="33">
        <f t="shared" si="7"/>
        <v>1.6838467616438356E-3</v>
      </c>
      <c r="F253" s="31">
        <v>153651010.40000001</v>
      </c>
    </row>
    <row r="254" spans="1:6" x14ac:dyDescent="0.2">
      <c r="A254" s="27">
        <v>40428</v>
      </c>
      <c r="B254" s="28">
        <v>152.31626</v>
      </c>
      <c r="C254" s="32">
        <v>1.266E-3</v>
      </c>
      <c r="D254" s="33">
        <f t="shared" si="6"/>
        <v>5.2830790454794522E-4</v>
      </c>
      <c r="E254" s="33">
        <f t="shared" si="7"/>
        <v>1.669219287671233E-3</v>
      </c>
      <c r="F254" s="31">
        <v>167547886.19999999</v>
      </c>
    </row>
    <row r="255" spans="1:6" x14ac:dyDescent="0.2">
      <c r="A255" s="27">
        <v>40429</v>
      </c>
      <c r="B255" s="28">
        <v>154.10141100000001</v>
      </c>
      <c r="C255" s="32">
        <v>1.256E-3</v>
      </c>
      <c r="D255" s="33">
        <f t="shared" si="6"/>
        <v>5.302777320986302E-4</v>
      </c>
      <c r="E255" s="33">
        <f t="shared" si="7"/>
        <v>1.6887825863013701E-3</v>
      </c>
      <c r="F255" s="31">
        <v>169511554.09999999</v>
      </c>
    </row>
    <row r="256" spans="1:6" x14ac:dyDescent="0.2">
      <c r="A256" s="27">
        <v>40430</v>
      </c>
      <c r="B256" s="28">
        <v>154.000811</v>
      </c>
      <c r="C256" s="32">
        <v>1.2590000000000001E-3</v>
      </c>
      <c r="D256" s="33">
        <f t="shared" si="6"/>
        <v>5.3119731794246583E-4</v>
      </c>
      <c r="E256" s="33">
        <f t="shared" si="7"/>
        <v>1.6876801205479453E-3</v>
      </c>
      <c r="F256" s="31">
        <v>169400898.40000001</v>
      </c>
    </row>
    <row r="257" spans="1:6" x14ac:dyDescent="0.2">
      <c r="A257" s="27">
        <v>40431</v>
      </c>
      <c r="B257" s="28">
        <v>153.09171499999999</v>
      </c>
      <c r="C257" s="32">
        <v>1.2939999999999998E-3</v>
      </c>
      <c r="D257" s="33">
        <f t="shared" si="6"/>
        <v>5.4274158687671228E-4</v>
      </c>
      <c r="E257" s="33">
        <f t="shared" si="7"/>
        <v>1.6777174246575342E-3</v>
      </c>
      <c r="F257" s="31">
        <v>168400887.09999999</v>
      </c>
    </row>
    <row r="258" spans="1:6" x14ac:dyDescent="0.2">
      <c r="A258" s="27">
        <v>40432</v>
      </c>
      <c r="B258" s="28">
        <v>153.09171499999999</v>
      </c>
      <c r="C258" s="32">
        <v>1.2939999999999998E-3</v>
      </c>
      <c r="D258" s="33">
        <f t="shared" si="6"/>
        <v>5.4274158687671228E-4</v>
      </c>
      <c r="E258" s="33">
        <f t="shared" si="7"/>
        <v>1.6777174246575342E-3</v>
      </c>
      <c r="F258" s="31">
        <v>168400887.09999999</v>
      </c>
    </row>
    <row r="259" spans="1:6" x14ac:dyDescent="0.2">
      <c r="A259" s="27">
        <v>40433</v>
      </c>
      <c r="B259" s="28">
        <v>153.09171499999999</v>
      </c>
      <c r="C259" s="32">
        <v>1.2939999999999998E-3</v>
      </c>
      <c r="D259" s="33">
        <f t="shared" si="6"/>
        <v>5.4274158687671228E-4</v>
      </c>
      <c r="E259" s="33">
        <f t="shared" si="7"/>
        <v>1.6777174246575342E-3</v>
      </c>
      <c r="F259" s="31">
        <v>168400887.09999999</v>
      </c>
    </row>
    <row r="260" spans="1:6" x14ac:dyDescent="0.2">
      <c r="A260" s="27">
        <v>40434</v>
      </c>
      <c r="B260" s="28">
        <v>153.588166</v>
      </c>
      <c r="C260" s="32">
        <v>1.2740000000000002E-3</v>
      </c>
      <c r="D260" s="33">
        <f t="shared" si="6"/>
        <v>5.3608581776438361E-4</v>
      </c>
      <c r="E260" s="33">
        <f t="shared" si="7"/>
        <v>1.6831579835616438E-3</v>
      </c>
      <c r="F260" s="31">
        <v>168946978.09999999</v>
      </c>
    </row>
    <row r="261" spans="1:6" x14ac:dyDescent="0.2">
      <c r="A261" s="27">
        <v>40435</v>
      </c>
      <c r="B261" s="28">
        <v>154.23376999999999</v>
      </c>
      <c r="C261" s="32">
        <v>1.2939999999999998E-3</v>
      </c>
      <c r="D261" s="33">
        <f t="shared" si="6"/>
        <v>5.4679040652054782E-4</v>
      </c>
      <c r="E261" s="33">
        <f t="shared" si="7"/>
        <v>1.6902330958904108E-3</v>
      </c>
      <c r="F261" s="31">
        <v>169657146</v>
      </c>
    </row>
    <row r="262" spans="1:6" x14ac:dyDescent="0.2">
      <c r="A262" s="27">
        <v>40436</v>
      </c>
      <c r="B262" s="28">
        <v>155.59608800000001</v>
      </c>
      <c r="C262" s="32">
        <v>1.2740000000000002E-3</v>
      </c>
      <c r="D262" s="33">
        <f t="shared" ref="D262:D325" si="8">B262*C262/$F$3</f>
        <v>5.4309429071780838E-4</v>
      </c>
      <c r="E262" s="33">
        <f t="shared" ref="E262:E325" si="9">B262*$E$3/$F$3</f>
        <v>1.7051626082191782E-3</v>
      </c>
      <c r="F262" s="31">
        <v>171155690.30000001</v>
      </c>
    </row>
    <row r="263" spans="1:6" x14ac:dyDescent="0.2">
      <c r="A263" s="27">
        <v>40437</v>
      </c>
      <c r="B263" s="28">
        <v>155.62463199999999</v>
      </c>
      <c r="C263" s="32">
        <v>1.3269900000000001E-3</v>
      </c>
      <c r="D263" s="33">
        <f t="shared" si="8"/>
        <v>5.657872066237808E-4</v>
      </c>
      <c r="E263" s="33">
        <f t="shared" si="9"/>
        <v>1.7054754191780821E-3</v>
      </c>
      <c r="F263" s="31">
        <v>171187091.40000001</v>
      </c>
    </row>
    <row r="264" spans="1:6" x14ac:dyDescent="0.2">
      <c r="A264" s="27">
        <v>40438</v>
      </c>
      <c r="B264" s="28">
        <v>155.58159599999999</v>
      </c>
      <c r="C264" s="32">
        <v>1.36601E-3</v>
      </c>
      <c r="D264" s="33">
        <f t="shared" si="8"/>
        <v>5.8226305740263014E-4</v>
      </c>
      <c r="E264" s="33">
        <f t="shared" si="9"/>
        <v>1.7050037917808218E-3</v>
      </c>
      <c r="F264" s="31">
        <v>171139760.80000001</v>
      </c>
    </row>
    <row r="265" spans="1:6" x14ac:dyDescent="0.2">
      <c r="A265" s="27">
        <v>40439</v>
      </c>
      <c r="B265" s="28">
        <v>155.58159599999999</v>
      </c>
      <c r="C265" s="32">
        <v>1.36601E-3</v>
      </c>
      <c r="D265" s="33">
        <f t="shared" si="8"/>
        <v>5.8226305740263014E-4</v>
      </c>
      <c r="E265" s="33">
        <f t="shared" si="9"/>
        <v>1.7050037917808218E-3</v>
      </c>
      <c r="F265" s="31">
        <v>171139760.80000001</v>
      </c>
    </row>
    <row r="266" spans="1:6" x14ac:dyDescent="0.2">
      <c r="A266" s="27">
        <v>40440</v>
      </c>
      <c r="B266" s="28">
        <v>155.58159599999999</v>
      </c>
      <c r="C266" s="32">
        <v>1.36601E-3</v>
      </c>
      <c r="D266" s="33">
        <f t="shared" si="8"/>
        <v>5.8226305740263014E-4</v>
      </c>
      <c r="E266" s="33">
        <f t="shared" si="9"/>
        <v>1.7050037917808218E-3</v>
      </c>
      <c r="F266" s="31">
        <v>171139760.80000001</v>
      </c>
    </row>
    <row r="267" spans="1:6" x14ac:dyDescent="0.2">
      <c r="A267" s="27">
        <v>40441</v>
      </c>
      <c r="B267" s="28">
        <v>154.99331799999999</v>
      </c>
      <c r="C267" s="32">
        <v>1.3420000000000001E-3</v>
      </c>
      <c r="D267" s="33">
        <f t="shared" si="8"/>
        <v>5.6986584316712327E-4</v>
      </c>
      <c r="E267" s="33">
        <f t="shared" si="9"/>
        <v>1.698556909589041E-3</v>
      </c>
      <c r="F267" s="31">
        <v>170492647.5</v>
      </c>
    </row>
    <row r="268" spans="1:6" x14ac:dyDescent="0.2">
      <c r="A268" s="27">
        <v>40442</v>
      </c>
      <c r="B268" s="28">
        <v>154.65879100000001</v>
      </c>
      <c r="C268" s="32">
        <v>1.3099800000000001E-3</v>
      </c>
      <c r="D268" s="33">
        <f t="shared" si="8"/>
        <v>5.5506828228542478E-4</v>
      </c>
      <c r="E268" s="33">
        <f t="shared" si="9"/>
        <v>1.6948908602739728E-3</v>
      </c>
      <c r="F268" s="31">
        <v>170124662</v>
      </c>
    </row>
    <row r="269" spans="1:6" x14ac:dyDescent="0.2">
      <c r="A269" s="27">
        <v>40443</v>
      </c>
      <c r="B269" s="28">
        <v>155.86670100000001</v>
      </c>
      <c r="C269" s="32">
        <v>1.3049800000000001E-3</v>
      </c>
      <c r="D269" s="33">
        <f t="shared" si="8"/>
        <v>5.5726829444104119E-4</v>
      </c>
      <c r="E269" s="33">
        <f t="shared" si="9"/>
        <v>1.7081282301369862E-3</v>
      </c>
      <c r="F269" s="31">
        <v>171453371.5</v>
      </c>
    </row>
    <row r="270" spans="1:6" x14ac:dyDescent="0.2">
      <c r="A270" s="27">
        <v>40444</v>
      </c>
      <c r="B270" s="28">
        <v>156.40796399999999</v>
      </c>
      <c r="C270" s="32">
        <v>1.31101E-3</v>
      </c>
      <c r="D270" s="33">
        <f t="shared" si="8"/>
        <v>5.617874106401096E-4</v>
      </c>
      <c r="E270" s="33">
        <f t="shared" si="9"/>
        <v>1.7140598794520546E-3</v>
      </c>
      <c r="F270" s="31">
        <v>164228358.19999999</v>
      </c>
    </row>
    <row r="271" spans="1:6" x14ac:dyDescent="0.2">
      <c r="A271" s="27">
        <v>40445</v>
      </c>
      <c r="B271" s="28">
        <v>157.35985199999999</v>
      </c>
      <c r="C271" s="32">
        <v>1.3430200000000001E-3</v>
      </c>
      <c r="D271" s="33">
        <f t="shared" si="8"/>
        <v>5.7900665324120556E-4</v>
      </c>
      <c r="E271" s="33">
        <f t="shared" si="9"/>
        <v>1.7244915287671233E-3</v>
      </c>
      <c r="F271" s="31">
        <v>165227839.90000001</v>
      </c>
    </row>
    <row r="272" spans="1:6" x14ac:dyDescent="0.2">
      <c r="A272" s="27">
        <v>40446</v>
      </c>
      <c r="B272" s="28">
        <v>157.35985199999999</v>
      </c>
      <c r="C272" s="32">
        <v>1.3430200000000001E-3</v>
      </c>
      <c r="D272" s="33">
        <f t="shared" si="8"/>
        <v>5.7900665324120556E-4</v>
      </c>
      <c r="E272" s="33">
        <f t="shared" si="9"/>
        <v>1.7244915287671233E-3</v>
      </c>
      <c r="F272" s="31">
        <v>165227839.90000001</v>
      </c>
    </row>
    <row r="273" spans="1:6" x14ac:dyDescent="0.2">
      <c r="A273" s="27">
        <v>40447</v>
      </c>
      <c r="B273" s="28">
        <v>157.35985199999999</v>
      </c>
      <c r="C273" s="32">
        <v>1.3430200000000001E-3</v>
      </c>
      <c r="D273" s="33">
        <f t="shared" si="8"/>
        <v>5.7900665324120556E-4</v>
      </c>
      <c r="E273" s="33">
        <f t="shared" si="9"/>
        <v>1.7244915287671233E-3</v>
      </c>
      <c r="F273" s="31">
        <v>165227839.90000001</v>
      </c>
    </row>
    <row r="274" spans="1:6" x14ac:dyDescent="0.2">
      <c r="A274" s="27">
        <v>40448</v>
      </c>
      <c r="B274" s="28">
        <v>157.56777399999999</v>
      </c>
      <c r="C274" s="32">
        <v>1.36798E-3</v>
      </c>
      <c r="D274" s="33">
        <f t="shared" si="8"/>
        <v>5.9054674925073975E-4</v>
      </c>
      <c r="E274" s="33">
        <f t="shared" si="9"/>
        <v>1.7267701260273972E-3</v>
      </c>
      <c r="F274" s="31">
        <v>165446161.69999999</v>
      </c>
    </row>
    <row r="275" spans="1:6" x14ac:dyDescent="0.2">
      <c r="A275" s="27">
        <v>40449</v>
      </c>
      <c r="B275" s="28">
        <v>157.26802599999999</v>
      </c>
      <c r="C275" s="32">
        <v>1.3189999999999999E-3</v>
      </c>
      <c r="D275" s="33">
        <f t="shared" si="8"/>
        <v>5.6831925012054783E-4</v>
      </c>
      <c r="E275" s="33">
        <f t="shared" si="9"/>
        <v>1.7234852164383562E-3</v>
      </c>
      <c r="F275" s="31">
        <v>165131425</v>
      </c>
    </row>
    <row r="276" spans="1:6" x14ac:dyDescent="0.2">
      <c r="A276" s="27">
        <v>40450</v>
      </c>
      <c r="B276" s="28">
        <v>157.20227299999999</v>
      </c>
      <c r="C276" s="32">
        <v>1.3349900000000001E-3</v>
      </c>
      <c r="D276" s="33">
        <f t="shared" si="8"/>
        <v>5.7496839022539727E-4</v>
      </c>
      <c r="E276" s="33">
        <f t="shared" si="9"/>
        <v>1.7227646356164385E-3</v>
      </c>
      <c r="F276" s="31">
        <v>157202276.59999999</v>
      </c>
    </row>
    <row r="277" spans="1:6" x14ac:dyDescent="0.2">
      <c r="A277" s="27">
        <v>40451</v>
      </c>
      <c r="B277" s="28">
        <v>156.79820900000001</v>
      </c>
      <c r="C277" s="32">
        <v>1.5270100000000001E-3</v>
      </c>
      <c r="D277" s="33">
        <f t="shared" si="8"/>
        <v>6.5597926883586308E-4</v>
      </c>
      <c r="E277" s="33">
        <f t="shared" si="9"/>
        <v>1.7183365369863016E-3</v>
      </c>
      <c r="F277" s="31">
        <v>156798205.69999999</v>
      </c>
    </row>
    <row r="278" spans="1:6" x14ac:dyDescent="0.2">
      <c r="A278" s="27">
        <v>40452</v>
      </c>
      <c r="B278" s="28">
        <v>157.317432</v>
      </c>
      <c r="C278" s="32">
        <v>1.5129999999999998E-3</v>
      </c>
      <c r="D278" s="33">
        <f t="shared" si="8"/>
        <v>6.5211308113972586E-4</v>
      </c>
      <c r="E278" s="33">
        <f t="shared" si="9"/>
        <v>1.7240266520547945E-3</v>
      </c>
      <c r="F278" s="31">
        <v>157317425.19999999</v>
      </c>
    </row>
    <row r="279" spans="1:6" x14ac:dyDescent="0.2">
      <c r="A279" s="27">
        <v>40453</v>
      </c>
      <c r="B279" s="28">
        <v>157.317432</v>
      </c>
      <c r="C279" s="32">
        <v>1.5129999999999998E-3</v>
      </c>
      <c r="D279" s="33">
        <f t="shared" si="8"/>
        <v>6.5211308113972586E-4</v>
      </c>
      <c r="E279" s="33">
        <f t="shared" si="9"/>
        <v>1.7240266520547945E-3</v>
      </c>
      <c r="F279" s="31">
        <v>157317425.19999999</v>
      </c>
    </row>
    <row r="280" spans="1:6" x14ac:dyDescent="0.2">
      <c r="A280" s="27">
        <v>40454</v>
      </c>
      <c r="B280" s="28">
        <v>157.317432</v>
      </c>
      <c r="C280" s="32">
        <v>1.5129999999999998E-3</v>
      </c>
      <c r="D280" s="33">
        <f t="shared" si="8"/>
        <v>6.5211308113972586E-4</v>
      </c>
      <c r="E280" s="33">
        <f t="shared" si="9"/>
        <v>1.7240266520547945E-3</v>
      </c>
      <c r="F280" s="31">
        <v>157317425.19999999</v>
      </c>
    </row>
    <row r="281" spans="1:6" x14ac:dyDescent="0.2">
      <c r="A281" s="27">
        <v>40455</v>
      </c>
      <c r="B281" s="28">
        <v>157.609838</v>
      </c>
      <c r="C281" s="32">
        <v>1.392E-3</v>
      </c>
      <c r="D281" s="33">
        <f t="shared" si="8"/>
        <v>6.0107642327671227E-4</v>
      </c>
      <c r="E281" s="33">
        <f t="shared" si="9"/>
        <v>1.7272311013698631E-3</v>
      </c>
      <c r="F281" s="31">
        <v>157609845.90000001</v>
      </c>
    </row>
    <row r="282" spans="1:6" x14ac:dyDescent="0.2">
      <c r="A282" s="27">
        <v>40456</v>
      </c>
      <c r="B282" s="28">
        <v>158.424519</v>
      </c>
      <c r="C282" s="32">
        <v>1.3599900000000002E-3</v>
      </c>
      <c r="D282" s="33">
        <f t="shared" si="8"/>
        <v>5.902897577940001E-4</v>
      </c>
      <c r="E282" s="33">
        <f t="shared" si="9"/>
        <v>1.7361591123287673E-3</v>
      </c>
      <c r="F282" s="31">
        <v>158424526.5</v>
      </c>
    </row>
    <row r="283" spans="1:6" x14ac:dyDescent="0.2">
      <c r="A283" s="27">
        <v>40457</v>
      </c>
      <c r="B283" s="28">
        <v>158.10494399999999</v>
      </c>
      <c r="C283" s="32">
        <v>1.3669999999999999E-3</v>
      </c>
      <c r="D283" s="33">
        <f t="shared" si="8"/>
        <v>5.9213550259726018E-4</v>
      </c>
      <c r="E283" s="33">
        <f t="shared" si="9"/>
        <v>1.7326569205479451E-3</v>
      </c>
      <c r="F283" s="31">
        <v>158104939.40000001</v>
      </c>
    </row>
    <row r="284" spans="1:6" x14ac:dyDescent="0.2">
      <c r="A284" s="27">
        <v>40458</v>
      </c>
      <c r="B284" s="28">
        <v>158.61618300000001</v>
      </c>
      <c r="C284" s="32">
        <v>1.3260099999999999E-3</v>
      </c>
      <c r="D284" s="33">
        <f t="shared" si="8"/>
        <v>5.7623738306802734E-4</v>
      </c>
      <c r="E284" s="33">
        <f t="shared" si="9"/>
        <v>1.7382595397260276E-3</v>
      </c>
      <c r="F284" s="31">
        <v>158616180.40000001</v>
      </c>
    </row>
    <row r="285" spans="1:6" x14ac:dyDescent="0.2">
      <c r="A285" s="27">
        <v>40459</v>
      </c>
      <c r="B285" s="28">
        <v>158.518182</v>
      </c>
      <c r="C285" s="32">
        <v>1.3280200000000001E-3</v>
      </c>
      <c r="D285" s="33">
        <f t="shared" si="8"/>
        <v>5.767542905743562E-4</v>
      </c>
      <c r="E285" s="33">
        <f t="shared" si="9"/>
        <v>1.7371855561643837E-3</v>
      </c>
      <c r="F285" s="31">
        <v>158518186.59999999</v>
      </c>
    </row>
    <row r="286" spans="1:6" x14ac:dyDescent="0.2">
      <c r="A286" s="27">
        <v>40460</v>
      </c>
      <c r="B286" s="28">
        <v>158.518182</v>
      </c>
      <c r="C286" s="32">
        <v>1.3280200000000001E-3</v>
      </c>
      <c r="D286" s="33">
        <f t="shared" si="8"/>
        <v>5.767542905743562E-4</v>
      </c>
      <c r="E286" s="33">
        <f t="shared" si="9"/>
        <v>1.7371855561643837E-3</v>
      </c>
      <c r="F286" s="31">
        <v>158518186.59999999</v>
      </c>
    </row>
    <row r="287" spans="1:6" x14ac:dyDescent="0.2">
      <c r="A287" s="27">
        <v>40461</v>
      </c>
      <c r="B287" s="28">
        <v>158.518182</v>
      </c>
      <c r="C287" s="32">
        <v>1.3280200000000001E-3</v>
      </c>
      <c r="D287" s="33">
        <f t="shared" si="8"/>
        <v>5.767542905743562E-4</v>
      </c>
      <c r="E287" s="33">
        <f t="shared" si="9"/>
        <v>1.7371855561643837E-3</v>
      </c>
      <c r="F287" s="31">
        <v>158518186.59999999</v>
      </c>
    </row>
    <row r="288" spans="1:6" x14ac:dyDescent="0.2">
      <c r="A288" s="27">
        <v>40462</v>
      </c>
      <c r="B288" s="28">
        <v>158.253559</v>
      </c>
      <c r="C288" s="32">
        <v>1.3499900000000001E-3</v>
      </c>
      <c r="D288" s="33">
        <f t="shared" si="8"/>
        <v>5.8531704688879452E-4</v>
      </c>
      <c r="E288" s="33">
        <f t="shared" si="9"/>
        <v>1.7342855780821916E-3</v>
      </c>
      <c r="F288" s="31">
        <v>158253560.5</v>
      </c>
    </row>
    <row r="289" spans="1:6" x14ac:dyDescent="0.2">
      <c r="A289" s="27">
        <v>40463</v>
      </c>
      <c r="B289" s="28">
        <v>157.05832599999999</v>
      </c>
      <c r="C289" s="32">
        <v>1.3399900000000001E-3</v>
      </c>
      <c r="D289" s="33">
        <f t="shared" si="8"/>
        <v>5.7659338700476713E-4</v>
      </c>
      <c r="E289" s="33">
        <f t="shared" si="9"/>
        <v>1.7211871342465753E-3</v>
      </c>
      <c r="F289" s="31">
        <v>141352487.09999999</v>
      </c>
    </row>
    <row r="290" spans="1:6" x14ac:dyDescent="0.2">
      <c r="A290" s="27">
        <v>40464</v>
      </c>
      <c r="B290" s="28">
        <v>157.574614</v>
      </c>
      <c r="C290" s="32">
        <v>1.3410099999999999E-3</v>
      </c>
      <c r="D290" s="33">
        <f t="shared" si="8"/>
        <v>5.7892913183599996E-4</v>
      </c>
      <c r="E290" s="33">
        <f t="shared" si="9"/>
        <v>1.7268450849315068E-3</v>
      </c>
      <c r="F290" s="31">
        <v>126059693.40000001</v>
      </c>
    </row>
    <row r="291" spans="1:6" x14ac:dyDescent="0.2">
      <c r="A291" s="27">
        <v>40465</v>
      </c>
      <c r="B291" s="28">
        <v>159.33477400000001</v>
      </c>
      <c r="C291" s="32">
        <v>1.4019999999999998E-3</v>
      </c>
      <c r="D291" s="33">
        <f t="shared" si="8"/>
        <v>6.1202014561095885E-4</v>
      </c>
      <c r="E291" s="33">
        <f t="shared" si="9"/>
        <v>1.7461345095890412E-3</v>
      </c>
      <c r="F291" s="31">
        <v>111534340.3</v>
      </c>
    </row>
    <row r="292" spans="1:6" x14ac:dyDescent="0.2">
      <c r="A292" s="27">
        <v>40466</v>
      </c>
      <c r="B292" s="28">
        <v>159.31205499999999</v>
      </c>
      <c r="C292" s="32">
        <v>1.4399999999999999E-3</v>
      </c>
      <c r="D292" s="33">
        <f t="shared" si="8"/>
        <v>6.2851879232876705E-4</v>
      </c>
      <c r="E292" s="33">
        <f t="shared" si="9"/>
        <v>1.7458855342465751E-3</v>
      </c>
      <c r="F292" s="31">
        <v>111518440.7</v>
      </c>
    </row>
    <row r="293" spans="1:6" x14ac:dyDescent="0.2">
      <c r="A293" s="27">
        <v>40467</v>
      </c>
      <c r="B293" s="28">
        <v>159.31205499999999</v>
      </c>
      <c r="C293" s="32">
        <v>1.4399999999999999E-3</v>
      </c>
      <c r="D293" s="33">
        <f t="shared" si="8"/>
        <v>6.2851879232876705E-4</v>
      </c>
      <c r="E293" s="33">
        <f t="shared" si="9"/>
        <v>1.7458855342465751E-3</v>
      </c>
      <c r="F293" s="31">
        <v>111518440.7</v>
      </c>
    </row>
    <row r="294" spans="1:6" x14ac:dyDescent="0.2">
      <c r="A294" s="27">
        <v>40468</v>
      </c>
      <c r="B294" s="28">
        <v>159.31205499999999</v>
      </c>
      <c r="C294" s="32">
        <v>1.4399999999999999E-3</v>
      </c>
      <c r="D294" s="33">
        <f t="shared" si="8"/>
        <v>6.2851879232876705E-4</v>
      </c>
      <c r="E294" s="33">
        <f t="shared" si="9"/>
        <v>1.7458855342465751E-3</v>
      </c>
      <c r="F294" s="31">
        <v>111518440.7</v>
      </c>
    </row>
    <row r="295" spans="1:6" x14ac:dyDescent="0.2">
      <c r="A295" s="27">
        <v>40469</v>
      </c>
      <c r="B295" s="28">
        <v>158.18661499999999</v>
      </c>
      <c r="C295" s="32">
        <v>1.37298E-3</v>
      </c>
      <c r="D295" s="33">
        <f t="shared" si="8"/>
        <v>5.9503303743205476E-4</v>
      </c>
      <c r="E295" s="33">
        <f t="shared" si="9"/>
        <v>1.7335519452054795E-3</v>
      </c>
      <c r="F295" s="31">
        <v>110730630.3</v>
      </c>
    </row>
    <row r="296" spans="1:6" x14ac:dyDescent="0.2">
      <c r="A296" s="27">
        <v>40470</v>
      </c>
      <c r="B296" s="28">
        <v>156.45440400000001</v>
      </c>
      <c r="C296" s="32">
        <v>1.3969999999999998E-3</v>
      </c>
      <c r="D296" s="33">
        <f t="shared" si="8"/>
        <v>5.9881315722739724E-4</v>
      </c>
      <c r="E296" s="33">
        <f t="shared" si="9"/>
        <v>1.7145688109589043E-3</v>
      </c>
      <c r="F296" s="31">
        <v>109518082.8</v>
      </c>
    </row>
    <row r="297" spans="1:6" x14ac:dyDescent="0.2">
      <c r="A297" s="27">
        <v>40471</v>
      </c>
      <c r="B297" s="28">
        <v>157.741694</v>
      </c>
      <c r="C297" s="32">
        <v>1.39102E-3</v>
      </c>
      <c r="D297" s="33">
        <f t="shared" si="8"/>
        <v>6.0115575667912325E-4</v>
      </c>
      <c r="E297" s="33">
        <f t="shared" si="9"/>
        <v>1.7286760986301368E-3</v>
      </c>
      <c r="F297" s="31">
        <v>110419184.40000001</v>
      </c>
    </row>
    <row r="298" spans="1:6" x14ac:dyDescent="0.2">
      <c r="A298" s="27">
        <v>40472</v>
      </c>
      <c r="B298" s="28">
        <v>156.865094</v>
      </c>
      <c r="C298" s="32">
        <v>1.3727700000000002E-3</v>
      </c>
      <c r="D298" s="33">
        <f t="shared" si="8"/>
        <v>5.8997176737090424E-4</v>
      </c>
      <c r="E298" s="33">
        <f t="shared" si="9"/>
        <v>1.7190695232876714E-3</v>
      </c>
      <c r="F298" s="31">
        <v>109805569.3</v>
      </c>
    </row>
    <row r="299" spans="1:6" x14ac:dyDescent="0.2">
      <c r="A299" s="27">
        <v>40473</v>
      </c>
      <c r="B299" s="28">
        <v>155.89183</v>
      </c>
      <c r="C299" s="32">
        <v>1.39499E-3</v>
      </c>
      <c r="D299" s="33">
        <f t="shared" si="8"/>
        <v>5.9580149022383567E-4</v>
      </c>
      <c r="E299" s="33">
        <f t="shared" si="9"/>
        <v>1.7084036164383564E-3</v>
      </c>
      <c r="F299" s="31">
        <v>109124284.40000001</v>
      </c>
    </row>
    <row r="300" spans="1:6" x14ac:dyDescent="0.2">
      <c r="A300" s="27">
        <v>40474</v>
      </c>
      <c r="B300" s="28">
        <v>155.89183</v>
      </c>
      <c r="C300" s="32">
        <v>1.39499E-3</v>
      </c>
      <c r="D300" s="33">
        <f t="shared" si="8"/>
        <v>5.9580149022383567E-4</v>
      </c>
      <c r="E300" s="33">
        <f t="shared" si="9"/>
        <v>1.7084036164383564E-3</v>
      </c>
      <c r="F300" s="31">
        <v>109124284.40000001</v>
      </c>
    </row>
    <row r="301" spans="1:6" x14ac:dyDescent="0.2">
      <c r="A301" s="27">
        <v>40475</v>
      </c>
      <c r="B301" s="28">
        <v>155.89183</v>
      </c>
      <c r="C301" s="32">
        <v>1.39499E-3</v>
      </c>
      <c r="D301" s="33">
        <f t="shared" si="8"/>
        <v>5.9580149022383567E-4</v>
      </c>
      <c r="E301" s="33">
        <f t="shared" si="9"/>
        <v>1.7084036164383564E-3</v>
      </c>
      <c r="F301" s="31">
        <v>109124284.40000001</v>
      </c>
    </row>
    <row r="302" spans="1:6" x14ac:dyDescent="0.2">
      <c r="A302" s="27">
        <v>40476</v>
      </c>
      <c r="B302" s="28">
        <v>156.42282900000001</v>
      </c>
      <c r="C302" s="32">
        <v>1.3560099999999999E-3</v>
      </c>
      <c r="D302" s="33">
        <f t="shared" si="8"/>
        <v>5.8112580918435618E-4</v>
      </c>
      <c r="E302" s="33">
        <f t="shared" si="9"/>
        <v>1.714222783561644E-3</v>
      </c>
      <c r="F302" s="31">
        <v>109495983</v>
      </c>
    </row>
    <row r="303" spans="1:6" x14ac:dyDescent="0.2">
      <c r="A303" s="27">
        <v>40477</v>
      </c>
      <c r="B303" s="28">
        <v>157.85428999999999</v>
      </c>
      <c r="C303" s="32">
        <v>1.387E-3</v>
      </c>
      <c r="D303" s="33">
        <f t="shared" si="8"/>
        <v>5.99846302E-4</v>
      </c>
      <c r="E303" s="33">
        <f t="shared" si="9"/>
        <v>1.7299100273972603E-3</v>
      </c>
      <c r="F303" s="31">
        <v>110498004.5</v>
      </c>
    </row>
    <row r="304" spans="1:6" x14ac:dyDescent="0.2">
      <c r="A304" s="27">
        <v>40478</v>
      </c>
      <c r="B304" s="28">
        <v>157.00269700000001</v>
      </c>
      <c r="C304" s="32">
        <v>1.41102E-3</v>
      </c>
      <c r="D304" s="33">
        <f t="shared" si="8"/>
        <v>6.0694231649572607E-4</v>
      </c>
      <c r="E304" s="33">
        <f t="shared" si="9"/>
        <v>1.7205775013698632E-3</v>
      </c>
      <c r="F304" s="31">
        <v>109901883.09999999</v>
      </c>
    </row>
    <row r="305" spans="1:6" x14ac:dyDescent="0.2">
      <c r="A305" s="27">
        <v>40479</v>
      </c>
      <c r="B305" s="28">
        <v>158.57820100000001</v>
      </c>
      <c r="C305" s="32">
        <v>1.3690099999999999E-3</v>
      </c>
      <c r="D305" s="33">
        <f t="shared" si="8"/>
        <v>5.9478121356441101E-4</v>
      </c>
      <c r="E305" s="33">
        <f t="shared" si="9"/>
        <v>1.7378432986301371E-3</v>
      </c>
      <c r="F305" s="31">
        <v>111004739</v>
      </c>
    </row>
    <row r="306" spans="1:6" x14ac:dyDescent="0.2">
      <c r="A306" s="27">
        <v>40480</v>
      </c>
      <c r="B306" s="28">
        <v>159.05248700000001</v>
      </c>
      <c r="C306" s="32">
        <v>1.4240100000000001E-3</v>
      </c>
      <c r="D306" s="33">
        <f t="shared" si="8"/>
        <v>6.2052693702156173E-4</v>
      </c>
      <c r="E306" s="33">
        <f t="shared" si="9"/>
        <v>1.7430409534246578E-3</v>
      </c>
      <c r="F306" s="31">
        <v>111336743.7</v>
      </c>
    </row>
    <row r="307" spans="1:6" x14ac:dyDescent="0.2">
      <c r="A307" s="27">
        <v>40481</v>
      </c>
      <c r="B307" s="28">
        <v>159.05248700000001</v>
      </c>
      <c r="C307" s="32">
        <v>1.4240100000000001E-3</v>
      </c>
      <c r="D307" s="33">
        <f t="shared" si="8"/>
        <v>6.2052693702156173E-4</v>
      </c>
      <c r="E307" s="33">
        <f t="shared" si="9"/>
        <v>1.7430409534246578E-3</v>
      </c>
      <c r="F307" s="31">
        <v>111336743.7</v>
      </c>
    </row>
    <row r="308" spans="1:6" x14ac:dyDescent="0.2">
      <c r="A308" s="27">
        <v>40482</v>
      </c>
      <c r="B308" s="28">
        <v>159.05248700000001</v>
      </c>
      <c r="C308" s="32">
        <v>1.4240100000000001E-3</v>
      </c>
      <c r="D308" s="33">
        <f t="shared" si="8"/>
        <v>6.2052693702156173E-4</v>
      </c>
      <c r="E308" s="33">
        <f t="shared" si="9"/>
        <v>1.7430409534246578E-3</v>
      </c>
      <c r="F308" s="31">
        <v>111336743.7</v>
      </c>
    </row>
    <row r="309" spans="1:6" x14ac:dyDescent="0.2">
      <c r="A309" s="27">
        <v>40483</v>
      </c>
      <c r="B309" s="28">
        <v>159.62328400000001</v>
      </c>
      <c r="C309" s="29">
        <v>1.4169999999999999E-3</v>
      </c>
      <c r="D309" s="33">
        <f t="shared" si="8"/>
        <v>6.1968820117260274E-4</v>
      </c>
      <c r="E309" s="33">
        <f t="shared" si="9"/>
        <v>1.7492962630136987E-3</v>
      </c>
      <c r="F309" s="31">
        <v>111736297</v>
      </c>
    </row>
    <row r="310" spans="1:6" x14ac:dyDescent="0.2">
      <c r="A310" s="27">
        <v>40484</v>
      </c>
      <c r="B310" s="28">
        <v>159.26412300000001</v>
      </c>
      <c r="C310" s="29">
        <v>1.38401E-3</v>
      </c>
      <c r="D310" s="33">
        <f t="shared" si="8"/>
        <v>6.0389901061158905E-4</v>
      </c>
      <c r="E310" s="33">
        <f t="shared" si="9"/>
        <v>1.7453602520547946E-3</v>
      </c>
      <c r="F310" s="31">
        <v>111484881.2</v>
      </c>
    </row>
    <row r="311" spans="1:6" x14ac:dyDescent="0.2">
      <c r="A311" s="27">
        <v>40485</v>
      </c>
      <c r="B311" s="28">
        <v>159.94924</v>
      </c>
      <c r="C311" s="29">
        <v>1.3779899999999999E-3</v>
      </c>
      <c r="D311" s="33">
        <f t="shared" si="8"/>
        <v>6.0385877596602741E-4</v>
      </c>
      <c r="E311" s="33">
        <f t="shared" si="9"/>
        <v>1.7528683835616441E-3</v>
      </c>
      <c r="F311" s="31">
        <v>111964469.09999999</v>
      </c>
    </row>
    <row r="312" spans="1:6" x14ac:dyDescent="0.2">
      <c r="A312" s="27">
        <v>40486</v>
      </c>
      <c r="B312" s="28">
        <v>161.967636</v>
      </c>
      <c r="C312" s="29">
        <v>1.3449900000000001E-3</v>
      </c>
      <c r="D312" s="33">
        <f t="shared" si="8"/>
        <v>5.9683520751682196E-4</v>
      </c>
      <c r="E312" s="33">
        <f t="shared" si="9"/>
        <v>1.7749877917808219E-3</v>
      </c>
      <c r="F312" s="31">
        <v>113377341.8</v>
      </c>
    </row>
    <row r="313" spans="1:6" x14ac:dyDescent="0.2">
      <c r="A313" s="27">
        <v>40487</v>
      </c>
      <c r="B313" s="28">
        <v>161.23803799999999</v>
      </c>
      <c r="C313" s="29">
        <v>1.40102E-3</v>
      </c>
      <c r="D313" s="33">
        <f t="shared" si="8"/>
        <v>6.1889785205139719E-4</v>
      </c>
      <c r="E313" s="33">
        <f t="shared" si="9"/>
        <v>1.7669921972602739E-3</v>
      </c>
      <c r="F313" s="31">
        <v>112866629.2</v>
      </c>
    </row>
    <row r="314" spans="1:6" x14ac:dyDescent="0.2">
      <c r="A314" s="27">
        <v>40488</v>
      </c>
      <c r="B314" s="28">
        <v>161.23803799999999</v>
      </c>
      <c r="C314" s="29">
        <v>1.40102E-3</v>
      </c>
      <c r="D314" s="33">
        <f t="shared" si="8"/>
        <v>6.1889785205139719E-4</v>
      </c>
      <c r="E314" s="33">
        <f t="shared" si="9"/>
        <v>1.7669921972602739E-3</v>
      </c>
      <c r="F314" s="31">
        <v>112866629.2</v>
      </c>
    </row>
    <row r="315" spans="1:6" x14ac:dyDescent="0.2">
      <c r="A315" s="27">
        <v>40489</v>
      </c>
      <c r="B315" s="28">
        <v>161.23803799999999</v>
      </c>
      <c r="C315" s="29">
        <v>1.40102E-3</v>
      </c>
      <c r="D315" s="33">
        <f t="shared" si="8"/>
        <v>6.1889785205139719E-4</v>
      </c>
      <c r="E315" s="33">
        <f t="shared" si="9"/>
        <v>1.7669921972602739E-3</v>
      </c>
      <c r="F315" s="31">
        <v>112866629.2</v>
      </c>
    </row>
    <row r="316" spans="1:6" x14ac:dyDescent="0.2">
      <c r="A316" s="27">
        <v>40490</v>
      </c>
      <c r="B316" s="28">
        <v>160.56545199999999</v>
      </c>
      <c r="C316" s="29">
        <v>1.40602E-3</v>
      </c>
      <c r="D316" s="33">
        <f t="shared" si="8"/>
        <v>6.1851571731791778E-4</v>
      </c>
      <c r="E316" s="33">
        <f t="shared" si="9"/>
        <v>1.7596213917808218E-3</v>
      </c>
      <c r="F316" s="31">
        <v>128452355.40000001</v>
      </c>
    </row>
    <row r="317" spans="1:6" x14ac:dyDescent="0.2">
      <c r="A317" s="27">
        <v>40491</v>
      </c>
      <c r="B317" s="28">
        <v>160.30546000000001</v>
      </c>
      <c r="C317" s="29">
        <v>1.3649900000000002E-3</v>
      </c>
      <c r="D317" s="33">
        <f t="shared" si="8"/>
        <v>5.9949410916547961E-4</v>
      </c>
      <c r="E317" s="33">
        <f t="shared" si="9"/>
        <v>1.7567721643835619E-3</v>
      </c>
      <c r="F317" s="31">
        <v>128244368.7</v>
      </c>
    </row>
    <row r="318" spans="1:6" x14ac:dyDescent="0.2">
      <c r="A318" s="27">
        <v>40492</v>
      </c>
      <c r="B318" s="28">
        <v>159.41894500000001</v>
      </c>
      <c r="C318" s="29">
        <v>1.37901E-3</v>
      </c>
      <c r="D318" s="33">
        <f t="shared" si="8"/>
        <v>6.0230224477931507E-4</v>
      </c>
      <c r="E318" s="33">
        <f t="shared" si="9"/>
        <v>1.7470569315068494E-3</v>
      </c>
      <c r="F318" s="31">
        <v>127535155.5</v>
      </c>
    </row>
    <row r="319" spans="1:6" x14ac:dyDescent="0.2">
      <c r="A319" s="27">
        <v>40493</v>
      </c>
      <c r="B319" s="28">
        <v>160.67611199999999</v>
      </c>
      <c r="C319" s="29">
        <v>1.36298E-3</v>
      </c>
      <c r="D319" s="33">
        <f t="shared" si="8"/>
        <v>5.9999541680482186E-4</v>
      </c>
      <c r="E319" s="33">
        <f t="shared" si="9"/>
        <v>1.7608341041095888E-3</v>
      </c>
      <c r="F319" s="31">
        <v>128540894.90000001</v>
      </c>
    </row>
    <row r="320" spans="1:6" x14ac:dyDescent="0.2">
      <c r="A320" s="27">
        <v>40494</v>
      </c>
      <c r="B320" s="28">
        <v>160.66253399999999</v>
      </c>
      <c r="C320" s="29">
        <v>1.3749900000000002E-3</v>
      </c>
      <c r="D320" s="33">
        <f t="shared" si="8"/>
        <v>6.0523117157441106E-4</v>
      </c>
      <c r="E320" s="33">
        <f t="shared" si="9"/>
        <v>1.760685304109589E-3</v>
      </c>
      <c r="F320" s="31">
        <v>128530025</v>
      </c>
    </row>
    <row r="321" spans="1:6" x14ac:dyDescent="0.2">
      <c r="A321" s="27">
        <v>40495</v>
      </c>
      <c r="B321" s="28">
        <v>160.66253399999999</v>
      </c>
      <c r="C321" s="29">
        <v>1.3749900000000002E-3</v>
      </c>
      <c r="D321" s="33">
        <f t="shared" si="8"/>
        <v>6.0523117157441106E-4</v>
      </c>
      <c r="E321" s="33">
        <f t="shared" si="9"/>
        <v>1.760685304109589E-3</v>
      </c>
      <c r="F321" s="31">
        <v>128530025</v>
      </c>
    </row>
    <row r="322" spans="1:6" x14ac:dyDescent="0.2">
      <c r="A322" s="27">
        <v>40496</v>
      </c>
      <c r="B322" s="28">
        <v>160.66253399999999</v>
      </c>
      <c r="C322" s="29">
        <v>1.3749900000000002E-3</v>
      </c>
      <c r="D322" s="33">
        <f t="shared" si="8"/>
        <v>6.0523117157441106E-4</v>
      </c>
      <c r="E322" s="33">
        <f t="shared" si="9"/>
        <v>1.760685304109589E-3</v>
      </c>
      <c r="F322" s="31">
        <v>128530025</v>
      </c>
    </row>
    <row r="323" spans="1:6" x14ac:dyDescent="0.2">
      <c r="A323" s="27">
        <v>40497</v>
      </c>
      <c r="B323" s="28">
        <v>159.83578</v>
      </c>
      <c r="C323" s="29">
        <v>1.3649900000000002E-3</v>
      </c>
      <c r="D323" s="33">
        <f t="shared" si="8"/>
        <v>5.9773764751287685E-4</v>
      </c>
      <c r="E323" s="33">
        <f t="shared" si="9"/>
        <v>1.75162498630137E-3</v>
      </c>
      <c r="F323" s="31">
        <v>127868624.2</v>
      </c>
    </row>
    <row r="324" spans="1:6" x14ac:dyDescent="0.2">
      <c r="A324" s="27">
        <v>40498</v>
      </c>
      <c r="B324" s="28">
        <v>158.268056</v>
      </c>
      <c r="C324" s="29">
        <v>1.3489999999999999E-3</v>
      </c>
      <c r="D324" s="33">
        <f t="shared" si="8"/>
        <v>5.8494139053150683E-4</v>
      </c>
      <c r="E324" s="33">
        <f t="shared" si="9"/>
        <v>1.7344444493150688E-3</v>
      </c>
      <c r="F324" s="31">
        <v>126614441.8</v>
      </c>
    </row>
    <row r="325" spans="1:6" x14ac:dyDescent="0.2">
      <c r="A325" s="27">
        <v>40499</v>
      </c>
      <c r="B325" s="28">
        <v>158.36138299999999</v>
      </c>
      <c r="C325" s="29">
        <v>1.3449900000000001E-3</v>
      </c>
      <c r="D325" s="33">
        <f t="shared" si="8"/>
        <v>5.8354651101690414E-4</v>
      </c>
      <c r="E325" s="33">
        <f t="shared" si="9"/>
        <v>1.7354672109589041E-3</v>
      </c>
      <c r="F325" s="31">
        <v>126689111.40000001</v>
      </c>
    </row>
    <row r="326" spans="1:6" x14ac:dyDescent="0.2">
      <c r="A326" s="27">
        <v>40500</v>
      </c>
      <c r="B326" s="28">
        <v>159.06652800000001</v>
      </c>
      <c r="C326" s="29">
        <v>1.3399900000000001E-3</v>
      </c>
      <c r="D326" s="33">
        <f t="shared" ref="D326:D369" si="10">B326*C326/$F$3</f>
        <v>5.839659091910138E-4</v>
      </c>
      <c r="E326" s="33">
        <f t="shared" ref="E326:E369" si="11">B326*$E$3/$F$3</f>
        <v>1.7431948273972605E-3</v>
      </c>
      <c r="F326" s="31">
        <v>135206547.80000001</v>
      </c>
    </row>
    <row r="327" spans="1:6" x14ac:dyDescent="0.2">
      <c r="A327" s="27">
        <v>40501</v>
      </c>
      <c r="B327" s="28">
        <v>158.669971</v>
      </c>
      <c r="C327" s="29">
        <v>1.38799E-3</v>
      </c>
      <c r="D327" s="33">
        <f t="shared" si="10"/>
        <v>6.0337625492682193E-4</v>
      </c>
      <c r="E327" s="33">
        <f t="shared" si="11"/>
        <v>1.7388489972602742E-3</v>
      </c>
      <c r="F327" s="31">
        <v>142802969.90000001</v>
      </c>
    </row>
    <row r="328" spans="1:6" x14ac:dyDescent="0.2">
      <c r="A328" s="27">
        <v>40502</v>
      </c>
      <c r="B328" s="28">
        <v>158.669971</v>
      </c>
      <c r="C328" s="29">
        <v>1.38799E-3</v>
      </c>
      <c r="D328" s="33">
        <f t="shared" si="10"/>
        <v>6.0337625492682193E-4</v>
      </c>
      <c r="E328" s="33">
        <f t="shared" si="11"/>
        <v>1.7388489972602742E-3</v>
      </c>
      <c r="F328" s="31">
        <v>142802969.90000001</v>
      </c>
    </row>
    <row r="329" spans="1:6" x14ac:dyDescent="0.2">
      <c r="A329" s="27">
        <v>40503</v>
      </c>
      <c r="B329" s="28">
        <v>158.669971</v>
      </c>
      <c r="C329" s="29">
        <v>1.38799E-3</v>
      </c>
      <c r="D329" s="33">
        <f t="shared" si="10"/>
        <v>6.0337625492682193E-4</v>
      </c>
      <c r="E329" s="33">
        <f t="shared" si="11"/>
        <v>1.7388489972602742E-3</v>
      </c>
      <c r="F329" s="31">
        <v>142802969.90000001</v>
      </c>
    </row>
    <row r="330" spans="1:6" x14ac:dyDescent="0.2">
      <c r="A330" s="27">
        <v>40504</v>
      </c>
      <c r="B330" s="28">
        <v>158.584249</v>
      </c>
      <c r="C330" s="29">
        <v>1.3499900000000001E-3</v>
      </c>
      <c r="D330" s="33">
        <f t="shared" si="10"/>
        <v>5.8654013782879458E-4</v>
      </c>
      <c r="E330" s="33">
        <f t="shared" si="11"/>
        <v>1.7379095780821919E-3</v>
      </c>
      <c r="F330" s="31">
        <v>142725830.69999999</v>
      </c>
    </row>
    <row r="331" spans="1:6" x14ac:dyDescent="0.2">
      <c r="A331" s="27">
        <v>40505</v>
      </c>
      <c r="B331" s="28">
        <v>157.89182199999999</v>
      </c>
      <c r="C331" s="29">
        <v>1.3649900000000002E-3</v>
      </c>
      <c r="D331" s="33">
        <f t="shared" si="10"/>
        <v>5.9046783044323285E-4</v>
      </c>
      <c r="E331" s="33">
        <f t="shared" si="11"/>
        <v>1.7303213369863012E-3</v>
      </c>
      <c r="F331" s="31">
        <v>142102633.40000001</v>
      </c>
    </row>
    <row r="332" spans="1:6" x14ac:dyDescent="0.2">
      <c r="A332" s="27">
        <v>40506</v>
      </c>
      <c r="B332" s="28">
        <v>156.96464900000001</v>
      </c>
      <c r="C332" s="29">
        <v>1.38101E-3</v>
      </c>
      <c r="D332" s="33">
        <f t="shared" si="10"/>
        <v>5.9388972579586298E-4</v>
      </c>
      <c r="E332" s="33">
        <f t="shared" si="11"/>
        <v>1.7201605369863014E-3</v>
      </c>
      <c r="F332" s="31">
        <v>141268181.69999999</v>
      </c>
    </row>
    <row r="333" spans="1:6" x14ac:dyDescent="0.2">
      <c r="A333" s="27">
        <v>40507</v>
      </c>
      <c r="B333" s="28">
        <v>156.96464900000001</v>
      </c>
      <c r="C333" s="29">
        <v>1.38101E-3</v>
      </c>
      <c r="D333" s="33">
        <f t="shared" si="10"/>
        <v>5.9388972579586298E-4</v>
      </c>
      <c r="E333" s="33">
        <f t="shared" si="11"/>
        <v>1.7201605369863014E-3</v>
      </c>
      <c r="F333" s="31">
        <v>141268181.69999999</v>
      </c>
    </row>
    <row r="334" spans="1:6" x14ac:dyDescent="0.2">
      <c r="A334" s="27">
        <v>40508</v>
      </c>
      <c r="B334" s="28">
        <v>155.280306</v>
      </c>
      <c r="C334" s="29">
        <v>1.4340100000000001E-3</v>
      </c>
      <c r="D334" s="33">
        <f t="shared" si="10"/>
        <v>6.1006441536180821E-4</v>
      </c>
      <c r="E334" s="33">
        <f t="shared" si="11"/>
        <v>1.7017019835616439E-3</v>
      </c>
      <c r="F334" s="31">
        <v>139752281.09999999</v>
      </c>
    </row>
    <row r="335" spans="1:6" x14ac:dyDescent="0.2">
      <c r="A335" s="27">
        <v>40509</v>
      </c>
      <c r="B335" s="28">
        <v>155.280306</v>
      </c>
      <c r="C335" s="29">
        <v>1.4340100000000001E-3</v>
      </c>
      <c r="D335" s="33">
        <f t="shared" si="10"/>
        <v>6.1006441536180821E-4</v>
      </c>
      <c r="E335" s="33">
        <f t="shared" si="11"/>
        <v>1.7017019835616439E-3</v>
      </c>
      <c r="F335" s="31">
        <v>139752281.09999999</v>
      </c>
    </row>
    <row r="336" spans="1:6" x14ac:dyDescent="0.2">
      <c r="A336" s="27">
        <v>40510</v>
      </c>
      <c r="B336" s="28">
        <v>155.280306</v>
      </c>
      <c r="C336" s="29">
        <v>1.4340100000000001E-3</v>
      </c>
      <c r="D336" s="33">
        <f t="shared" si="10"/>
        <v>6.1006441536180821E-4</v>
      </c>
      <c r="E336" s="33">
        <f t="shared" si="11"/>
        <v>1.7017019835616439E-3</v>
      </c>
      <c r="F336" s="31">
        <v>139752281.09999999</v>
      </c>
    </row>
    <row r="337" spans="1:6" x14ac:dyDescent="0.2">
      <c r="A337" s="27">
        <v>40511</v>
      </c>
      <c r="B337" s="28">
        <v>154.46868599999999</v>
      </c>
      <c r="C337" s="29">
        <v>1.4210200000000001E-3</v>
      </c>
      <c r="D337" s="33">
        <f t="shared" si="10"/>
        <v>6.0137833473895895E-4</v>
      </c>
      <c r="E337" s="33">
        <f t="shared" si="11"/>
        <v>1.6928075178082192E-3</v>
      </c>
      <c r="F337" s="31">
        <v>139021819.40000001</v>
      </c>
    </row>
    <row r="338" spans="1:6" x14ac:dyDescent="0.2">
      <c r="A338" s="27">
        <v>40512</v>
      </c>
      <c r="B338" s="28">
        <v>154.89536200000001</v>
      </c>
      <c r="C338" s="29">
        <v>1.5400100000000001E-3</v>
      </c>
      <c r="D338" s="33">
        <f t="shared" si="10"/>
        <v>6.5353536009210957E-4</v>
      </c>
      <c r="E338" s="33">
        <f t="shared" si="11"/>
        <v>1.6974834191780823E-3</v>
      </c>
      <c r="F338" s="31">
        <v>139405827.19999999</v>
      </c>
    </row>
    <row r="339" spans="1:6" x14ac:dyDescent="0.2">
      <c r="A339" s="27">
        <v>40513</v>
      </c>
      <c r="B339" s="28">
        <v>154.86441199999999</v>
      </c>
      <c r="C339" s="32">
        <v>1.53399E-3</v>
      </c>
      <c r="D339" s="33">
        <f t="shared" si="10"/>
        <v>6.5085057359967114E-4</v>
      </c>
      <c r="E339" s="33">
        <f t="shared" si="11"/>
        <v>1.6971442410958903E-3</v>
      </c>
      <c r="F339" s="31">
        <v>147121190.5</v>
      </c>
    </row>
    <row r="340" spans="1:6" x14ac:dyDescent="0.2">
      <c r="A340" s="27">
        <v>40514</v>
      </c>
      <c r="B340" s="28">
        <v>154.689166</v>
      </c>
      <c r="C340" s="32">
        <v>1.4670099999999999E-3</v>
      </c>
      <c r="D340" s="33">
        <f t="shared" si="10"/>
        <v>6.2172754359906851E-4</v>
      </c>
      <c r="E340" s="33">
        <f t="shared" si="11"/>
        <v>1.6952237369863015E-3</v>
      </c>
      <c r="F340" s="31">
        <v>146954704.5</v>
      </c>
    </row>
    <row r="341" spans="1:6" x14ac:dyDescent="0.2">
      <c r="A341" s="27">
        <v>40515</v>
      </c>
      <c r="B341" s="28">
        <v>156.336814</v>
      </c>
      <c r="C341" s="32">
        <v>1.4449999999999999E-3</v>
      </c>
      <c r="D341" s="33">
        <f t="shared" si="10"/>
        <v>6.1892245542465745E-4</v>
      </c>
      <c r="E341" s="33">
        <f t="shared" si="11"/>
        <v>1.7132801534246577E-3</v>
      </c>
      <c r="F341" s="31">
        <v>148519969.30000001</v>
      </c>
    </row>
    <row r="342" spans="1:6" x14ac:dyDescent="0.2">
      <c r="A342" s="27">
        <v>40516</v>
      </c>
      <c r="B342" s="28">
        <v>156.336814</v>
      </c>
      <c r="C342" s="32">
        <v>1.4449999999999999E-3</v>
      </c>
      <c r="D342" s="33">
        <f t="shared" si="10"/>
        <v>6.1892245542465745E-4</v>
      </c>
      <c r="E342" s="33">
        <f t="shared" si="11"/>
        <v>1.7132801534246577E-3</v>
      </c>
      <c r="F342" s="31">
        <v>148519969.30000001</v>
      </c>
    </row>
    <row r="343" spans="1:6" x14ac:dyDescent="0.2">
      <c r="A343" s="27">
        <v>40517</v>
      </c>
      <c r="B343" s="28">
        <v>156.336814</v>
      </c>
      <c r="C343" s="32">
        <v>1.4449999999999999E-3</v>
      </c>
      <c r="D343" s="33">
        <f t="shared" si="10"/>
        <v>6.1892245542465745E-4</v>
      </c>
      <c r="E343" s="33">
        <f t="shared" si="11"/>
        <v>1.7132801534246577E-3</v>
      </c>
      <c r="F343" s="31">
        <v>148519969.30000001</v>
      </c>
    </row>
    <row r="344" spans="1:6" x14ac:dyDescent="0.2">
      <c r="A344" s="27">
        <v>40518</v>
      </c>
      <c r="B344" s="28">
        <v>156.00270399999999</v>
      </c>
      <c r="C344" s="32">
        <v>1.4449999999999999E-3</v>
      </c>
      <c r="D344" s="33">
        <f t="shared" si="10"/>
        <v>6.1759974597260263E-4</v>
      </c>
      <c r="E344" s="33">
        <f t="shared" si="11"/>
        <v>1.7096186739726028E-3</v>
      </c>
      <c r="F344" s="31">
        <v>148202570.59999999</v>
      </c>
    </row>
    <row r="345" spans="1:6" x14ac:dyDescent="0.2">
      <c r="A345" s="27">
        <v>40519</v>
      </c>
      <c r="B345" s="28">
        <v>157.304393</v>
      </c>
      <c r="C345" s="32">
        <v>1.4290100000000001E-3</v>
      </c>
      <c r="D345" s="33">
        <f t="shared" si="10"/>
        <v>6.1586178257789039E-4</v>
      </c>
      <c r="E345" s="33">
        <f t="shared" si="11"/>
        <v>1.7238837589041097E-3</v>
      </c>
      <c r="F345" s="31">
        <v>149439174.5</v>
      </c>
    </row>
    <row r="346" spans="1:6" x14ac:dyDescent="0.2">
      <c r="A346" s="27">
        <v>40520</v>
      </c>
      <c r="B346" s="28">
        <v>156.87555499999999</v>
      </c>
      <c r="C346" s="32">
        <v>1.485E-3</v>
      </c>
      <c r="D346" s="33">
        <f t="shared" si="10"/>
        <v>6.382471210273973E-4</v>
      </c>
      <c r="E346" s="33">
        <f t="shared" si="11"/>
        <v>1.7191841643835616E-3</v>
      </c>
      <c r="F346" s="31">
        <v>141187992.80000001</v>
      </c>
    </row>
    <row r="347" spans="1:6" x14ac:dyDescent="0.2">
      <c r="A347" s="27">
        <v>40521</v>
      </c>
      <c r="B347" s="28">
        <v>156.41707099999999</v>
      </c>
      <c r="C347" s="32">
        <v>1.4609900000000001E-3</v>
      </c>
      <c r="D347" s="33">
        <f t="shared" si="10"/>
        <v>6.260925385213425E-4</v>
      </c>
      <c r="E347" s="33">
        <f t="shared" si="11"/>
        <v>1.7141596821917808E-3</v>
      </c>
      <c r="F347" s="31">
        <v>148596211.09999999</v>
      </c>
    </row>
    <row r="348" spans="1:6" x14ac:dyDescent="0.2">
      <c r="A348" s="27">
        <v>40522</v>
      </c>
      <c r="B348" s="28">
        <v>157.06524999999999</v>
      </c>
      <c r="C348" s="32">
        <v>1.49201E-3</v>
      </c>
      <c r="D348" s="33">
        <f t="shared" si="10"/>
        <v>6.4203540726712324E-4</v>
      </c>
      <c r="E348" s="33">
        <f t="shared" si="11"/>
        <v>1.7212630136986301E-3</v>
      </c>
      <c r="F348" s="31">
        <v>149211981.09999999</v>
      </c>
    </row>
    <row r="349" spans="1:6" x14ac:dyDescent="0.2">
      <c r="A349" s="27">
        <v>40523</v>
      </c>
      <c r="B349" s="28">
        <v>157.06524999999999</v>
      </c>
      <c r="C349" s="32">
        <v>1.49201E-3</v>
      </c>
      <c r="D349" s="33">
        <f t="shared" si="10"/>
        <v>6.4203540726712324E-4</v>
      </c>
      <c r="E349" s="33">
        <f t="shared" si="11"/>
        <v>1.7212630136986301E-3</v>
      </c>
      <c r="F349" s="31">
        <v>149211981.09999999</v>
      </c>
    </row>
    <row r="350" spans="1:6" x14ac:dyDescent="0.2">
      <c r="A350" s="27">
        <v>40524</v>
      </c>
      <c r="B350" s="28">
        <v>157.06524999999999</v>
      </c>
      <c r="C350" s="32">
        <v>1.49201E-3</v>
      </c>
      <c r="D350" s="33">
        <f t="shared" si="10"/>
        <v>6.4203540726712324E-4</v>
      </c>
      <c r="E350" s="33">
        <f t="shared" si="11"/>
        <v>1.7212630136986301E-3</v>
      </c>
      <c r="F350" s="31">
        <v>149211981.09999999</v>
      </c>
    </row>
    <row r="351" spans="1:6" x14ac:dyDescent="0.2">
      <c r="A351" s="27">
        <v>40525</v>
      </c>
      <c r="B351" s="28">
        <v>157.715442</v>
      </c>
      <c r="C351" s="32">
        <v>1.4169999999999999E-3</v>
      </c>
      <c r="D351" s="33">
        <f t="shared" si="10"/>
        <v>6.1228159264109581E-4</v>
      </c>
      <c r="E351" s="33">
        <f t="shared" si="11"/>
        <v>1.7283884054794521E-3</v>
      </c>
      <c r="F351" s="31">
        <v>149829671.59999999</v>
      </c>
    </row>
    <row r="352" spans="1:6" x14ac:dyDescent="0.2">
      <c r="A352" s="27">
        <v>40526</v>
      </c>
      <c r="B352" s="28">
        <v>156.98838000000001</v>
      </c>
      <c r="C352" s="32">
        <v>1.475E-3</v>
      </c>
      <c r="D352" s="33">
        <f t="shared" si="10"/>
        <v>6.3440509726027405E-4</v>
      </c>
      <c r="E352" s="33">
        <f t="shared" si="11"/>
        <v>1.7204206027397263E-3</v>
      </c>
      <c r="F352" s="31">
        <v>149138966.5</v>
      </c>
    </row>
    <row r="353" spans="1:6" x14ac:dyDescent="0.2">
      <c r="A353" s="27">
        <v>40527</v>
      </c>
      <c r="B353" s="28">
        <v>155.351348</v>
      </c>
      <c r="C353" s="32">
        <v>1.4329900000000001E-3</v>
      </c>
      <c r="D353" s="33">
        <f t="shared" si="10"/>
        <v>6.0990939224799998E-4</v>
      </c>
      <c r="E353" s="33">
        <f t="shared" si="11"/>
        <v>1.7024805260273973E-3</v>
      </c>
      <c r="F353" s="31">
        <v>147583786.09999999</v>
      </c>
    </row>
    <row r="354" spans="1:6" x14ac:dyDescent="0.2">
      <c r="A354" s="27">
        <v>40528</v>
      </c>
      <c r="B354" s="28">
        <v>155.06159600000001</v>
      </c>
      <c r="C354" s="32">
        <v>1.0260199999999999E-3</v>
      </c>
      <c r="D354" s="33">
        <f t="shared" si="10"/>
        <v>4.3588027048745208E-4</v>
      </c>
      <c r="E354" s="33">
        <f t="shared" si="11"/>
        <v>1.6993051616438358E-3</v>
      </c>
      <c r="F354" s="31">
        <v>147308521.90000001</v>
      </c>
    </row>
    <row r="355" spans="1:6" x14ac:dyDescent="0.2">
      <c r="A355" s="27">
        <v>40529</v>
      </c>
      <c r="B355" s="28">
        <v>153.835509</v>
      </c>
      <c r="C355" s="32">
        <v>1.4640200000000001E-3</v>
      </c>
      <c r="D355" s="33">
        <f t="shared" si="10"/>
        <v>6.1703633393473984E-4</v>
      </c>
      <c r="E355" s="33">
        <f t="shared" si="11"/>
        <v>1.6858685917808219E-3</v>
      </c>
      <c r="F355" s="31">
        <v>146143727.80000001</v>
      </c>
    </row>
    <row r="356" spans="1:6" x14ac:dyDescent="0.2">
      <c r="A356" s="27">
        <v>40530</v>
      </c>
      <c r="B356" s="28">
        <v>153.835509</v>
      </c>
      <c r="C356" s="32">
        <v>1.4640200000000001E-3</v>
      </c>
      <c r="D356" s="33">
        <f t="shared" si="10"/>
        <v>6.1703633393473984E-4</v>
      </c>
      <c r="E356" s="33">
        <f t="shared" si="11"/>
        <v>1.6858685917808219E-3</v>
      </c>
      <c r="F356" s="31">
        <v>146143727.80000001</v>
      </c>
    </row>
    <row r="357" spans="1:6" x14ac:dyDescent="0.2">
      <c r="A357" s="27">
        <v>40531</v>
      </c>
      <c r="B357" s="28">
        <v>153.835509</v>
      </c>
      <c r="C357" s="32">
        <v>1.4640200000000001E-3</v>
      </c>
      <c r="D357" s="33">
        <f t="shared" si="10"/>
        <v>6.1703633393473984E-4</v>
      </c>
      <c r="E357" s="33">
        <f t="shared" si="11"/>
        <v>1.6858685917808219E-3</v>
      </c>
      <c r="F357" s="31">
        <v>146143727.80000001</v>
      </c>
    </row>
    <row r="358" spans="1:6" x14ac:dyDescent="0.2">
      <c r="A358" s="27">
        <v>40532</v>
      </c>
      <c r="B358" s="28">
        <v>154.127667</v>
      </c>
      <c r="C358" s="32">
        <v>1.41299E-3</v>
      </c>
      <c r="D358" s="33">
        <f t="shared" si="10"/>
        <v>5.9665986902556172E-4</v>
      </c>
      <c r="E358" s="33">
        <f t="shared" si="11"/>
        <v>1.6890703232876711E-3</v>
      </c>
      <c r="F358" s="31">
        <v>146421286</v>
      </c>
    </row>
    <row r="359" spans="1:6" x14ac:dyDescent="0.2">
      <c r="A359" s="27">
        <v>40533</v>
      </c>
      <c r="B359" s="28">
        <v>153.907847</v>
      </c>
      <c r="C359" s="32">
        <v>1.4340100000000001E-3</v>
      </c>
      <c r="D359" s="33">
        <f t="shared" si="10"/>
        <v>6.0467230596293153E-4</v>
      </c>
      <c r="E359" s="33">
        <f t="shared" si="11"/>
        <v>1.6866613369863016E-3</v>
      </c>
      <c r="F359" s="31">
        <v>130821672.90000001</v>
      </c>
    </row>
    <row r="360" spans="1:6" x14ac:dyDescent="0.2">
      <c r="A360" s="27">
        <v>40534</v>
      </c>
      <c r="B360" s="28">
        <v>153.111357</v>
      </c>
      <c r="C360" s="32">
        <v>1.4440099999999999E-3</v>
      </c>
      <c r="D360" s="33">
        <f t="shared" si="10"/>
        <v>6.0573789211389043E-4</v>
      </c>
      <c r="E360" s="33">
        <f t="shared" si="11"/>
        <v>1.6779326794520548E-3</v>
      </c>
      <c r="F360" s="31">
        <v>130144656.3</v>
      </c>
    </row>
    <row r="361" spans="1:6" x14ac:dyDescent="0.2">
      <c r="A361" s="27">
        <v>40535</v>
      </c>
      <c r="B361" s="28">
        <v>153.19174599999999</v>
      </c>
      <c r="C361" s="32">
        <v>1.41799E-3</v>
      </c>
      <c r="D361" s="33">
        <f t="shared" si="10"/>
        <v>5.9513524359052058E-4</v>
      </c>
      <c r="E361" s="33">
        <f t="shared" si="11"/>
        <v>1.6788136547945204E-3</v>
      </c>
      <c r="F361" s="31">
        <v>130212984.8</v>
      </c>
    </row>
    <row r="362" spans="1:6" x14ac:dyDescent="0.2">
      <c r="A362" s="27">
        <v>40536</v>
      </c>
      <c r="B362" s="28">
        <v>153.19174599999999</v>
      </c>
      <c r="C362" s="32">
        <v>1.41799E-3</v>
      </c>
      <c r="D362" s="33">
        <f t="shared" si="10"/>
        <v>5.9513524359052058E-4</v>
      </c>
      <c r="E362" s="33">
        <f t="shared" si="11"/>
        <v>1.6788136547945204E-3</v>
      </c>
      <c r="F362" s="31">
        <v>130212984.8</v>
      </c>
    </row>
    <row r="363" spans="1:6" x14ac:dyDescent="0.2">
      <c r="A363" s="27">
        <v>40537</v>
      </c>
      <c r="B363" s="28">
        <v>153.19174599999999</v>
      </c>
      <c r="C363" s="32">
        <v>1.41799E-3</v>
      </c>
      <c r="D363" s="33">
        <f t="shared" si="10"/>
        <v>5.9513524359052058E-4</v>
      </c>
      <c r="E363" s="33">
        <f t="shared" si="11"/>
        <v>1.6788136547945204E-3</v>
      </c>
      <c r="F363" s="31">
        <v>130212984.8</v>
      </c>
    </row>
    <row r="364" spans="1:6" x14ac:dyDescent="0.2">
      <c r="A364" s="27">
        <v>40538</v>
      </c>
      <c r="B364" s="28">
        <v>153.19174599999999</v>
      </c>
      <c r="C364" s="32">
        <v>1.41799E-3</v>
      </c>
      <c r="D364" s="33">
        <f t="shared" si="10"/>
        <v>5.9513524359052058E-4</v>
      </c>
      <c r="E364" s="33">
        <f t="shared" si="11"/>
        <v>1.6788136547945204E-3</v>
      </c>
      <c r="F364" s="31">
        <v>130212984.8</v>
      </c>
    </row>
    <row r="365" spans="1:6" x14ac:dyDescent="0.2">
      <c r="A365" s="27">
        <v>40539</v>
      </c>
      <c r="B365" s="28">
        <v>153.001745</v>
      </c>
      <c r="C365" s="32">
        <v>1.5079999999999998E-3</v>
      </c>
      <c r="D365" s="33">
        <f t="shared" si="10"/>
        <v>6.321277574246574E-4</v>
      </c>
      <c r="E365" s="33">
        <f t="shared" si="11"/>
        <v>1.6767314520547945E-3</v>
      </c>
      <c r="F365" s="31">
        <v>130051483.09999999</v>
      </c>
    </row>
    <row r="366" spans="1:6" x14ac:dyDescent="0.2">
      <c r="A366" s="27">
        <v>40540</v>
      </c>
      <c r="B366" s="28">
        <v>152.92673099999999</v>
      </c>
      <c r="C366" s="32">
        <v>1.5079999999999998E-3</v>
      </c>
      <c r="D366" s="33">
        <f t="shared" si="10"/>
        <v>6.3181783656986287E-4</v>
      </c>
      <c r="E366" s="33">
        <f t="shared" si="11"/>
        <v>1.6759093808219176E-3</v>
      </c>
      <c r="F366" s="31">
        <v>129987725.40000001</v>
      </c>
    </row>
    <row r="367" spans="1:6" x14ac:dyDescent="0.2">
      <c r="A367" s="27">
        <v>40541</v>
      </c>
      <c r="B367" s="28">
        <v>153.38310300000001</v>
      </c>
      <c r="C367" s="32">
        <v>1.4290100000000001E-3</v>
      </c>
      <c r="D367" s="33">
        <f t="shared" si="10"/>
        <v>6.0050955621378092E-4</v>
      </c>
      <c r="E367" s="33">
        <f t="shared" si="11"/>
        <v>1.6809107178082194E-3</v>
      </c>
      <c r="F367" s="31">
        <v>130375636</v>
      </c>
    </row>
    <row r="368" spans="1:6" x14ac:dyDescent="0.2">
      <c r="A368" s="27">
        <v>40542</v>
      </c>
      <c r="B368" s="28">
        <v>153.04880499999999</v>
      </c>
      <c r="C368" s="32">
        <v>1.4309800000000001E-3</v>
      </c>
      <c r="D368" s="33">
        <f t="shared" si="10"/>
        <v>6.0002679172301368E-4</v>
      </c>
      <c r="E368" s="33">
        <f t="shared" si="11"/>
        <v>1.6772471780821916E-3</v>
      </c>
      <c r="F368" s="31">
        <v>130091488.5</v>
      </c>
    </row>
    <row r="369" spans="1:6" x14ac:dyDescent="0.2">
      <c r="A369" s="27">
        <v>40543</v>
      </c>
      <c r="B369" s="28">
        <v>155.68622500000001</v>
      </c>
      <c r="C369" s="32">
        <v>1.8639800000000001E-3</v>
      </c>
      <c r="D369" s="33">
        <f t="shared" si="10"/>
        <v>7.9505756075479454E-4</v>
      </c>
      <c r="E369" s="33">
        <f t="shared" si="11"/>
        <v>1.7061504109589043E-3</v>
      </c>
      <c r="F369" s="31">
        <v>124548977.09999999</v>
      </c>
    </row>
  </sheetData>
  <phoneticPr fontId="17"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1.5703125" style="23" bestFit="1" customWidth="1"/>
    <col min="7" max="16384" width="9.140625" style="23"/>
  </cols>
  <sheetData>
    <row r="1" spans="1:6" ht="15.75" x14ac:dyDescent="0.2">
      <c r="A1" s="1" t="s">
        <v>0</v>
      </c>
      <c r="B1" s="2"/>
      <c r="C1" s="3"/>
      <c r="D1" s="3"/>
      <c r="E1" s="3"/>
      <c r="F1" s="3"/>
    </row>
    <row r="2" spans="1:6" x14ac:dyDescent="0.2">
      <c r="A2" s="24" t="s">
        <v>1</v>
      </c>
      <c r="B2" s="2"/>
      <c r="C2" s="3"/>
      <c r="D2" s="3"/>
      <c r="E2" s="25" t="s">
        <v>2</v>
      </c>
      <c r="F2" s="25"/>
    </row>
    <row r="3" spans="1:6" x14ac:dyDescent="0.2">
      <c r="A3" s="6"/>
      <c r="B3" s="2"/>
      <c r="C3" s="3"/>
      <c r="D3" s="3"/>
      <c r="E3" s="26">
        <v>4.0000000000000001E-3</v>
      </c>
      <c r="F3" s="25">
        <v>365</v>
      </c>
    </row>
    <row r="4" spans="1:6" x14ac:dyDescent="0.2">
      <c r="A4" s="8" t="s">
        <v>3</v>
      </c>
      <c r="B4" s="8" t="s">
        <v>4</v>
      </c>
      <c r="C4" s="9" t="s">
        <v>5</v>
      </c>
      <c r="D4" s="9" t="s">
        <v>6</v>
      </c>
      <c r="E4" s="9" t="s">
        <v>7</v>
      </c>
      <c r="F4" s="9" t="s">
        <v>8</v>
      </c>
    </row>
    <row r="5" spans="1:6" x14ac:dyDescent="0.2">
      <c r="A5" s="27">
        <v>39814</v>
      </c>
      <c r="B5" s="28">
        <v>143.87957</v>
      </c>
      <c r="C5" s="29">
        <v>1.1672999999999999E-2</v>
      </c>
      <c r="D5" s="33">
        <f>B5*C5/$F$3</f>
        <v>4.6013869057808217E-3</v>
      </c>
      <c r="E5" s="33">
        <f>B5*$E$3/$F$3</f>
        <v>1.5767624109589043E-3</v>
      </c>
      <c r="F5" s="31">
        <v>79133765.140000001</v>
      </c>
    </row>
    <row r="6" spans="1:6" x14ac:dyDescent="0.2">
      <c r="A6" s="27">
        <v>39815</v>
      </c>
      <c r="B6" s="28">
        <v>145.04239000000001</v>
      </c>
      <c r="C6" s="29">
        <v>1.192E-2</v>
      </c>
      <c r="D6" s="33">
        <f t="shared" ref="D6:D69" si="0">B6*C6/$F$3</f>
        <v>4.7367268186301369E-3</v>
      </c>
      <c r="E6" s="33">
        <f t="shared" ref="E6:E69" si="1">B6*$E$3/$F$3</f>
        <v>1.5895056438356167E-3</v>
      </c>
      <c r="F6" s="31">
        <v>79773312.989999995</v>
      </c>
    </row>
    <row r="7" spans="1:6" x14ac:dyDescent="0.2">
      <c r="A7" s="27">
        <v>39816</v>
      </c>
      <c r="B7" s="28">
        <v>145.04239000000001</v>
      </c>
      <c r="C7" s="29">
        <v>1.192E-2</v>
      </c>
      <c r="D7" s="33">
        <f t="shared" si="0"/>
        <v>4.7367268186301369E-3</v>
      </c>
      <c r="E7" s="33">
        <f t="shared" si="1"/>
        <v>1.5895056438356167E-3</v>
      </c>
      <c r="F7" s="31">
        <v>79773312.989999995</v>
      </c>
    </row>
    <row r="8" spans="1:6" x14ac:dyDescent="0.2">
      <c r="A8" s="27">
        <v>39817</v>
      </c>
      <c r="B8" s="28">
        <v>145.04239000000001</v>
      </c>
      <c r="C8" s="29">
        <v>1.192E-2</v>
      </c>
      <c r="D8" s="33">
        <f t="shared" si="0"/>
        <v>4.7367268186301369E-3</v>
      </c>
      <c r="E8" s="33">
        <f t="shared" si="1"/>
        <v>1.5895056438356167E-3</v>
      </c>
      <c r="F8" s="31">
        <v>79773312.989999995</v>
      </c>
    </row>
    <row r="9" spans="1:6" x14ac:dyDescent="0.2">
      <c r="A9" s="27">
        <v>39818</v>
      </c>
      <c r="B9" s="28">
        <v>145.68069</v>
      </c>
      <c r="C9" s="29">
        <v>1.2135E-2</v>
      </c>
      <c r="D9" s="33">
        <f t="shared" si="0"/>
        <v>4.8433840360273973E-3</v>
      </c>
      <c r="E9" s="33">
        <f t="shared" si="1"/>
        <v>1.5965007123287672E-3</v>
      </c>
      <c r="F9" s="31">
        <v>80124378.469999999</v>
      </c>
    </row>
    <row r="10" spans="1:6" x14ac:dyDescent="0.2">
      <c r="A10" s="27">
        <v>39819</v>
      </c>
      <c r="B10" s="28">
        <v>146.90911</v>
      </c>
      <c r="C10" s="29">
        <v>1.2180999999999999E-2</v>
      </c>
      <c r="D10" s="33">
        <f t="shared" si="0"/>
        <v>4.9027393668767119E-3</v>
      </c>
      <c r="E10" s="33">
        <f t="shared" si="1"/>
        <v>1.6099628493150685E-3</v>
      </c>
      <c r="F10" s="31">
        <v>66109100.780000001</v>
      </c>
    </row>
    <row r="11" spans="1:6" x14ac:dyDescent="0.2">
      <c r="A11" s="27">
        <v>39820</v>
      </c>
      <c r="B11" s="28">
        <v>151.61865</v>
      </c>
      <c r="C11" s="29">
        <v>1.2969E-2</v>
      </c>
      <c r="D11" s="33">
        <f t="shared" si="0"/>
        <v>5.3872391009589038E-3</v>
      </c>
      <c r="E11" s="33">
        <f t="shared" si="1"/>
        <v>1.6615742465753425E-3</v>
      </c>
      <c r="F11" s="31">
        <v>68228393.769999996</v>
      </c>
    </row>
    <row r="12" spans="1:6" x14ac:dyDescent="0.2">
      <c r="A12" s="27">
        <v>39821</v>
      </c>
      <c r="B12" s="28">
        <v>152.00021000000001</v>
      </c>
      <c r="C12" s="29">
        <v>7.8510000000000003E-3</v>
      </c>
      <c r="D12" s="33">
        <f t="shared" si="0"/>
        <v>3.2694620512602741E-3</v>
      </c>
      <c r="E12" s="33">
        <f t="shared" si="1"/>
        <v>1.6657557260273976E-3</v>
      </c>
      <c r="F12" s="31">
        <v>68400096.650000006</v>
      </c>
    </row>
    <row r="13" spans="1:6" x14ac:dyDescent="0.2">
      <c r="A13" s="27">
        <v>39822</v>
      </c>
      <c r="B13" s="28">
        <v>152.31093999999999</v>
      </c>
      <c r="C13" s="29">
        <v>8.5360000000000002E-3</v>
      </c>
      <c r="D13" s="33">
        <f t="shared" si="0"/>
        <v>3.5619895447671231E-3</v>
      </c>
      <c r="E13" s="33">
        <f t="shared" si="1"/>
        <v>1.6691609863013696E-3</v>
      </c>
      <c r="F13" s="31">
        <v>68539923.430000007</v>
      </c>
    </row>
    <row r="14" spans="1:6" x14ac:dyDescent="0.2">
      <c r="A14" s="27">
        <v>39823</v>
      </c>
      <c r="B14" s="28">
        <v>152.31093999999999</v>
      </c>
      <c r="C14" s="29">
        <v>8.5360000000000002E-3</v>
      </c>
      <c r="D14" s="33">
        <f t="shared" si="0"/>
        <v>3.5619895447671231E-3</v>
      </c>
      <c r="E14" s="33">
        <f t="shared" si="1"/>
        <v>1.6691609863013696E-3</v>
      </c>
      <c r="F14" s="31">
        <v>68539923.430000007</v>
      </c>
    </row>
    <row r="15" spans="1:6" x14ac:dyDescent="0.2">
      <c r="A15" s="27">
        <v>39824</v>
      </c>
      <c r="B15" s="28">
        <v>152.31093999999999</v>
      </c>
      <c r="C15" s="29">
        <v>8.5360000000000002E-3</v>
      </c>
      <c r="D15" s="33">
        <f t="shared" si="0"/>
        <v>3.5619895447671231E-3</v>
      </c>
      <c r="E15" s="33">
        <f t="shared" si="1"/>
        <v>1.6691609863013696E-3</v>
      </c>
      <c r="F15" s="31">
        <v>68539923.430000007</v>
      </c>
    </row>
    <row r="16" spans="1:6" x14ac:dyDescent="0.2">
      <c r="A16" s="27">
        <v>39825</v>
      </c>
      <c r="B16" s="28">
        <v>148.44193999999999</v>
      </c>
      <c r="C16" s="29">
        <v>8.3909999999999992E-3</v>
      </c>
      <c r="D16" s="33">
        <f t="shared" si="0"/>
        <v>3.4125378590136981E-3</v>
      </c>
      <c r="E16" s="33">
        <f t="shared" si="1"/>
        <v>1.6267609863013699E-3</v>
      </c>
      <c r="F16" s="31">
        <v>66798872.759999998</v>
      </c>
    </row>
    <row r="17" spans="1:6" x14ac:dyDescent="0.2">
      <c r="A17" s="27">
        <v>39826</v>
      </c>
      <c r="B17" s="28">
        <v>145.62321</v>
      </c>
      <c r="C17" s="29">
        <v>8.4670000000000006E-3</v>
      </c>
      <c r="D17" s="33">
        <f t="shared" si="0"/>
        <v>3.3780595043013703E-3</v>
      </c>
      <c r="E17" s="33">
        <f t="shared" si="1"/>
        <v>1.595870794520548E-3</v>
      </c>
      <c r="F17" s="31">
        <v>72811606.930000007</v>
      </c>
    </row>
    <row r="18" spans="1:6" x14ac:dyDescent="0.2">
      <c r="A18" s="27">
        <v>39827</v>
      </c>
      <c r="B18" s="28">
        <v>145.51476</v>
      </c>
      <c r="C18" s="29">
        <v>8.4460000000000004E-3</v>
      </c>
      <c r="D18" s="33">
        <f t="shared" si="0"/>
        <v>3.3671716793424659E-3</v>
      </c>
      <c r="E18" s="33">
        <f t="shared" si="1"/>
        <v>1.5946823013698629E-3</v>
      </c>
      <c r="F18" s="31">
        <v>72757380.159999996</v>
      </c>
    </row>
    <row r="19" spans="1:6" x14ac:dyDescent="0.2">
      <c r="A19" s="27">
        <v>39828</v>
      </c>
      <c r="B19" s="28">
        <v>145.69177999999999</v>
      </c>
      <c r="C19" s="29">
        <v>8.7119999999999993E-3</v>
      </c>
      <c r="D19" s="33">
        <f t="shared" si="0"/>
        <v>3.4774432530410957E-3</v>
      </c>
      <c r="E19" s="33">
        <f t="shared" si="1"/>
        <v>1.5966222465753424E-3</v>
      </c>
      <c r="F19" s="31">
        <v>72845891.040000007</v>
      </c>
    </row>
    <row r="20" spans="1:6" x14ac:dyDescent="0.2">
      <c r="A20" s="27">
        <v>39829</v>
      </c>
      <c r="B20" s="28">
        <v>148.40639999999999</v>
      </c>
      <c r="C20" s="29">
        <v>9.4959999999999992E-3</v>
      </c>
      <c r="D20" s="33">
        <f t="shared" si="0"/>
        <v>3.8610059572602735E-3</v>
      </c>
      <c r="E20" s="33">
        <f t="shared" si="1"/>
        <v>1.6263715068493151E-3</v>
      </c>
      <c r="F20" s="31">
        <v>74203198.930000007</v>
      </c>
    </row>
    <row r="21" spans="1:6" x14ac:dyDescent="0.2">
      <c r="A21" s="27">
        <v>39830</v>
      </c>
      <c r="B21" s="28">
        <v>148.40639999999999</v>
      </c>
      <c r="C21" s="29">
        <v>9.4959999999999992E-3</v>
      </c>
      <c r="D21" s="33">
        <f t="shared" si="0"/>
        <v>3.8610059572602735E-3</v>
      </c>
      <c r="E21" s="33">
        <f t="shared" si="1"/>
        <v>1.6263715068493151E-3</v>
      </c>
      <c r="F21" s="31">
        <v>74203198.930000007</v>
      </c>
    </row>
    <row r="22" spans="1:6" x14ac:dyDescent="0.2">
      <c r="A22" s="27">
        <v>39831</v>
      </c>
      <c r="B22" s="28">
        <v>148.40639999999999</v>
      </c>
      <c r="C22" s="29">
        <v>9.4959999999999992E-3</v>
      </c>
      <c r="D22" s="33">
        <f t="shared" si="0"/>
        <v>3.8610059572602735E-3</v>
      </c>
      <c r="E22" s="33">
        <f t="shared" si="1"/>
        <v>1.6263715068493151E-3</v>
      </c>
      <c r="F22" s="31">
        <v>74203198.930000007</v>
      </c>
    </row>
    <row r="23" spans="1:6" x14ac:dyDescent="0.2">
      <c r="A23" s="27">
        <v>39832</v>
      </c>
      <c r="B23" s="28">
        <v>148.40639999999999</v>
      </c>
      <c r="C23" s="29">
        <v>9.4959999999999992E-3</v>
      </c>
      <c r="D23" s="33">
        <f t="shared" si="0"/>
        <v>3.8610059572602735E-3</v>
      </c>
      <c r="E23" s="33">
        <f t="shared" si="1"/>
        <v>1.6263715068493151E-3</v>
      </c>
      <c r="F23" s="31">
        <v>74203198.930000007</v>
      </c>
    </row>
    <row r="24" spans="1:6" x14ac:dyDescent="0.2">
      <c r="A24" s="27">
        <v>39833</v>
      </c>
      <c r="B24" s="28">
        <v>139.68561</v>
      </c>
      <c r="C24" s="29">
        <v>9.247E-3</v>
      </c>
      <c r="D24" s="33">
        <f t="shared" si="0"/>
        <v>3.5388296867671235E-3</v>
      </c>
      <c r="E24" s="33">
        <f t="shared" si="1"/>
        <v>1.5308012054794518E-3</v>
      </c>
      <c r="F24" s="31">
        <v>76827086.420000002</v>
      </c>
    </row>
    <row r="25" spans="1:6" x14ac:dyDescent="0.2">
      <c r="A25" s="27">
        <v>39834</v>
      </c>
      <c r="B25" s="28">
        <v>137.37674999999999</v>
      </c>
      <c r="C25" s="29">
        <v>9.0290000000000006E-3</v>
      </c>
      <c r="D25" s="33">
        <f t="shared" si="0"/>
        <v>3.3982867828767126E-3</v>
      </c>
      <c r="E25" s="33">
        <f t="shared" si="1"/>
        <v>1.5054986301369863E-3</v>
      </c>
      <c r="F25" s="31">
        <v>75557211.760000005</v>
      </c>
    </row>
    <row r="26" spans="1:6" x14ac:dyDescent="0.2">
      <c r="A26" s="27">
        <v>39835</v>
      </c>
      <c r="B26" s="28">
        <v>137.52850000000001</v>
      </c>
      <c r="C26" s="29">
        <v>8.7930000000000005E-3</v>
      </c>
      <c r="D26" s="33">
        <f t="shared" si="0"/>
        <v>3.3131180835616445E-3</v>
      </c>
      <c r="E26" s="33">
        <f t="shared" si="1"/>
        <v>1.5071616438356165E-3</v>
      </c>
      <c r="F26" s="31">
        <v>75640677.409999996</v>
      </c>
    </row>
    <row r="27" spans="1:6" x14ac:dyDescent="0.2">
      <c r="A27" s="27">
        <v>39836</v>
      </c>
      <c r="B27" s="28">
        <v>136.74377000000001</v>
      </c>
      <c r="C27" s="29">
        <v>8.7600000000000004E-3</v>
      </c>
      <c r="D27" s="33">
        <f t="shared" si="0"/>
        <v>3.2818504800000005E-3</v>
      </c>
      <c r="E27" s="33">
        <f t="shared" si="1"/>
        <v>1.4985618630136987E-3</v>
      </c>
      <c r="F27" s="31">
        <v>75209075.780000001</v>
      </c>
    </row>
    <row r="28" spans="1:6" x14ac:dyDescent="0.2">
      <c r="A28" s="27">
        <v>39837</v>
      </c>
      <c r="B28" s="28">
        <v>136.74377000000001</v>
      </c>
      <c r="C28" s="29">
        <v>8.7600000000000004E-3</v>
      </c>
      <c r="D28" s="33">
        <f t="shared" si="0"/>
        <v>3.2818504800000005E-3</v>
      </c>
      <c r="E28" s="33">
        <f t="shared" si="1"/>
        <v>1.4985618630136987E-3</v>
      </c>
      <c r="F28" s="31">
        <v>75209075.780000001</v>
      </c>
    </row>
    <row r="29" spans="1:6" x14ac:dyDescent="0.2">
      <c r="A29" s="27">
        <v>39838</v>
      </c>
      <c r="B29" s="28">
        <v>136.74377000000001</v>
      </c>
      <c r="C29" s="29">
        <v>8.7600000000000004E-3</v>
      </c>
      <c r="D29" s="33">
        <f t="shared" si="0"/>
        <v>3.2818504800000005E-3</v>
      </c>
      <c r="E29" s="33">
        <f t="shared" si="1"/>
        <v>1.4985618630136987E-3</v>
      </c>
      <c r="F29" s="31">
        <v>75209075.780000001</v>
      </c>
    </row>
    <row r="30" spans="1:6" x14ac:dyDescent="0.2">
      <c r="A30" s="27">
        <v>39839</v>
      </c>
      <c r="B30" s="28">
        <v>139.44173000000001</v>
      </c>
      <c r="C30" s="29">
        <v>8.966E-3</v>
      </c>
      <c r="D30" s="33">
        <f t="shared" si="0"/>
        <v>3.4253001402191783E-3</v>
      </c>
      <c r="E30" s="33">
        <f t="shared" si="1"/>
        <v>1.5281285479452056E-3</v>
      </c>
      <c r="F30" s="31">
        <v>76692950.480000004</v>
      </c>
    </row>
    <row r="31" spans="1:6" x14ac:dyDescent="0.2">
      <c r="A31" s="27">
        <v>39840</v>
      </c>
      <c r="B31" s="28">
        <v>141.76935</v>
      </c>
      <c r="C31" s="29">
        <v>8.8260000000000005E-3</v>
      </c>
      <c r="D31" s="33">
        <f t="shared" si="0"/>
        <v>3.4280994057534248E-3</v>
      </c>
      <c r="E31" s="33">
        <f t="shared" si="1"/>
        <v>1.5536367123287673E-3</v>
      </c>
      <c r="F31" s="31">
        <v>92150074.689999998</v>
      </c>
    </row>
    <row r="32" spans="1:6" x14ac:dyDescent="0.2">
      <c r="A32" s="27">
        <v>39841</v>
      </c>
      <c r="B32" s="28">
        <v>143.15724</v>
      </c>
      <c r="C32" s="29">
        <v>9.3799999999999994E-3</v>
      </c>
      <c r="D32" s="33">
        <f t="shared" si="0"/>
        <v>3.6789449621917802E-3</v>
      </c>
      <c r="E32" s="33">
        <f t="shared" si="1"/>
        <v>1.5688464657534246E-3</v>
      </c>
      <c r="F32" s="31">
        <v>93052202.959999993</v>
      </c>
    </row>
    <row r="33" spans="1:6" x14ac:dyDescent="0.2">
      <c r="A33" s="27">
        <v>39842</v>
      </c>
      <c r="B33" s="28">
        <v>143.29429999999999</v>
      </c>
      <c r="C33" s="29">
        <v>9.6109999999999998E-3</v>
      </c>
      <c r="D33" s="33">
        <f t="shared" si="0"/>
        <v>3.773154841917808E-3</v>
      </c>
      <c r="E33" s="33">
        <f t="shared" si="1"/>
        <v>1.5703484931506848E-3</v>
      </c>
      <c r="F33" s="31">
        <v>93141291.769999996</v>
      </c>
    </row>
    <row r="34" spans="1:6" x14ac:dyDescent="0.2">
      <c r="A34" s="27">
        <v>39843</v>
      </c>
      <c r="B34" s="28">
        <v>144.24149</v>
      </c>
      <c r="C34" s="29">
        <v>9.7140000000000004E-3</v>
      </c>
      <c r="D34" s="33">
        <f t="shared" si="0"/>
        <v>3.838799544821918E-3</v>
      </c>
      <c r="E34" s="33">
        <f t="shared" si="1"/>
        <v>1.5807286575342467E-3</v>
      </c>
      <c r="F34" s="31">
        <v>93756966.090000004</v>
      </c>
    </row>
    <row r="35" spans="1:6" x14ac:dyDescent="0.2">
      <c r="A35" s="27">
        <v>39844</v>
      </c>
      <c r="B35" s="28">
        <v>144.24149</v>
      </c>
      <c r="C35" s="29">
        <v>9.7140000000000004E-3</v>
      </c>
      <c r="D35" s="33">
        <f t="shared" si="0"/>
        <v>3.838799544821918E-3</v>
      </c>
      <c r="E35" s="33">
        <f t="shared" si="1"/>
        <v>1.5807286575342467E-3</v>
      </c>
      <c r="F35" s="31">
        <v>93756966.090000004</v>
      </c>
    </row>
    <row r="36" spans="1:6" x14ac:dyDescent="0.2">
      <c r="A36" s="27">
        <v>39845</v>
      </c>
      <c r="B36" s="28">
        <v>144.24149</v>
      </c>
      <c r="C36" s="29">
        <v>9.7140000000000004E-3</v>
      </c>
      <c r="D36" s="33">
        <f t="shared" si="0"/>
        <v>3.838799544821918E-3</v>
      </c>
      <c r="E36" s="33">
        <f t="shared" si="1"/>
        <v>1.5807286575342467E-3</v>
      </c>
      <c r="F36" s="31">
        <v>93756966.090000004</v>
      </c>
    </row>
    <row r="37" spans="1:6" x14ac:dyDescent="0.2">
      <c r="A37" s="27">
        <v>39846</v>
      </c>
      <c r="B37" s="28">
        <v>141.62437</v>
      </c>
      <c r="C37" s="29">
        <v>9.5460000000000007E-3</v>
      </c>
      <c r="D37" s="33">
        <f t="shared" si="0"/>
        <v>3.7039622904657538E-3</v>
      </c>
      <c r="E37" s="33">
        <f t="shared" si="1"/>
        <v>1.5520478904109589E-3</v>
      </c>
      <c r="F37" s="31">
        <v>92055839.170000002</v>
      </c>
    </row>
    <row r="38" spans="1:6" x14ac:dyDescent="0.2">
      <c r="A38" s="27">
        <v>39847</v>
      </c>
      <c r="B38" s="28">
        <v>143.55144999999999</v>
      </c>
      <c r="C38" s="29">
        <v>9.3880000000000005E-3</v>
      </c>
      <c r="D38" s="33">
        <f t="shared" si="0"/>
        <v>3.6922219523287669E-3</v>
      </c>
      <c r="E38" s="33">
        <f t="shared" si="1"/>
        <v>1.5731665753424657E-3</v>
      </c>
      <c r="F38" s="31">
        <v>93308439.950000003</v>
      </c>
    </row>
    <row r="39" spans="1:6" x14ac:dyDescent="0.2">
      <c r="A39" s="27">
        <v>39848</v>
      </c>
      <c r="B39" s="28">
        <v>145.45398</v>
      </c>
      <c r="C39" s="29">
        <v>9.8790000000000006E-3</v>
      </c>
      <c r="D39" s="33">
        <f t="shared" si="0"/>
        <v>3.9368215573150692E-3</v>
      </c>
      <c r="E39" s="33">
        <f t="shared" si="1"/>
        <v>1.5940162191780823E-3</v>
      </c>
      <c r="F39" s="31">
        <v>94545083.829999998</v>
      </c>
    </row>
    <row r="40" spans="1:6" x14ac:dyDescent="0.2">
      <c r="A40" s="27">
        <v>39849</v>
      </c>
      <c r="B40" s="28">
        <v>146.29983999999999</v>
      </c>
      <c r="C40" s="29">
        <v>6.2870000000000001E-3</v>
      </c>
      <c r="D40" s="33">
        <f t="shared" si="0"/>
        <v>2.5199646413150683E-3</v>
      </c>
      <c r="E40" s="33">
        <f t="shared" si="1"/>
        <v>1.603285917808219E-3</v>
      </c>
      <c r="F40" s="31">
        <v>95094898.329999998</v>
      </c>
    </row>
    <row r="41" spans="1:6" x14ac:dyDescent="0.2">
      <c r="A41" s="27">
        <v>39850</v>
      </c>
      <c r="B41" s="28">
        <v>147.34587999999999</v>
      </c>
      <c r="C41" s="29">
        <v>4.6289999999999994E-3</v>
      </c>
      <c r="D41" s="33">
        <f t="shared" si="0"/>
        <v>1.8686687082739722E-3</v>
      </c>
      <c r="E41" s="33">
        <f t="shared" si="1"/>
        <v>1.6147493698630134E-3</v>
      </c>
      <c r="F41" s="31">
        <v>95774819.030000001</v>
      </c>
    </row>
    <row r="42" spans="1:6" x14ac:dyDescent="0.2">
      <c r="A42" s="27">
        <v>39851</v>
      </c>
      <c r="B42" s="28">
        <v>147.34587999999999</v>
      </c>
      <c r="C42" s="29">
        <v>4.6289999999999994E-3</v>
      </c>
      <c r="D42" s="33">
        <f t="shared" si="0"/>
        <v>1.8686687082739722E-3</v>
      </c>
      <c r="E42" s="33">
        <f t="shared" si="1"/>
        <v>1.6147493698630134E-3</v>
      </c>
      <c r="F42" s="31">
        <v>95774819.030000001</v>
      </c>
    </row>
    <row r="43" spans="1:6" x14ac:dyDescent="0.2">
      <c r="A43" s="27">
        <v>39852</v>
      </c>
      <c r="B43" s="28">
        <v>147.34587999999999</v>
      </c>
      <c r="C43" s="29">
        <v>4.6289999999999994E-3</v>
      </c>
      <c r="D43" s="33">
        <f t="shared" si="0"/>
        <v>1.8686687082739722E-3</v>
      </c>
      <c r="E43" s="33">
        <f t="shared" si="1"/>
        <v>1.6147493698630134E-3</v>
      </c>
      <c r="F43" s="31">
        <v>95774819.030000001</v>
      </c>
    </row>
    <row r="44" spans="1:6" x14ac:dyDescent="0.2">
      <c r="A44" s="27">
        <v>39853</v>
      </c>
      <c r="B44" s="28">
        <v>149.12101000000001</v>
      </c>
      <c r="C44" s="29">
        <v>4.2509999999999996E-3</v>
      </c>
      <c r="D44" s="33">
        <f t="shared" si="0"/>
        <v>1.736749078109589E-3</v>
      </c>
      <c r="E44" s="33">
        <f t="shared" si="1"/>
        <v>1.6342028493150688E-3</v>
      </c>
      <c r="F44" s="31">
        <v>96928654.879999995</v>
      </c>
    </row>
    <row r="45" spans="1:6" x14ac:dyDescent="0.2">
      <c r="A45" s="27">
        <v>39854</v>
      </c>
      <c r="B45" s="28">
        <v>146.89576</v>
      </c>
      <c r="C45" s="29">
        <v>4.032E-3</v>
      </c>
      <c r="D45" s="33">
        <f t="shared" si="0"/>
        <v>1.622695080328767E-3</v>
      </c>
      <c r="E45" s="33">
        <f t="shared" si="1"/>
        <v>1.6098165479452053E-3</v>
      </c>
      <c r="F45" s="31">
        <v>102827029.09999999</v>
      </c>
    </row>
    <row r="46" spans="1:6" x14ac:dyDescent="0.2">
      <c r="A46" s="27">
        <v>39855</v>
      </c>
      <c r="B46" s="28">
        <v>143.54559</v>
      </c>
      <c r="C46" s="29">
        <v>3.9489999999999994E-3</v>
      </c>
      <c r="D46" s="33">
        <f t="shared" si="0"/>
        <v>1.5530453011232874E-3</v>
      </c>
      <c r="E46" s="33">
        <f t="shared" si="1"/>
        <v>1.5731023561643836E-3</v>
      </c>
      <c r="F46" s="31">
        <v>100481911.58</v>
      </c>
    </row>
    <row r="47" spans="1:6" x14ac:dyDescent="0.2">
      <c r="A47" s="27">
        <v>39856</v>
      </c>
      <c r="B47" s="28">
        <v>142.54546999999999</v>
      </c>
      <c r="C47" s="29">
        <v>3.8769999999999998E-3</v>
      </c>
      <c r="D47" s="33">
        <f t="shared" si="0"/>
        <v>1.5141062662739726E-3</v>
      </c>
      <c r="E47" s="33">
        <f t="shared" si="1"/>
        <v>1.5621421369863015E-3</v>
      </c>
      <c r="F47" s="31">
        <v>99781826.159999996</v>
      </c>
    </row>
    <row r="48" spans="1:6" x14ac:dyDescent="0.2">
      <c r="A48" s="27">
        <v>39857</v>
      </c>
      <c r="B48" s="28">
        <v>144.3115</v>
      </c>
      <c r="C48" s="29">
        <v>4.6340000000000001E-3</v>
      </c>
      <c r="D48" s="33">
        <f t="shared" si="0"/>
        <v>1.8321629890410958E-3</v>
      </c>
      <c r="E48" s="33">
        <f t="shared" si="1"/>
        <v>1.581495890410959E-3</v>
      </c>
      <c r="F48" s="31">
        <v>115449197.45</v>
      </c>
    </row>
    <row r="49" spans="1:6" x14ac:dyDescent="0.2">
      <c r="A49" s="27">
        <v>39858</v>
      </c>
      <c r="B49" s="28">
        <v>144.3115</v>
      </c>
      <c r="C49" s="29">
        <v>4.6340000000000001E-3</v>
      </c>
      <c r="D49" s="33">
        <f t="shared" si="0"/>
        <v>1.8321629890410958E-3</v>
      </c>
      <c r="E49" s="33">
        <f t="shared" si="1"/>
        <v>1.581495890410959E-3</v>
      </c>
      <c r="F49" s="31">
        <v>115449197.45</v>
      </c>
    </row>
    <row r="50" spans="1:6" x14ac:dyDescent="0.2">
      <c r="A50" s="27">
        <v>39859</v>
      </c>
      <c r="B50" s="28">
        <v>144.3115</v>
      </c>
      <c r="C50" s="29">
        <v>4.6340000000000001E-3</v>
      </c>
      <c r="D50" s="33">
        <f t="shared" si="0"/>
        <v>1.8321629890410958E-3</v>
      </c>
      <c r="E50" s="33">
        <f t="shared" si="1"/>
        <v>1.581495890410959E-3</v>
      </c>
      <c r="F50" s="31">
        <v>115449197.45</v>
      </c>
    </row>
    <row r="51" spans="1:6" x14ac:dyDescent="0.2">
      <c r="A51" s="27">
        <v>39860</v>
      </c>
      <c r="B51" s="28">
        <v>144.3115</v>
      </c>
      <c r="C51" s="29">
        <v>4.6340000000000001E-3</v>
      </c>
      <c r="D51" s="33">
        <f t="shared" si="0"/>
        <v>1.8321629890410958E-3</v>
      </c>
      <c r="E51" s="33">
        <f t="shared" si="1"/>
        <v>1.581495890410959E-3</v>
      </c>
      <c r="F51" s="31">
        <v>115449197.45</v>
      </c>
    </row>
    <row r="52" spans="1:6" x14ac:dyDescent="0.2">
      <c r="A52" s="27">
        <v>39861</v>
      </c>
      <c r="B52" s="28">
        <v>142.55732</v>
      </c>
      <c r="C52" s="29">
        <v>5.4930000000000005E-3</v>
      </c>
      <c r="D52" s="33">
        <f t="shared" si="0"/>
        <v>2.1453900240000004E-3</v>
      </c>
      <c r="E52" s="33">
        <f t="shared" si="1"/>
        <v>1.5622720000000002E-3</v>
      </c>
      <c r="F52" s="31">
        <v>114045853.95</v>
      </c>
    </row>
    <row r="53" spans="1:6" x14ac:dyDescent="0.2">
      <c r="A53" s="27">
        <v>39862</v>
      </c>
      <c r="B53" s="28">
        <v>141.91285999999999</v>
      </c>
      <c r="C53" s="29">
        <v>5.8060000000000004E-3</v>
      </c>
      <c r="D53" s="33">
        <f t="shared" si="0"/>
        <v>2.2573864798904109E-3</v>
      </c>
      <c r="E53" s="33">
        <f t="shared" si="1"/>
        <v>1.5552094246575343E-3</v>
      </c>
      <c r="F53" s="31">
        <v>113530290.84999999</v>
      </c>
    </row>
    <row r="54" spans="1:6" x14ac:dyDescent="0.2">
      <c r="A54" s="27">
        <v>39863</v>
      </c>
      <c r="B54" s="28">
        <v>143.12842000000001</v>
      </c>
      <c r="C54" s="29">
        <v>4.8820000000000001E-3</v>
      </c>
      <c r="D54" s="33">
        <f t="shared" si="0"/>
        <v>1.914391634082192E-3</v>
      </c>
      <c r="E54" s="33">
        <f t="shared" si="1"/>
        <v>1.5685306301369863E-3</v>
      </c>
      <c r="F54" s="31">
        <v>114502736.11</v>
      </c>
    </row>
    <row r="55" spans="1:6" x14ac:dyDescent="0.2">
      <c r="A55" s="27">
        <v>39864</v>
      </c>
      <c r="B55" s="28">
        <v>143.25351000000001</v>
      </c>
      <c r="C55" s="29">
        <v>4.0670000000000003E-3</v>
      </c>
      <c r="D55" s="33">
        <f t="shared" si="0"/>
        <v>1.596197329232877E-3</v>
      </c>
      <c r="E55" s="33">
        <f t="shared" si="1"/>
        <v>1.5699014794520547E-3</v>
      </c>
      <c r="F55" s="31">
        <v>114602807.88</v>
      </c>
    </row>
    <row r="56" spans="1:6" x14ac:dyDescent="0.2">
      <c r="A56" s="27">
        <v>39865</v>
      </c>
      <c r="B56" s="28">
        <v>143.25351000000001</v>
      </c>
      <c r="C56" s="29">
        <v>4.0670000000000003E-3</v>
      </c>
      <c r="D56" s="33">
        <f t="shared" si="0"/>
        <v>1.596197329232877E-3</v>
      </c>
      <c r="E56" s="33">
        <f t="shared" si="1"/>
        <v>1.5699014794520547E-3</v>
      </c>
      <c r="F56" s="31">
        <v>114602807.88</v>
      </c>
    </row>
    <row r="57" spans="1:6" x14ac:dyDescent="0.2">
      <c r="A57" s="27">
        <v>39866</v>
      </c>
      <c r="B57" s="28">
        <v>143.25351000000001</v>
      </c>
      <c r="C57" s="29">
        <v>4.0670000000000003E-3</v>
      </c>
      <c r="D57" s="33">
        <f t="shared" si="0"/>
        <v>1.596197329232877E-3</v>
      </c>
      <c r="E57" s="33">
        <f t="shared" si="1"/>
        <v>1.5699014794520547E-3</v>
      </c>
      <c r="F57" s="31">
        <v>114602807.88</v>
      </c>
    </row>
    <row r="58" spans="1:6" x14ac:dyDescent="0.2">
      <c r="A58" s="27">
        <v>39867</v>
      </c>
      <c r="B58" s="28">
        <v>145.57364000000001</v>
      </c>
      <c r="C58" s="29">
        <v>3.7830000000000003E-3</v>
      </c>
      <c r="D58" s="33">
        <f t="shared" si="0"/>
        <v>1.5087810414246578E-3</v>
      </c>
      <c r="E58" s="33">
        <f t="shared" si="1"/>
        <v>1.5953275616438357E-3</v>
      </c>
      <c r="F58" s="31">
        <v>116458913.48999999</v>
      </c>
    </row>
    <row r="59" spans="1:6" x14ac:dyDescent="0.2">
      <c r="A59" s="27">
        <v>39868</v>
      </c>
      <c r="B59" s="28">
        <v>144.23322999999999</v>
      </c>
      <c r="C59" s="29">
        <v>3.2640000000000004E-3</v>
      </c>
      <c r="D59" s="33">
        <f t="shared" si="0"/>
        <v>1.289800719780822E-3</v>
      </c>
      <c r="E59" s="33">
        <f t="shared" si="1"/>
        <v>1.5806381369863013E-3</v>
      </c>
      <c r="F59" s="31">
        <v>115386580.16</v>
      </c>
    </row>
    <row r="60" spans="1:6" x14ac:dyDescent="0.2">
      <c r="A60" s="27">
        <v>39869</v>
      </c>
      <c r="B60" s="28">
        <v>142.3777</v>
      </c>
      <c r="C60" s="29">
        <v>3.1030000000000003E-3</v>
      </c>
      <c r="D60" s="33">
        <f t="shared" si="0"/>
        <v>1.2104054879452056E-3</v>
      </c>
      <c r="E60" s="33">
        <f t="shared" si="1"/>
        <v>1.5603035616438355E-3</v>
      </c>
      <c r="F60" s="31">
        <v>113902163.98</v>
      </c>
    </row>
    <row r="61" spans="1:6" x14ac:dyDescent="0.2">
      <c r="A61" s="27">
        <v>39870</v>
      </c>
      <c r="B61" s="28">
        <v>143.63274999999999</v>
      </c>
      <c r="C61" s="29">
        <v>3.8219999999999999E-3</v>
      </c>
      <c r="D61" s="33">
        <f t="shared" si="0"/>
        <v>1.5040119739726024E-3</v>
      </c>
      <c r="E61" s="33">
        <f t="shared" si="1"/>
        <v>1.5740575342465754E-3</v>
      </c>
      <c r="F61" s="31">
        <v>114906197.33</v>
      </c>
    </row>
    <row r="62" spans="1:6" x14ac:dyDescent="0.2">
      <c r="A62" s="27">
        <v>39871</v>
      </c>
      <c r="B62" s="28">
        <v>142.54920000000001</v>
      </c>
      <c r="C62" s="29">
        <v>5.3249999999999999E-3</v>
      </c>
      <c r="D62" s="33">
        <f t="shared" si="0"/>
        <v>2.0796561369863017E-3</v>
      </c>
      <c r="E62" s="33">
        <f t="shared" si="1"/>
        <v>1.5621830136986303E-3</v>
      </c>
      <c r="F62" s="31">
        <v>114039361.33</v>
      </c>
    </row>
    <row r="63" spans="1:6" x14ac:dyDescent="0.2">
      <c r="A63" s="27">
        <v>39872</v>
      </c>
      <c r="B63" s="28">
        <v>142.54920000000001</v>
      </c>
      <c r="C63" s="29">
        <v>5.3249999999999999E-3</v>
      </c>
      <c r="D63" s="33">
        <f t="shared" si="0"/>
        <v>2.0796561369863017E-3</v>
      </c>
      <c r="E63" s="33">
        <f t="shared" si="1"/>
        <v>1.5621830136986303E-3</v>
      </c>
      <c r="F63" s="31">
        <v>114039361.33</v>
      </c>
    </row>
    <row r="64" spans="1:6" x14ac:dyDescent="0.2">
      <c r="A64" s="27">
        <v>39873</v>
      </c>
      <c r="B64" s="28">
        <v>142.54920000000001</v>
      </c>
      <c r="C64" s="29">
        <v>5.3249999999999999E-3</v>
      </c>
      <c r="D64" s="33">
        <f t="shared" si="0"/>
        <v>2.0796561369863017E-3</v>
      </c>
      <c r="E64" s="33">
        <f t="shared" si="1"/>
        <v>1.5621830136986303E-3</v>
      </c>
      <c r="F64" s="31">
        <v>114039361.33</v>
      </c>
    </row>
    <row r="65" spans="1:6" x14ac:dyDescent="0.2">
      <c r="A65" s="27">
        <v>39874</v>
      </c>
      <c r="B65" s="28">
        <v>140.05577</v>
      </c>
      <c r="C65" s="29">
        <v>4.6779999999999999E-3</v>
      </c>
      <c r="D65" s="33">
        <f t="shared" si="0"/>
        <v>1.7950161426301368E-3</v>
      </c>
      <c r="E65" s="33">
        <f t="shared" si="1"/>
        <v>1.5348577534246574E-3</v>
      </c>
      <c r="F65" s="31">
        <v>112044614.5</v>
      </c>
    </row>
    <row r="66" spans="1:6" x14ac:dyDescent="0.2">
      <c r="A66" s="27">
        <v>39875</v>
      </c>
      <c r="B66" s="28">
        <v>140.43119999999999</v>
      </c>
      <c r="C66" s="29">
        <v>5.1160000000000008E-3</v>
      </c>
      <c r="D66" s="33">
        <f t="shared" si="0"/>
        <v>1.9683452580821922E-3</v>
      </c>
      <c r="E66" s="33">
        <f t="shared" si="1"/>
        <v>1.5389720547945207E-3</v>
      </c>
      <c r="F66" s="31">
        <v>112344959.54000001</v>
      </c>
    </row>
    <row r="67" spans="1:6" x14ac:dyDescent="0.2">
      <c r="A67" s="27">
        <v>39876</v>
      </c>
      <c r="B67" s="28">
        <v>141.07158999999999</v>
      </c>
      <c r="C67" s="29">
        <v>5.0080000000000003E-3</v>
      </c>
      <c r="D67" s="33">
        <f t="shared" si="0"/>
        <v>1.9355795143013699E-3</v>
      </c>
      <c r="E67" s="33">
        <f t="shared" si="1"/>
        <v>1.5459900273972601E-3</v>
      </c>
      <c r="F67" s="31">
        <v>112857275.45999999</v>
      </c>
    </row>
    <row r="68" spans="1:6" x14ac:dyDescent="0.2">
      <c r="A68" s="27">
        <v>39877</v>
      </c>
      <c r="B68" s="28">
        <v>141.21081000000001</v>
      </c>
      <c r="C68" s="29">
        <v>1.9620000000000002E-3</v>
      </c>
      <c r="D68" s="33">
        <f t="shared" si="0"/>
        <v>7.5905646361643846E-4</v>
      </c>
      <c r="E68" s="33">
        <f t="shared" si="1"/>
        <v>1.5475157260273974E-3</v>
      </c>
      <c r="F68" s="31">
        <v>112968645.86</v>
      </c>
    </row>
    <row r="69" spans="1:6" x14ac:dyDescent="0.2">
      <c r="A69" s="27">
        <v>39878</v>
      </c>
      <c r="B69" s="28">
        <v>141.50738999999999</v>
      </c>
      <c r="C69" s="29">
        <v>1.0870000000000001E-3</v>
      </c>
      <c r="D69" s="33">
        <f t="shared" si="0"/>
        <v>4.2142063816438357E-4</v>
      </c>
      <c r="E69" s="33">
        <f t="shared" si="1"/>
        <v>1.5507659178082189E-3</v>
      </c>
      <c r="F69" s="31">
        <v>113205912.44</v>
      </c>
    </row>
    <row r="70" spans="1:6" x14ac:dyDescent="0.2">
      <c r="A70" s="27">
        <v>39879</v>
      </c>
      <c r="B70" s="28">
        <v>141.50738999999999</v>
      </c>
      <c r="C70" s="29">
        <v>1.0870000000000001E-3</v>
      </c>
      <c r="D70" s="33">
        <f t="shared" ref="D70:D133" si="2">B70*C70/$F$3</f>
        <v>4.2142063816438357E-4</v>
      </c>
      <c r="E70" s="33">
        <f t="shared" ref="E70:E133" si="3">B70*$E$3/$F$3</f>
        <v>1.5507659178082189E-3</v>
      </c>
      <c r="F70" s="31">
        <v>113205912.44</v>
      </c>
    </row>
    <row r="71" spans="1:6" x14ac:dyDescent="0.2">
      <c r="A71" s="27">
        <v>39880</v>
      </c>
      <c r="B71" s="28">
        <v>141.50738999999999</v>
      </c>
      <c r="C71" s="29">
        <v>1.0870000000000001E-3</v>
      </c>
      <c r="D71" s="33">
        <f t="shared" si="2"/>
        <v>4.2142063816438357E-4</v>
      </c>
      <c r="E71" s="33">
        <f t="shared" si="3"/>
        <v>1.5507659178082189E-3</v>
      </c>
      <c r="F71" s="31">
        <v>113205912.44</v>
      </c>
    </row>
    <row r="72" spans="1:6" x14ac:dyDescent="0.2">
      <c r="A72" s="27">
        <v>39881</v>
      </c>
      <c r="B72" s="28">
        <v>137.57646</v>
      </c>
      <c r="C72" s="29">
        <v>1.2690000000000002E-3</v>
      </c>
      <c r="D72" s="33">
        <f t="shared" si="2"/>
        <v>4.7831377463013707E-4</v>
      </c>
      <c r="E72" s="33">
        <f t="shared" si="3"/>
        <v>1.5076872328767124E-3</v>
      </c>
      <c r="F72" s="31">
        <v>110061170.14</v>
      </c>
    </row>
    <row r="73" spans="1:6" x14ac:dyDescent="0.2">
      <c r="A73" s="27">
        <v>39882</v>
      </c>
      <c r="B73" s="28">
        <v>138.41543999999999</v>
      </c>
      <c r="C73" s="29">
        <v>1.348E-3</v>
      </c>
      <c r="D73" s="33">
        <f t="shared" si="2"/>
        <v>5.1118907704109594E-4</v>
      </c>
      <c r="E73" s="33">
        <f t="shared" si="3"/>
        <v>1.5168815342465755E-3</v>
      </c>
      <c r="F73" s="31">
        <v>117653119.95999999</v>
      </c>
    </row>
    <row r="74" spans="1:6" x14ac:dyDescent="0.2">
      <c r="A74" s="27">
        <v>39883</v>
      </c>
      <c r="B74" s="28">
        <v>137.74445</v>
      </c>
      <c r="C74" s="29">
        <v>1.333E-3</v>
      </c>
      <c r="D74" s="33">
        <f t="shared" si="2"/>
        <v>5.030502790410959E-4</v>
      </c>
      <c r="E74" s="33">
        <f t="shared" si="3"/>
        <v>1.5095282191780821E-3</v>
      </c>
      <c r="F74" s="31">
        <v>117082783.12</v>
      </c>
    </row>
    <row r="75" spans="1:6" x14ac:dyDescent="0.2">
      <c r="A75" s="27">
        <v>39884</v>
      </c>
      <c r="B75" s="28">
        <v>138.08332999999999</v>
      </c>
      <c r="C75" s="29">
        <v>1.0730000000000002E-3</v>
      </c>
      <c r="D75" s="33">
        <f t="shared" si="2"/>
        <v>4.0592715915068492E-4</v>
      </c>
      <c r="E75" s="33">
        <f t="shared" si="3"/>
        <v>1.5132419726027397E-3</v>
      </c>
      <c r="F75" s="31">
        <v>117370830.15000001</v>
      </c>
    </row>
    <row r="76" spans="1:6" x14ac:dyDescent="0.2">
      <c r="A76" s="27">
        <v>39885</v>
      </c>
      <c r="B76" s="28">
        <v>139.69982999999999</v>
      </c>
      <c r="C76" s="29">
        <v>1.0219999999999999E-3</v>
      </c>
      <c r="D76" s="33">
        <f t="shared" si="2"/>
        <v>3.9115952399999994E-4</v>
      </c>
      <c r="E76" s="33">
        <f t="shared" si="3"/>
        <v>1.5309570410958905E-3</v>
      </c>
      <c r="F76" s="31">
        <v>118744856.75</v>
      </c>
    </row>
    <row r="77" spans="1:6" x14ac:dyDescent="0.2">
      <c r="A77" s="27">
        <v>39886</v>
      </c>
      <c r="B77" s="28">
        <v>139.69982999999999</v>
      </c>
      <c r="C77" s="29">
        <v>1.0219999999999999E-3</v>
      </c>
      <c r="D77" s="33">
        <f t="shared" si="2"/>
        <v>3.9115952399999994E-4</v>
      </c>
      <c r="E77" s="33">
        <f t="shared" si="3"/>
        <v>1.5309570410958905E-3</v>
      </c>
      <c r="F77" s="31">
        <v>118744856.75</v>
      </c>
    </row>
    <row r="78" spans="1:6" x14ac:dyDescent="0.2">
      <c r="A78" s="27">
        <v>39887</v>
      </c>
      <c r="B78" s="28">
        <v>139.69982999999999</v>
      </c>
      <c r="C78" s="29">
        <v>1.0219999999999999E-3</v>
      </c>
      <c r="D78" s="33">
        <f t="shared" si="2"/>
        <v>3.9115952399999994E-4</v>
      </c>
      <c r="E78" s="33">
        <f t="shared" si="3"/>
        <v>1.5309570410958905E-3</v>
      </c>
      <c r="F78" s="31">
        <v>118744856.75</v>
      </c>
    </row>
    <row r="79" spans="1:6" x14ac:dyDescent="0.2">
      <c r="A79" s="27">
        <v>39888</v>
      </c>
      <c r="B79" s="28">
        <v>140.85852</v>
      </c>
      <c r="C79" s="29">
        <v>8.3000000000000001E-4</v>
      </c>
      <c r="D79" s="33">
        <f t="shared" si="2"/>
        <v>3.2030841534246577E-4</v>
      </c>
      <c r="E79" s="33">
        <f t="shared" si="3"/>
        <v>1.5436550136986302E-3</v>
      </c>
      <c r="F79" s="31">
        <v>119729745.04000001</v>
      </c>
    </row>
    <row r="80" spans="1:6" x14ac:dyDescent="0.2">
      <c r="A80" s="27">
        <v>39889</v>
      </c>
      <c r="B80" s="28">
        <v>140.17729</v>
      </c>
      <c r="C80" s="29">
        <v>6.3400000000000001E-4</v>
      </c>
      <c r="D80" s="33">
        <f t="shared" si="2"/>
        <v>2.434860324931507E-4</v>
      </c>
      <c r="E80" s="33">
        <f t="shared" si="3"/>
        <v>1.536189479452055E-3</v>
      </c>
      <c r="F80" s="31">
        <v>119150693.22</v>
      </c>
    </row>
    <row r="81" spans="1:6" x14ac:dyDescent="0.2">
      <c r="A81" s="27">
        <v>39890</v>
      </c>
      <c r="B81" s="28">
        <v>139.68592000000001</v>
      </c>
      <c r="C81" s="29">
        <v>5.8299999999999997E-4</v>
      </c>
      <c r="D81" s="33">
        <f t="shared" si="2"/>
        <v>2.2311477084931508E-4</v>
      </c>
      <c r="E81" s="33">
        <f t="shared" si="3"/>
        <v>1.5308046027397262E-3</v>
      </c>
      <c r="F81" s="31">
        <v>111748738.23</v>
      </c>
    </row>
    <row r="82" spans="1:6" x14ac:dyDescent="0.2">
      <c r="A82" s="27">
        <v>39891</v>
      </c>
      <c r="B82" s="28">
        <v>145.86405999999999</v>
      </c>
      <c r="C82" s="29">
        <v>6.3000000000000003E-4</v>
      </c>
      <c r="D82" s="33">
        <f t="shared" si="2"/>
        <v>2.5176536383561646E-4</v>
      </c>
      <c r="E82" s="33">
        <f t="shared" si="3"/>
        <v>1.5985102465753424E-3</v>
      </c>
      <c r="F82" s="31">
        <v>116691246.08</v>
      </c>
    </row>
    <row r="83" spans="1:6" x14ac:dyDescent="0.2">
      <c r="A83" s="27">
        <v>39892</v>
      </c>
      <c r="B83" s="28">
        <v>144.30038999999999</v>
      </c>
      <c r="C83" s="29">
        <v>7.6399999999999992E-4</v>
      </c>
      <c r="D83" s="33">
        <f t="shared" si="2"/>
        <v>3.0204246016438352E-4</v>
      </c>
      <c r="E83" s="33">
        <f t="shared" si="3"/>
        <v>1.5813741369863014E-3</v>
      </c>
      <c r="F83" s="31">
        <v>115440311.73</v>
      </c>
    </row>
    <row r="84" spans="1:6" x14ac:dyDescent="0.2">
      <c r="A84" s="27">
        <v>39893</v>
      </c>
      <c r="B84" s="28">
        <v>144.30038999999999</v>
      </c>
      <c r="C84" s="29">
        <v>7.6399999999999992E-4</v>
      </c>
      <c r="D84" s="33">
        <f t="shared" si="2"/>
        <v>3.0204246016438352E-4</v>
      </c>
      <c r="E84" s="33">
        <f t="shared" si="3"/>
        <v>1.5813741369863014E-3</v>
      </c>
      <c r="F84" s="31">
        <v>115440311.73</v>
      </c>
    </row>
    <row r="85" spans="1:6" x14ac:dyDescent="0.2">
      <c r="A85" s="27">
        <v>39894</v>
      </c>
      <c r="B85" s="28">
        <v>144.30038999999999</v>
      </c>
      <c r="C85" s="29">
        <v>7.6399999999999992E-4</v>
      </c>
      <c r="D85" s="33">
        <f t="shared" si="2"/>
        <v>3.0204246016438352E-4</v>
      </c>
      <c r="E85" s="33">
        <f t="shared" si="3"/>
        <v>1.5813741369863014E-3</v>
      </c>
      <c r="F85" s="31">
        <v>115440311.73</v>
      </c>
    </row>
    <row r="86" spans="1:6" x14ac:dyDescent="0.2">
      <c r="A86" s="27">
        <v>39895</v>
      </c>
      <c r="B86" s="28">
        <v>144.93899999999999</v>
      </c>
      <c r="C86" s="29">
        <v>7.1599999999999995E-4</v>
      </c>
      <c r="D86" s="33">
        <f t="shared" si="2"/>
        <v>2.8431869589041093E-4</v>
      </c>
      <c r="E86" s="33">
        <f t="shared" si="3"/>
        <v>1.5883726027397258E-3</v>
      </c>
      <c r="F86" s="31">
        <v>115951198.81999999</v>
      </c>
    </row>
    <row r="87" spans="1:6" x14ac:dyDescent="0.2">
      <c r="A87" s="27">
        <v>39896</v>
      </c>
      <c r="B87" s="28">
        <v>147.25737000000001</v>
      </c>
      <c r="C87" s="29">
        <v>7.94E-4</v>
      </c>
      <c r="D87" s="33">
        <f t="shared" si="2"/>
        <v>3.2033521035616439E-4</v>
      </c>
      <c r="E87" s="33">
        <f t="shared" si="3"/>
        <v>1.613779397260274E-3</v>
      </c>
      <c r="F87" s="31">
        <v>117805895.09</v>
      </c>
    </row>
    <row r="88" spans="1:6" x14ac:dyDescent="0.2">
      <c r="A88" s="27">
        <v>39897</v>
      </c>
      <c r="B88" s="28">
        <v>145.83634000000001</v>
      </c>
      <c r="C88" s="29">
        <v>8.8199999999999997E-4</v>
      </c>
      <c r="D88" s="33">
        <f t="shared" si="2"/>
        <v>3.5240452569863014E-4</v>
      </c>
      <c r="E88" s="33">
        <f t="shared" si="3"/>
        <v>1.5982064657534248E-3</v>
      </c>
      <c r="F88" s="31">
        <v>123960889.97</v>
      </c>
    </row>
    <row r="89" spans="1:6" x14ac:dyDescent="0.2">
      <c r="A89" s="27">
        <v>39898</v>
      </c>
      <c r="B89" s="28">
        <v>144.95522</v>
      </c>
      <c r="C89" s="29">
        <v>8.2899999999999998E-4</v>
      </c>
      <c r="D89" s="33">
        <f t="shared" si="2"/>
        <v>3.292270613150685E-4</v>
      </c>
      <c r="E89" s="33">
        <f t="shared" si="3"/>
        <v>1.5885503561643836E-3</v>
      </c>
      <c r="F89" s="31">
        <v>123211940.79000001</v>
      </c>
    </row>
    <row r="90" spans="1:6" x14ac:dyDescent="0.2">
      <c r="A90" s="27">
        <v>39899</v>
      </c>
      <c r="B90" s="28">
        <v>143.21180000000001</v>
      </c>
      <c r="C90" s="29">
        <v>8.4199999999999998E-4</v>
      </c>
      <c r="D90" s="33">
        <f t="shared" si="2"/>
        <v>3.3036804273972603E-4</v>
      </c>
      <c r="E90" s="33">
        <f t="shared" si="3"/>
        <v>1.5694443835616437E-3</v>
      </c>
      <c r="F90" s="31">
        <v>121730033.55</v>
      </c>
    </row>
    <row r="91" spans="1:6" x14ac:dyDescent="0.2">
      <c r="A91" s="27">
        <v>39900</v>
      </c>
      <c r="B91" s="28">
        <v>143.21180000000001</v>
      </c>
      <c r="C91" s="29">
        <v>8.4199999999999998E-4</v>
      </c>
      <c r="D91" s="33">
        <f t="shared" si="2"/>
        <v>3.3036804273972603E-4</v>
      </c>
      <c r="E91" s="33">
        <f t="shared" si="3"/>
        <v>1.5694443835616437E-3</v>
      </c>
      <c r="F91" s="31">
        <v>121730033.55</v>
      </c>
    </row>
    <row r="92" spans="1:6" x14ac:dyDescent="0.2">
      <c r="A92" s="27">
        <v>39901</v>
      </c>
      <c r="B92" s="28">
        <v>143.21180000000001</v>
      </c>
      <c r="C92" s="29">
        <v>8.4199999999999998E-4</v>
      </c>
      <c r="D92" s="33">
        <f t="shared" si="2"/>
        <v>3.3036804273972603E-4</v>
      </c>
      <c r="E92" s="33">
        <f t="shared" si="3"/>
        <v>1.5694443835616437E-3</v>
      </c>
      <c r="F92" s="31">
        <v>121730033.55</v>
      </c>
    </row>
    <row r="93" spans="1:6" x14ac:dyDescent="0.2">
      <c r="A93" s="27">
        <v>39902</v>
      </c>
      <c r="B93" s="28">
        <v>141.86082999999999</v>
      </c>
      <c r="C93" s="29">
        <v>8.0000000000000004E-4</v>
      </c>
      <c r="D93" s="33">
        <f t="shared" si="2"/>
        <v>3.1092784657534245E-4</v>
      </c>
      <c r="E93" s="33">
        <f t="shared" si="3"/>
        <v>1.5546392328767123E-3</v>
      </c>
      <c r="F93" s="31">
        <v>120581702.2</v>
      </c>
    </row>
    <row r="94" spans="1:6" x14ac:dyDescent="0.2">
      <c r="A94" s="27">
        <v>39903</v>
      </c>
      <c r="B94" s="28">
        <v>143.30948000000001</v>
      </c>
      <c r="C94" s="29">
        <v>1.3270000000000001E-3</v>
      </c>
      <c r="D94" s="33">
        <f t="shared" si="2"/>
        <v>5.2101830126027404E-4</v>
      </c>
      <c r="E94" s="33">
        <f t="shared" si="3"/>
        <v>1.5705148493150686E-3</v>
      </c>
      <c r="F94" s="31">
        <v>128978530.59</v>
      </c>
    </row>
    <row r="95" spans="1:6" x14ac:dyDescent="0.2">
      <c r="A95" s="27">
        <v>39904</v>
      </c>
      <c r="B95" s="28">
        <v>143.77814000000001</v>
      </c>
      <c r="C95" s="29">
        <v>8.4500000000000005E-4</v>
      </c>
      <c r="D95" s="33">
        <f t="shared" si="2"/>
        <v>3.3285624191780824E-4</v>
      </c>
      <c r="E95" s="33">
        <f t="shared" si="3"/>
        <v>1.5756508493150684E-3</v>
      </c>
      <c r="F95" s="31">
        <v>129400322.23</v>
      </c>
    </row>
    <row r="96" spans="1:6" x14ac:dyDescent="0.2">
      <c r="A96" s="27">
        <v>39905</v>
      </c>
      <c r="B96" s="28">
        <v>147.34598</v>
      </c>
      <c r="C96" s="29">
        <v>6.1499999999999999E-4</v>
      </c>
      <c r="D96" s="33">
        <f t="shared" si="2"/>
        <v>2.4826788410958902E-4</v>
      </c>
      <c r="E96" s="33">
        <f t="shared" si="3"/>
        <v>1.6147504657534246E-3</v>
      </c>
      <c r="F96" s="31">
        <v>132611380.08</v>
      </c>
    </row>
    <row r="97" spans="1:6" x14ac:dyDescent="0.2">
      <c r="A97" s="27">
        <v>39906</v>
      </c>
      <c r="B97" s="28">
        <v>148.01159999999999</v>
      </c>
      <c r="C97" s="29">
        <v>4.44E-4</v>
      </c>
      <c r="D97" s="33">
        <f t="shared" si="2"/>
        <v>1.8004698739726026E-4</v>
      </c>
      <c r="E97" s="33">
        <f t="shared" si="3"/>
        <v>1.6220449315068493E-3</v>
      </c>
      <c r="F97" s="31">
        <v>133210437.08</v>
      </c>
    </row>
    <row r="98" spans="1:6" x14ac:dyDescent="0.2">
      <c r="A98" s="27">
        <v>39907</v>
      </c>
      <c r="B98" s="28">
        <v>148.01159999999999</v>
      </c>
      <c r="C98" s="29">
        <v>4.44E-4</v>
      </c>
      <c r="D98" s="33">
        <f t="shared" si="2"/>
        <v>1.8004698739726026E-4</v>
      </c>
      <c r="E98" s="33">
        <f t="shared" si="3"/>
        <v>1.6220449315068493E-3</v>
      </c>
      <c r="F98" s="31">
        <v>133210437.08</v>
      </c>
    </row>
    <row r="99" spans="1:6" x14ac:dyDescent="0.2">
      <c r="A99" s="27">
        <v>39908</v>
      </c>
      <c r="B99" s="28">
        <v>148.01159999999999</v>
      </c>
      <c r="C99" s="29">
        <v>4.44E-4</v>
      </c>
      <c r="D99" s="33">
        <f t="shared" si="2"/>
        <v>1.8004698739726026E-4</v>
      </c>
      <c r="E99" s="33">
        <f t="shared" si="3"/>
        <v>1.6220449315068493E-3</v>
      </c>
      <c r="F99" s="31">
        <v>133210437.08</v>
      </c>
    </row>
    <row r="100" spans="1:6" x14ac:dyDescent="0.2">
      <c r="A100" s="27">
        <v>39909</v>
      </c>
      <c r="B100" s="28">
        <v>147.92008000000001</v>
      </c>
      <c r="C100" s="29">
        <v>4.4499999999999997E-4</v>
      </c>
      <c r="D100" s="33">
        <f t="shared" si="2"/>
        <v>1.8034091945205483E-4</v>
      </c>
      <c r="E100" s="33">
        <f t="shared" si="3"/>
        <v>1.6210419726027398E-3</v>
      </c>
      <c r="F100" s="31">
        <v>125732067.55</v>
      </c>
    </row>
    <row r="101" spans="1:6" x14ac:dyDescent="0.2">
      <c r="A101" s="27">
        <v>39910</v>
      </c>
      <c r="B101" s="28">
        <v>147.47046</v>
      </c>
      <c r="C101" s="29">
        <v>4.6799999999999999E-4</v>
      </c>
      <c r="D101" s="33">
        <f t="shared" si="2"/>
        <v>1.8908541172602737E-4</v>
      </c>
      <c r="E101" s="33">
        <f t="shared" si="3"/>
        <v>1.6161146301369863E-3</v>
      </c>
      <c r="F101" s="31">
        <v>140096933.55000001</v>
      </c>
    </row>
    <row r="102" spans="1:6" x14ac:dyDescent="0.2">
      <c r="A102" s="27">
        <v>39911</v>
      </c>
      <c r="B102" s="28">
        <v>146.39428000000001</v>
      </c>
      <c r="C102" s="29">
        <v>4.1099999999999996E-4</v>
      </c>
      <c r="D102" s="33">
        <f t="shared" si="2"/>
        <v>1.6484397008219179E-4</v>
      </c>
      <c r="E102" s="33">
        <f t="shared" si="3"/>
        <v>1.604320876712329E-3</v>
      </c>
      <c r="F102" s="31">
        <v>139074561.25</v>
      </c>
    </row>
    <row r="103" spans="1:6" x14ac:dyDescent="0.2">
      <c r="A103" s="27">
        <v>39912</v>
      </c>
      <c r="B103" s="28">
        <v>146.54356000000001</v>
      </c>
      <c r="C103" s="29">
        <v>4.6600000000000005E-4</v>
      </c>
      <c r="D103" s="33">
        <f t="shared" si="2"/>
        <v>1.8709396975342469E-4</v>
      </c>
      <c r="E103" s="33">
        <f t="shared" si="3"/>
        <v>1.6059568219178083E-3</v>
      </c>
      <c r="F103" s="31">
        <v>139216378.08000001</v>
      </c>
    </row>
    <row r="104" spans="1:6" x14ac:dyDescent="0.2">
      <c r="A104" s="27">
        <v>39913</v>
      </c>
      <c r="B104" s="28">
        <v>146.54356000000001</v>
      </c>
      <c r="C104" s="29">
        <v>4.6600000000000005E-4</v>
      </c>
      <c r="D104" s="33">
        <f t="shared" si="2"/>
        <v>1.8709396975342469E-4</v>
      </c>
      <c r="E104" s="33">
        <f t="shared" si="3"/>
        <v>1.6059568219178083E-3</v>
      </c>
      <c r="F104" s="31">
        <v>139216378.08000001</v>
      </c>
    </row>
    <row r="105" spans="1:6" x14ac:dyDescent="0.2">
      <c r="A105" s="27">
        <v>39914</v>
      </c>
      <c r="B105" s="28">
        <v>146.54356000000001</v>
      </c>
      <c r="C105" s="29">
        <v>4.6600000000000005E-4</v>
      </c>
      <c r="D105" s="33">
        <f t="shared" si="2"/>
        <v>1.8709396975342469E-4</v>
      </c>
      <c r="E105" s="33">
        <f t="shared" si="3"/>
        <v>1.6059568219178083E-3</v>
      </c>
      <c r="F105" s="31">
        <v>139216378.08000001</v>
      </c>
    </row>
    <row r="106" spans="1:6" x14ac:dyDescent="0.2">
      <c r="A106" s="27">
        <v>39915</v>
      </c>
      <c r="B106" s="28">
        <v>146.54356000000001</v>
      </c>
      <c r="C106" s="29">
        <v>4.6600000000000005E-4</v>
      </c>
      <c r="D106" s="33">
        <f t="shared" si="2"/>
        <v>1.8709396975342469E-4</v>
      </c>
      <c r="E106" s="33">
        <f t="shared" si="3"/>
        <v>1.6059568219178083E-3</v>
      </c>
      <c r="F106" s="31">
        <v>139216378.08000001</v>
      </c>
    </row>
    <row r="107" spans="1:6" x14ac:dyDescent="0.2">
      <c r="A107" s="27">
        <v>39916</v>
      </c>
      <c r="B107" s="28">
        <v>147.92169000000001</v>
      </c>
      <c r="C107" s="29">
        <v>4.6600000000000005E-4</v>
      </c>
      <c r="D107" s="33">
        <f t="shared" si="2"/>
        <v>1.8885344531506854E-4</v>
      </c>
      <c r="E107" s="33">
        <f t="shared" si="3"/>
        <v>1.6210596164383563E-3</v>
      </c>
      <c r="F107" s="31">
        <v>147921686.43000001</v>
      </c>
    </row>
    <row r="108" spans="1:6" x14ac:dyDescent="0.2">
      <c r="A108" s="27">
        <v>39917</v>
      </c>
      <c r="B108" s="28">
        <v>148.90899999999999</v>
      </c>
      <c r="C108" s="29">
        <v>4.8200000000000001E-4</v>
      </c>
      <c r="D108" s="33">
        <f t="shared" si="2"/>
        <v>1.9664147397260273E-4</v>
      </c>
      <c r="E108" s="33">
        <f t="shared" si="3"/>
        <v>1.6318794520547943E-3</v>
      </c>
      <c r="F108" s="31">
        <v>148908998.44999999</v>
      </c>
    </row>
    <row r="109" spans="1:6" x14ac:dyDescent="0.2">
      <c r="A109" s="27">
        <v>39918</v>
      </c>
      <c r="B109" s="28">
        <v>149.76325</v>
      </c>
      <c r="C109" s="29">
        <v>5.0599999999999994E-4</v>
      </c>
      <c r="D109" s="33">
        <f t="shared" si="2"/>
        <v>2.0761699863013696E-4</v>
      </c>
      <c r="E109" s="33">
        <f t="shared" si="3"/>
        <v>1.6412410958904112E-3</v>
      </c>
      <c r="F109" s="31">
        <v>149763251.34</v>
      </c>
    </row>
    <row r="110" spans="1:6" x14ac:dyDescent="0.2">
      <c r="A110" s="27">
        <v>39919</v>
      </c>
      <c r="B110" s="28">
        <v>149.05207999999999</v>
      </c>
      <c r="C110" s="29">
        <v>4.6300000000000003E-4</v>
      </c>
      <c r="D110" s="33">
        <f t="shared" si="2"/>
        <v>1.8907154257534248E-4</v>
      </c>
      <c r="E110" s="33">
        <f t="shared" si="3"/>
        <v>1.6334474520547945E-3</v>
      </c>
      <c r="F110" s="31">
        <v>149052075.78999999</v>
      </c>
    </row>
    <row r="111" spans="1:6" x14ac:dyDescent="0.2">
      <c r="A111" s="27">
        <v>39920</v>
      </c>
      <c r="B111" s="28">
        <v>147.97808000000001</v>
      </c>
      <c r="C111" s="29">
        <v>3.6999999999999999E-4</v>
      </c>
      <c r="D111" s="33">
        <f t="shared" si="2"/>
        <v>1.5000517698630136E-4</v>
      </c>
      <c r="E111" s="33">
        <f t="shared" si="3"/>
        <v>1.621677589041096E-3</v>
      </c>
      <c r="F111" s="31">
        <v>147978076.25999999</v>
      </c>
    </row>
    <row r="112" spans="1:6" x14ac:dyDescent="0.2">
      <c r="A112" s="27">
        <v>39921</v>
      </c>
      <c r="B112" s="28">
        <v>147.97808000000001</v>
      </c>
      <c r="C112" s="29">
        <v>3.6999999999999999E-4</v>
      </c>
      <c r="D112" s="33">
        <f t="shared" si="2"/>
        <v>1.5000517698630136E-4</v>
      </c>
      <c r="E112" s="33">
        <f t="shared" si="3"/>
        <v>1.621677589041096E-3</v>
      </c>
      <c r="F112" s="31">
        <v>147978076.25999999</v>
      </c>
    </row>
    <row r="113" spans="1:6" x14ac:dyDescent="0.2">
      <c r="A113" s="27">
        <v>39922</v>
      </c>
      <c r="B113" s="28">
        <v>147.97808000000001</v>
      </c>
      <c r="C113" s="29">
        <v>3.6999999999999999E-4</v>
      </c>
      <c r="D113" s="33">
        <f t="shared" si="2"/>
        <v>1.5000517698630136E-4</v>
      </c>
      <c r="E113" s="33">
        <f t="shared" si="3"/>
        <v>1.621677589041096E-3</v>
      </c>
      <c r="F113" s="31">
        <v>147978076.25999999</v>
      </c>
    </row>
    <row r="114" spans="1:6" x14ac:dyDescent="0.2">
      <c r="A114" s="27">
        <v>39923</v>
      </c>
      <c r="B114" s="28">
        <v>145.32777999999999</v>
      </c>
      <c r="C114" s="29">
        <v>4.6499999999999997E-4</v>
      </c>
      <c r="D114" s="33">
        <f t="shared" si="2"/>
        <v>1.8514361013698626E-4</v>
      </c>
      <c r="E114" s="33">
        <f t="shared" si="3"/>
        <v>1.592633205479452E-3</v>
      </c>
      <c r="F114" s="31">
        <v>152594165.94</v>
      </c>
    </row>
    <row r="115" spans="1:6" x14ac:dyDescent="0.2">
      <c r="A115" s="27">
        <v>39924</v>
      </c>
      <c r="B115" s="28">
        <v>146.14607000000001</v>
      </c>
      <c r="C115" s="29">
        <v>4.5300000000000001E-4</v>
      </c>
      <c r="D115" s="33">
        <f t="shared" si="2"/>
        <v>1.8138128687671234E-4</v>
      </c>
      <c r="E115" s="33">
        <f t="shared" si="3"/>
        <v>1.6016007671232878E-3</v>
      </c>
      <c r="F115" s="31">
        <v>146146073.44999999</v>
      </c>
    </row>
    <row r="116" spans="1:6" x14ac:dyDescent="0.2">
      <c r="A116" s="27">
        <v>39925</v>
      </c>
      <c r="B116" s="28">
        <v>145.30499</v>
      </c>
      <c r="C116" s="29">
        <v>3.68E-4</v>
      </c>
      <c r="D116" s="33">
        <f t="shared" si="2"/>
        <v>1.464992775890411E-4</v>
      </c>
      <c r="E116" s="33">
        <f t="shared" si="3"/>
        <v>1.5923834520547944E-3</v>
      </c>
      <c r="F116" s="31">
        <v>123509245.72</v>
      </c>
    </row>
    <row r="117" spans="1:6" x14ac:dyDescent="0.2">
      <c r="A117" s="27">
        <v>39926</v>
      </c>
      <c r="B117" s="28">
        <v>146.05278999999999</v>
      </c>
      <c r="C117" s="29">
        <v>2.0799999999999999E-4</v>
      </c>
      <c r="D117" s="33">
        <f t="shared" si="2"/>
        <v>8.3230083068493139E-5</v>
      </c>
      <c r="E117" s="33">
        <f t="shared" si="3"/>
        <v>1.6005785205479451E-3</v>
      </c>
      <c r="F117" s="31">
        <v>124144867.31</v>
      </c>
    </row>
    <row r="118" spans="1:6" x14ac:dyDescent="0.2">
      <c r="A118" s="27">
        <v>39927</v>
      </c>
      <c r="B118" s="28">
        <v>147.07674</v>
      </c>
      <c r="C118" s="29">
        <v>8.6000000000000003E-5</v>
      </c>
      <c r="D118" s="33">
        <f t="shared" si="2"/>
        <v>3.465369764383562E-5</v>
      </c>
      <c r="E118" s="33">
        <f t="shared" si="3"/>
        <v>1.6117998904109591E-3</v>
      </c>
      <c r="F118" s="31">
        <v>125015232.59</v>
      </c>
    </row>
    <row r="119" spans="1:6" x14ac:dyDescent="0.2">
      <c r="A119" s="27">
        <v>39928</v>
      </c>
      <c r="B119" s="28">
        <v>147.07674</v>
      </c>
      <c r="C119" s="29">
        <v>8.6000000000000003E-5</v>
      </c>
      <c r="D119" s="33">
        <f t="shared" si="2"/>
        <v>3.465369764383562E-5</v>
      </c>
      <c r="E119" s="33">
        <f t="shared" si="3"/>
        <v>1.6117998904109591E-3</v>
      </c>
      <c r="F119" s="31">
        <v>125015232.59</v>
      </c>
    </row>
    <row r="120" spans="1:6" x14ac:dyDescent="0.2">
      <c r="A120" s="27">
        <v>39929</v>
      </c>
      <c r="B120" s="28">
        <v>147.07674</v>
      </c>
      <c r="C120" s="29">
        <v>8.6000000000000003E-5</v>
      </c>
      <c r="D120" s="33">
        <f t="shared" si="2"/>
        <v>3.465369764383562E-5</v>
      </c>
      <c r="E120" s="33">
        <f t="shared" si="3"/>
        <v>1.6117998904109591E-3</v>
      </c>
      <c r="F120" s="31">
        <v>125015232.59</v>
      </c>
    </row>
    <row r="121" spans="1:6" x14ac:dyDescent="0.2">
      <c r="A121" s="27">
        <v>39930</v>
      </c>
      <c r="B121" s="28">
        <v>146.55547999999999</v>
      </c>
      <c r="C121" s="29">
        <v>2.1600000000000002E-4</v>
      </c>
      <c r="D121" s="33">
        <f t="shared" si="2"/>
        <v>8.6728722410958907E-5</v>
      </c>
      <c r="E121" s="33">
        <f t="shared" si="3"/>
        <v>1.6060874520547944E-3</v>
      </c>
      <c r="F121" s="31">
        <v>124572161.04000001</v>
      </c>
    </row>
    <row r="122" spans="1:6" x14ac:dyDescent="0.2">
      <c r="A122" s="27">
        <v>39931</v>
      </c>
      <c r="B122" s="28">
        <v>146.49394000000001</v>
      </c>
      <c r="C122" s="29">
        <v>8.6000000000000003E-5</v>
      </c>
      <c r="D122" s="33">
        <f t="shared" si="2"/>
        <v>3.4516380383561651E-5</v>
      </c>
      <c r="E122" s="33">
        <f t="shared" si="3"/>
        <v>1.6054130410958906E-3</v>
      </c>
      <c r="F122" s="31">
        <v>139169245.72999999</v>
      </c>
    </row>
    <row r="123" spans="1:6" x14ac:dyDescent="0.2">
      <c r="A123" s="27">
        <v>39932</v>
      </c>
      <c r="B123" s="28">
        <v>147.57202000000001</v>
      </c>
      <c r="C123" s="29">
        <v>2.3599999999999999E-4</v>
      </c>
      <c r="D123" s="33">
        <f t="shared" si="2"/>
        <v>9.5416429369863024E-5</v>
      </c>
      <c r="E123" s="33">
        <f t="shared" si="3"/>
        <v>1.6172276164383565E-3</v>
      </c>
      <c r="F123" s="31">
        <v>140193419.66</v>
      </c>
    </row>
    <row r="124" spans="1:6" x14ac:dyDescent="0.2">
      <c r="A124" s="27">
        <v>39933</v>
      </c>
      <c r="B124" s="28">
        <v>148.10041000000001</v>
      </c>
      <c r="C124" s="29">
        <v>3.5000000000000005E-4</v>
      </c>
      <c r="D124" s="33">
        <f t="shared" si="2"/>
        <v>1.4201409178082197E-4</v>
      </c>
      <c r="E124" s="33">
        <f t="shared" si="3"/>
        <v>1.6230181917808221E-3</v>
      </c>
      <c r="F124" s="31">
        <v>125885351.77</v>
      </c>
    </row>
    <row r="125" spans="1:6" x14ac:dyDescent="0.2">
      <c r="A125" s="27">
        <v>39934</v>
      </c>
      <c r="B125" s="28">
        <v>148.47551000000001</v>
      </c>
      <c r="C125" s="32">
        <v>5.5699999999999999E-4</v>
      </c>
      <c r="D125" s="33">
        <f t="shared" si="2"/>
        <v>2.265776960821918E-4</v>
      </c>
      <c r="E125" s="33">
        <f t="shared" si="3"/>
        <v>1.6271288767123289E-3</v>
      </c>
      <c r="F125" s="31">
        <v>126204186.38</v>
      </c>
    </row>
    <row r="126" spans="1:6" x14ac:dyDescent="0.2">
      <c r="A126" s="27">
        <v>39935</v>
      </c>
      <c r="B126" s="28">
        <v>148.47551000000001</v>
      </c>
      <c r="C126" s="32">
        <v>5.5699999999999999E-4</v>
      </c>
      <c r="D126" s="33">
        <f t="shared" si="2"/>
        <v>2.265776960821918E-4</v>
      </c>
      <c r="E126" s="33">
        <f t="shared" si="3"/>
        <v>1.6271288767123289E-3</v>
      </c>
      <c r="F126" s="31">
        <v>126204186.38</v>
      </c>
    </row>
    <row r="127" spans="1:6" x14ac:dyDescent="0.2">
      <c r="A127" s="27">
        <v>39936</v>
      </c>
      <c r="B127" s="28">
        <v>148.47551000000001</v>
      </c>
      <c r="C127" s="32">
        <v>5.5699999999999999E-4</v>
      </c>
      <c r="D127" s="33">
        <f t="shared" si="2"/>
        <v>2.265776960821918E-4</v>
      </c>
      <c r="E127" s="33">
        <f t="shared" si="3"/>
        <v>1.6271288767123289E-3</v>
      </c>
      <c r="F127" s="31">
        <v>126204186.38</v>
      </c>
    </row>
    <row r="128" spans="1:6" x14ac:dyDescent="0.2">
      <c r="A128" s="27">
        <v>39937</v>
      </c>
      <c r="B128" s="28">
        <v>149.5933</v>
      </c>
      <c r="C128" s="32">
        <v>5.5699999999999999E-4</v>
      </c>
      <c r="D128" s="33">
        <f t="shared" si="2"/>
        <v>2.2828347424657533E-4</v>
      </c>
      <c r="E128" s="33">
        <f t="shared" si="3"/>
        <v>1.6393786301369864E-3</v>
      </c>
      <c r="F128" s="31">
        <v>127154304.34</v>
      </c>
    </row>
    <row r="129" spans="1:6" x14ac:dyDescent="0.2">
      <c r="A129" s="27">
        <v>39938</v>
      </c>
      <c r="B129" s="28">
        <v>150.63115999999999</v>
      </c>
      <c r="C129" s="32">
        <v>2.7799999999999998E-4</v>
      </c>
      <c r="D129" s="33">
        <f t="shared" si="2"/>
        <v>1.147272944657534E-4</v>
      </c>
      <c r="E129" s="33">
        <f t="shared" si="3"/>
        <v>1.6507524383561642E-3</v>
      </c>
      <c r="F129" s="31">
        <v>128036486.56999999</v>
      </c>
    </row>
    <row r="130" spans="1:6" x14ac:dyDescent="0.2">
      <c r="A130" s="27">
        <v>39939</v>
      </c>
      <c r="B130" s="28">
        <v>150.38978</v>
      </c>
      <c r="C130" s="32">
        <v>2.9799999999999998E-4</v>
      </c>
      <c r="D130" s="33">
        <f t="shared" si="2"/>
        <v>1.2278398476712329E-4</v>
      </c>
      <c r="E130" s="33">
        <f t="shared" si="3"/>
        <v>1.6481071780821918E-3</v>
      </c>
      <c r="F130" s="31">
        <v>112792332.34999999</v>
      </c>
    </row>
    <row r="131" spans="1:6" x14ac:dyDescent="0.2">
      <c r="A131" s="27">
        <v>39940</v>
      </c>
      <c r="B131" s="28">
        <v>150.33838</v>
      </c>
      <c r="C131" s="32">
        <v>2.9799999999999998E-4</v>
      </c>
      <c r="D131" s="33">
        <f t="shared" si="2"/>
        <v>1.2274201983561642E-4</v>
      </c>
      <c r="E131" s="33">
        <f t="shared" si="3"/>
        <v>1.6475438904109587E-3</v>
      </c>
      <c r="F131" s="31">
        <v>120270706.36</v>
      </c>
    </row>
    <row r="132" spans="1:6" x14ac:dyDescent="0.2">
      <c r="A132" s="27">
        <v>39941</v>
      </c>
      <c r="B132" s="28">
        <v>150.54391000000001</v>
      </c>
      <c r="C132" s="32">
        <v>5.2499999999999997E-4</v>
      </c>
      <c r="D132" s="33">
        <f t="shared" si="2"/>
        <v>2.1653576095890411E-4</v>
      </c>
      <c r="E132" s="33">
        <f t="shared" si="3"/>
        <v>1.6497962739726027E-3</v>
      </c>
      <c r="F132" s="31">
        <v>120435131.86</v>
      </c>
    </row>
    <row r="133" spans="1:6" x14ac:dyDescent="0.2">
      <c r="A133" s="27">
        <v>39942</v>
      </c>
      <c r="B133" s="28">
        <v>150.54391000000001</v>
      </c>
      <c r="C133" s="32">
        <v>5.2499999999999997E-4</v>
      </c>
      <c r="D133" s="33">
        <f t="shared" si="2"/>
        <v>2.1653576095890411E-4</v>
      </c>
      <c r="E133" s="33">
        <f t="shared" si="3"/>
        <v>1.6497962739726027E-3</v>
      </c>
      <c r="F133" s="31">
        <v>120435131.86</v>
      </c>
    </row>
    <row r="134" spans="1:6" x14ac:dyDescent="0.2">
      <c r="A134" s="27">
        <v>39943</v>
      </c>
      <c r="B134" s="28">
        <v>150.54391000000001</v>
      </c>
      <c r="C134" s="32">
        <v>5.2499999999999997E-4</v>
      </c>
      <c r="D134" s="33">
        <f t="shared" ref="D134:D197" si="4">B134*C134/$F$3</f>
        <v>2.1653576095890411E-4</v>
      </c>
      <c r="E134" s="33">
        <f t="shared" ref="E134:E197" si="5">B134*$E$3/$F$3</f>
        <v>1.6497962739726027E-3</v>
      </c>
      <c r="F134" s="31">
        <v>120435131.86</v>
      </c>
    </row>
    <row r="135" spans="1:6" x14ac:dyDescent="0.2">
      <c r="A135" s="27">
        <v>39944</v>
      </c>
      <c r="B135" s="28">
        <v>151.00211999999999</v>
      </c>
      <c r="C135" s="32">
        <v>4.0099999999999999E-4</v>
      </c>
      <c r="D135" s="33">
        <f t="shared" si="4"/>
        <v>1.6589547978082189E-4</v>
      </c>
      <c r="E135" s="33">
        <f t="shared" si="5"/>
        <v>1.6548177534246573E-3</v>
      </c>
      <c r="F135" s="31">
        <v>120801697.73</v>
      </c>
    </row>
    <row r="136" spans="1:6" x14ac:dyDescent="0.2">
      <c r="A136" s="27">
        <v>39945</v>
      </c>
      <c r="B136" s="28">
        <v>152.58956000000001</v>
      </c>
      <c r="C136" s="32">
        <v>3.3599999999999998E-4</v>
      </c>
      <c r="D136" s="33">
        <f t="shared" si="4"/>
        <v>1.4046600591780822E-4</v>
      </c>
      <c r="E136" s="33">
        <f t="shared" si="5"/>
        <v>1.6722143561643838E-3</v>
      </c>
      <c r="F136" s="31">
        <v>122071648.42</v>
      </c>
    </row>
    <row r="137" spans="1:6" x14ac:dyDescent="0.2">
      <c r="A137" s="27">
        <v>39946</v>
      </c>
      <c r="B137" s="28">
        <v>151.47875999999999</v>
      </c>
      <c r="C137" s="32">
        <v>3.0499999999999999E-4</v>
      </c>
      <c r="D137" s="33">
        <f t="shared" si="4"/>
        <v>1.2657814191780823E-4</v>
      </c>
      <c r="E137" s="33">
        <f t="shared" si="5"/>
        <v>1.6600412054794519E-3</v>
      </c>
      <c r="F137" s="31">
        <v>121183005.47</v>
      </c>
    </row>
    <row r="138" spans="1:6" x14ac:dyDescent="0.2">
      <c r="A138" s="27">
        <v>39947</v>
      </c>
      <c r="B138" s="28">
        <v>151.31735</v>
      </c>
      <c r="C138" s="32">
        <v>3.5799999999999997E-4</v>
      </c>
      <c r="D138" s="33">
        <f t="shared" si="4"/>
        <v>1.4841537342465754E-4</v>
      </c>
      <c r="E138" s="33">
        <f t="shared" si="5"/>
        <v>1.6582723287671235E-3</v>
      </c>
      <c r="F138" s="31">
        <v>121053883.12</v>
      </c>
    </row>
    <row r="139" spans="1:6" x14ac:dyDescent="0.2">
      <c r="A139" s="27">
        <v>39948</v>
      </c>
      <c r="B139" s="28">
        <v>152.47216</v>
      </c>
      <c r="C139" s="32">
        <v>4.84E-4</v>
      </c>
      <c r="D139" s="33">
        <f t="shared" si="4"/>
        <v>2.0218226147945205E-4</v>
      </c>
      <c r="E139" s="33">
        <f t="shared" si="5"/>
        <v>1.6709277808219178E-3</v>
      </c>
      <c r="F139" s="31">
        <v>121977729.16</v>
      </c>
    </row>
    <row r="140" spans="1:6" x14ac:dyDescent="0.2">
      <c r="A140" s="27">
        <v>39949</v>
      </c>
      <c r="B140" s="28">
        <v>152.47216</v>
      </c>
      <c r="C140" s="32">
        <v>4.84E-4</v>
      </c>
      <c r="D140" s="33">
        <f t="shared" si="4"/>
        <v>2.0218226147945205E-4</v>
      </c>
      <c r="E140" s="33">
        <f t="shared" si="5"/>
        <v>1.6709277808219178E-3</v>
      </c>
      <c r="F140" s="31">
        <v>121977729.16</v>
      </c>
    </row>
    <row r="141" spans="1:6" x14ac:dyDescent="0.2">
      <c r="A141" s="27">
        <v>39950</v>
      </c>
      <c r="B141" s="28">
        <v>152.47216</v>
      </c>
      <c r="C141" s="32">
        <v>4.84E-4</v>
      </c>
      <c r="D141" s="33">
        <f t="shared" si="4"/>
        <v>2.0218226147945205E-4</v>
      </c>
      <c r="E141" s="33">
        <f t="shared" si="5"/>
        <v>1.6709277808219178E-3</v>
      </c>
      <c r="F141" s="31">
        <v>121977729.16</v>
      </c>
    </row>
    <row r="142" spans="1:6" x14ac:dyDescent="0.2">
      <c r="A142" s="27">
        <v>39951</v>
      </c>
      <c r="B142" s="28">
        <v>152.97032999999999</v>
      </c>
      <c r="C142" s="32">
        <v>4.6600000000000005E-4</v>
      </c>
      <c r="D142" s="33">
        <f t="shared" si="4"/>
        <v>1.9529910624657535E-4</v>
      </c>
      <c r="E142" s="33">
        <f t="shared" si="5"/>
        <v>1.6763871780821917E-3</v>
      </c>
      <c r="F142" s="31">
        <v>122376261.66</v>
      </c>
    </row>
    <row r="143" spans="1:6" x14ac:dyDescent="0.2">
      <c r="A143" s="27">
        <v>39952</v>
      </c>
      <c r="B143" s="28">
        <v>154.91740999999999</v>
      </c>
      <c r="C143" s="32">
        <v>4.2200000000000001E-4</v>
      </c>
      <c r="D143" s="33">
        <f t="shared" si="4"/>
        <v>1.7910999183561643E-4</v>
      </c>
      <c r="E143" s="33">
        <f t="shared" si="5"/>
        <v>1.6977250410958906E-3</v>
      </c>
      <c r="F143" s="31">
        <v>123933929.19</v>
      </c>
    </row>
    <row r="144" spans="1:6" x14ac:dyDescent="0.2">
      <c r="A144" s="27">
        <v>39953</v>
      </c>
      <c r="B144" s="28">
        <v>156.36482000000001</v>
      </c>
      <c r="C144" s="32">
        <v>4.1199999999999999E-4</v>
      </c>
      <c r="D144" s="33">
        <f t="shared" si="4"/>
        <v>1.7649946805479451E-4</v>
      </c>
      <c r="E144" s="33">
        <f t="shared" si="5"/>
        <v>1.713587068493151E-3</v>
      </c>
      <c r="F144" s="31">
        <v>125091856.8</v>
      </c>
    </row>
    <row r="145" spans="1:6" x14ac:dyDescent="0.2">
      <c r="A145" s="27">
        <v>39954</v>
      </c>
      <c r="B145" s="28">
        <v>157.04275999999999</v>
      </c>
      <c r="C145" s="32">
        <v>3.7600000000000003E-4</v>
      </c>
      <c r="D145" s="33">
        <f t="shared" si="4"/>
        <v>1.617755555068493E-4</v>
      </c>
      <c r="E145" s="33">
        <f t="shared" si="5"/>
        <v>1.7210165479452056E-3</v>
      </c>
      <c r="F145" s="31">
        <v>141338485.21000001</v>
      </c>
    </row>
    <row r="146" spans="1:6" x14ac:dyDescent="0.2">
      <c r="A146" s="27">
        <v>39955</v>
      </c>
      <c r="B146" s="28">
        <v>158.65528</v>
      </c>
      <c r="C146" s="32">
        <v>4.3899999999999999E-4</v>
      </c>
      <c r="D146" s="33">
        <f t="shared" si="4"/>
        <v>1.90821008E-4</v>
      </c>
      <c r="E146" s="33">
        <f t="shared" si="5"/>
        <v>1.7386880000000002E-3</v>
      </c>
      <c r="F146" s="31">
        <v>142789749.00999999</v>
      </c>
    </row>
    <row r="147" spans="1:6" x14ac:dyDescent="0.2">
      <c r="A147" s="27">
        <v>39956</v>
      </c>
      <c r="B147" s="28">
        <v>158.65528</v>
      </c>
      <c r="C147" s="32">
        <v>4.3899999999999999E-4</v>
      </c>
      <c r="D147" s="33">
        <f t="shared" si="4"/>
        <v>1.90821008E-4</v>
      </c>
      <c r="E147" s="33">
        <f t="shared" si="5"/>
        <v>1.7386880000000002E-3</v>
      </c>
      <c r="F147" s="31">
        <v>142789749.00999999</v>
      </c>
    </row>
    <row r="148" spans="1:6" x14ac:dyDescent="0.2">
      <c r="A148" s="27">
        <v>39957</v>
      </c>
      <c r="B148" s="28">
        <v>158.65528</v>
      </c>
      <c r="C148" s="32">
        <v>4.3899999999999999E-4</v>
      </c>
      <c r="D148" s="33">
        <f t="shared" si="4"/>
        <v>1.90821008E-4</v>
      </c>
      <c r="E148" s="33">
        <f t="shared" si="5"/>
        <v>1.7386880000000002E-3</v>
      </c>
      <c r="F148" s="31">
        <v>142789749.00999999</v>
      </c>
    </row>
    <row r="149" spans="1:6" x14ac:dyDescent="0.2">
      <c r="A149" s="27">
        <v>39958</v>
      </c>
      <c r="B149" s="28">
        <v>158.65528</v>
      </c>
      <c r="C149" s="32">
        <v>4.3899999999999999E-4</v>
      </c>
      <c r="D149" s="33">
        <f t="shared" si="4"/>
        <v>1.90821008E-4</v>
      </c>
      <c r="E149" s="33">
        <f t="shared" si="5"/>
        <v>1.7386880000000002E-3</v>
      </c>
      <c r="F149" s="31">
        <v>142789749.00999999</v>
      </c>
    </row>
    <row r="150" spans="1:6" x14ac:dyDescent="0.2">
      <c r="A150" s="27">
        <v>39959</v>
      </c>
      <c r="B150" s="28">
        <v>159.30321000000001</v>
      </c>
      <c r="C150" s="32">
        <v>4.7699999999999999E-4</v>
      </c>
      <c r="D150" s="33">
        <f t="shared" si="4"/>
        <v>2.0818529087671234E-4</v>
      </c>
      <c r="E150" s="33">
        <f t="shared" si="5"/>
        <v>1.745788602739726E-3</v>
      </c>
      <c r="F150" s="31">
        <v>143372884.91</v>
      </c>
    </row>
    <row r="151" spans="1:6" x14ac:dyDescent="0.2">
      <c r="A151" s="27">
        <v>39960</v>
      </c>
      <c r="B151" s="28">
        <v>160.21095</v>
      </c>
      <c r="C151" s="32">
        <v>5.13E-4</v>
      </c>
      <c r="D151" s="33">
        <f t="shared" si="4"/>
        <v>2.2517319821917806E-4</v>
      </c>
      <c r="E151" s="33">
        <f t="shared" si="5"/>
        <v>1.7557364383561642E-3</v>
      </c>
      <c r="F151" s="31">
        <v>144189856.13999999</v>
      </c>
    </row>
    <row r="152" spans="1:6" x14ac:dyDescent="0.2">
      <c r="A152" s="27">
        <v>39961</v>
      </c>
      <c r="B152" s="28">
        <v>159.54995</v>
      </c>
      <c r="C152" s="32">
        <v>4.9899999999999999E-4</v>
      </c>
      <c r="D152" s="33">
        <f t="shared" si="4"/>
        <v>2.1812445219178081E-4</v>
      </c>
      <c r="E152" s="33">
        <f t="shared" si="5"/>
        <v>1.7484926027397259E-3</v>
      </c>
      <c r="F152" s="31">
        <v>143594956.44999999</v>
      </c>
    </row>
    <row r="153" spans="1:6" x14ac:dyDescent="0.2">
      <c r="A153" s="27">
        <v>39962</v>
      </c>
      <c r="B153" s="28">
        <v>161.11417</v>
      </c>
      <c r="C153" s="32">
        <v>6.0099999999999997E-4</v>
      </c>
      <c r="D153" s="33">
        <f t="shared" si="4"/>
        <v>2.6528661964383559E-4</v>
      </c>
      <c r="E153" s="33">
        <f t="shared" si="5"/>
        <v>1.7656347397260275E-3</v>
      </c>
      <c r="F153" s="31">
        <v>145002754.71000001</v>
      </c>
    </row>
    <row r="154" spans="1:6" x14ac:dyDescent="0.2">
      <c r="A154" s="27">
        <v>39963</v>
      </c>
      <c r="B154" s="28">
        <v>161.11417</v>
      </c>
      <c r="C154" s="32">
        <v>6.0099999999999997E-4</v>
      </c>
      <c r="D154" s="33">
        <f t="shared" si="4"/>
        <v>2.6528661964383559E-4</v>
      </c>
      <c r="E154" s="33">
        <f t="shared" si="5"/>
        <v>1.7656347397260275E-3</v>
      </c>
      <c r="F154" s="31">
        <v>145002754.71000001</v>
      </c>
    </row>
    <row r="155" spans="1:6" x14ac:dyDescent="0.2">
      <c r="A155" s="27">
        <v>39964</v>
      </c>
      <c r="B155" s="28">
        <v>161.11417</v>
      </c>
      <c r="C155" s="32">
        <v>6.0099999999999997E-4</v>
      </c>
      <c r="D155" s="33">
        <f t="shared" si="4"/>
        <v>2.6528661964383559E-4</v>
      </c>
      <c r="E155" s="33">
        <f t="shared" si="5"/>
        <v>1.7656347397260275E-3</v>
      </c>
      <c r="F155" s="31">
        <v>145002754.71000001</v>
      </c>
    </row>
    <row r="156" spans="1:6" x14ac:dyDescent="0.2">
      <c r="A156" s="27">
        <v>39965</v>
      </c>
      <c r="B156" s="28">
        <v>164.14010999999999</v>
      </c>
      <c r="C156" s="32">
        <v>6.3600000000000006E-4</v>
      </c>
      <c r="D156" s="33">
        <f t="shared" si="4"/>
        <v>2.8600852043835618E-4</v>
      </c>
      <c r="E156" s="33">
        <f t="shared" si="5"/>
        <v>1.7987957260273972E-3</v>
      </c>
      <c r="F156" s="31">
        <v>172347111.63999999</v>
      </c>
    </row>
    <row r="157" spans="1:6" x14ac:dyDescent="0.2">
      <c r="A157" s="27">
        <v>39966</v>
      </c>
      <c r="B157" s="28">
        <v>165.47737000000001</v>
      </c>
      <c r="C157" s="32">
        <v>5.5800000000000001E-4</v>
      </c>
      <c r="D157" s="33">
        <f t="shared" si="4"/>
        <v>2.5297636290410962E-4</v>
      </c>
      <c r="E157" s="33">
        <f t="shared" si="5"/>
        <v>1.8134506301369865E-3</v>
      </c>
      <c r="F157" s="31">
        <v>173751237.19</v>
      </c>
    </row>
    <row r="158" spans="1:6" x14ac:dyDescent="0.2">
      <c r="A158" s="27">
        <v>39967</v>
      </c>
      <c r="B158" s="28">
        <v>163.71729999999999</v>
      </c>
      <c r="C158" s="32">
        <v>5.4100000000000003E-4</v>
      </c>
      <c r="D158" s="33">
        <f t="shared" si="4"/>
        <v>2.4266043643835617E-4</v>
      </c>
      <c r="E158" s="33">
        <f t="shared" si="5"/>
        <v>1.7941621917808221E-3</v>
      </c>
      <c r="F158" s="31">
        <v>171903163.31</v>
      </c>
    </row>
    <row r="159" spans="1:6" x14ac:dyDescent="0.2">
      <c r="A159" s="27">
        <v>39968</v>
      </c>
      <c r="B159" s="28">
        <v>161.92728</v>
      </c>
      <c r="C159" s="32">
        <v>4.44E-4</v>
      </c>
      <c r="D159" s="33">
        <f t="shared" si="4"/>
        <v>1.9697455430136987E-4</v>
      </c>
      <c r="E159" s="33">
        <f t="shared" si="5"/>
        <v>1.7745455342465753E-3</v>
      </c>
      <c r="F159" s="31">
        <v>170023643.77000001</v>
      </c>
    </row>
    <row r="160" spans="1:6" x14ac:dyDescent="0.2">
      <c r="A160" s="27">
        <v>39969</v>
      </c>
      <c r="B160" s="28">
        <v>159.96438000000001</v>
      </c>
      <c r="C160" s="32">
        <v>4.8300000000000003E-4</v>
      </c>
      <c r="D160" s="33">
        <f t="shared" si="4"/>
        <v>2.11678891890411E-4</v>
      </c>
      <c r="E160" s="33">
        <f t="shared" si="5"/>
        <v>1.7530343013698632E-3</v>
      </c>
      <c r="F160" s="31">
        <v>167962601.03</v>
      </c>
    </row>
    <row r="161" spans="1:6" x14ac:dyDescent="0.2">
      <c r="A161" s="27">
        <v>39970</v>
      </c>
      <c r="B161" s="28">
        <v>159.96438000000001</v>
      </c>
      <c r="C161" s="32">
        <v>4.8300000000000003E-4</v>
      </c>
      <c r="D161" s="33">
        <f t="shared" si="4"/>
        <v>2.11678891890411E-4</v>
      </c>
      <c r="E161" s="33">
        <f t="shared" si="5"/>
        <v>1.7530343013698632E-3</v>
      </c>
      <c r="F161" s="31">
        <v>167962601.03</v>
      </c>
    </row>
    <row r="162" spans="1:6" x14ac:dyDescent="0.2">
      <c r="A162" s="27">
        <v>39971</v>
      </c>
      <c r="B162" s="28">
        <v>159.96438000000001</v>
      </c>
      <c r="C162" s="32">
        <v>4.8300000000000003E-4</v>
      </c>
      <c r="D162" s="33">
        <f t="shared" si="4"/>
        <v>2.11678891890411E-4</v>
      </c>
      <c r="E162" s="33">
        <f t="shared" si="5"/>
        <v>1.7530343013698632E-3</v>
      </c>
      <c r="F162" s="31">
        <v>167962601.03</v>
      </c>
    </row>
    <row r="163" spans="1:6" x14ac:dyDescent="0.2">
      <c r="A163" s="27">
        <v>39972</v>
      </c>
      <c r="B163" s="28">
        <v>159.70309</v>
      </c>
      <c r="C163" s="32">
        <v>5.0799999999999999E-4</v>
      </c>
      <c r="D163" s="33">
        <f t="shared" si="4"/>
        <v>2.222716978630137E-4</v>
      </c>
      <c r="E163" s="33">
        <f t="shared" si="5"/>
        <v>1.7501708493150687E-3</v>
      </c>
      <c r="F163" s="31">
        <v>167688245.15000001</v>
      </c>
    </row>
    <row r="164" spans="1:6" x14ac:dyDescent="0.2">
      <c r="A164" s="27">
        <v>39973</v>
      </c>
      <c r="B164" s="28">
        <v>162.56892999999999</v>
      </c>
      <c r="C164" s="32">
        <v>5.6999999999999998E-4</v>
      </c>
      <c r="D164" s="33">
        <f t="shared" si="4"/>
        <v>2.5387476739726023E-4</v>
      </c>
      <c r="E164" s="33">
        <f t="shared" si="5"/>
        <v>1.7815773150684931E-3</v>
      </c>
      <c r="F164" s="31">
        <v>170697371.66</v>
      </c>
    </row>
    <row r="165" spans="1:6" x14ac:dyDescent="0.2">
      <c r="A165" s="27">
        <v>39974</v>
      </c>
      <c r="B165" s="28">
        <v>163.45652999999999</v>
      </c>
      <c r="C165" s="32">
        <v>5.04E-4</v>
      </c>
      <c r="D165" s="33">
        <f t="shared" si="4"/>
        <v>2.2570435923287667E-4</v>
      </c>
      <c r="E165" s="33">
        <f t="shared" si="5"/>
        <v>1.7913044383561642E-3</v>
      </c>
      <c r="F165" s="31">
        <v>171629360.28</v>
      </c>
    </row>
    <row r="166" spans="1:6" x14ac:dyDescent="0.2">
      <c r="A166" s="27">
        <v>39975</v>
      </c>
      <c r="B166" s="28">
        <v>165.04348999999999</v>
      </c>
      <c r="C166" s="32">
        <v>5.7299999999999994E-4</v>
      </c>
      <c r="D166" s="33">
        <f t="shared" si="4"/>
        <v>2.5909567060273966E-4</v>
      </c>
      <c r="E166" s="33">
        <f t="shared" si="5"/>
        <v>1.8086957808219177E-3</v>
      </c>
      <c r="F166" s="31">
        <v>173295666.16999999</v>
      </c>
    </row>
    <row r="167" spans="1:6" x14ac:dyDescent="0.2">
      <c r="A167" s="27">
        <v>39976</v>
      </c>
      <c r="B167" s="28">
        <v>164.43942999999999</v>
      </c>
      <c r="C167" s="32">
        <v>5.7700000000000004E-4</v>
      </c>
      <c r="D167" s="33">
        <f t="shared" si="4"/>
        <v>2.5994945509589043E-4</v>
      </c>
      <c r="E167" s="33">
        <f t="shared" si="5"/>
        <v>1.8020759452054794E-3</v>
      </c>
      <c r="F167" s="31">
        <v>172661405.72</v>
      </c>
    </row>
    <row r="168" spans="1:6" x14ac:dyDescent="0.2">
      <c r="A168" s="27">
        <v>39977</v>
      </c>
      <c r="B168" s="28">
        <v>164.43942999999999</v>
      </c>
      <c r="C168" s="32">
        <v>5.7700000000000004E-4</v>
      </c>
      <c r="D168" s="33">
        <f t="shared" si="4"/>
        <v>2.5994945509589043E-4</v>
      </c>
      <c r="E168" s="33">
        <f t="shared" si="5"/>
        <v>1.8020759452054794E-3</v>
      </c>
      <c r="F168" s="31">
        <v>172661405.72</v>
      </c>
    </row>
    <row r="169" spans="1:6" x14ac:dyDescent="0.2">
      <c r="A169" s="27">
        <v>39978</v>
      </c>
      <c r="B169" s="28">
        <v>164.43942999999999</v>
      </c>
      <c r="C169" s="32">
        <v>5.7700000000000004E-4</v>
      </c>
      <c r="D169" s="33">
        <f t="shared" si="4"/>
        <v>2.5994945509589043E-4</v>
      </c>
      <c r="E169" s="33">
        <f t="shared" si="5"/>
        <v>1.8020759452054794E-3</v>
      </c>
      <c r="F169" s="31">
        <v>172661405.72</v>
      </c>
    </row>
    <row r="170" spans="1:6" x14ac:dyDescent="0.2">
      <c r="A170" s="27">
        <v>39979</v>
      </c>
      <c r="B170" s="28">
        <v>163.20909</v>
      </c>
      <c r="C170" s="32">
        <v>5.5000000000000003E-4</v>
      </c>
      <c r="D170" s="33">
        <f t="shared" si="4"/>
        <v>2.4593150547945209E-4</v>
      </c>
      <c r="E170" s="33">
        <f t="shared" si="5"/>
        <v>1.7885927671232877E-3</v>
      </c>
      <c r="F170" s="31">
        <v>171369545.93000001</v>
      </c>
    </row>
    <row r="171" spans="1:6" x14ac:dyDescent="0.2">
      <c r="A171" s="27">
        <v>39980</v>
      </c>
      <c r="B171" s="28">
        <v>164.21654000000001</v>
      </c>
      <c r="C171" s="32">
        <v>5.3699999999999993E-4</v>
      </c>
      <c r="D171" s="33">
        <f t="shared" si="4"/>
        <v>2.4160077254794518E-4</v>
      </c>
      <c r="E171" s="33">
        <f t="shared" si="5"/>
        <v>1.7996333150684933E-3</v>
      </c>
      <c r="F171" s="31">
        <v>172427365.62</v>
      </c>
    </row>
    <row r="172" spans="1:6" x14ac:dyDescent="0.2">
      <c r="A172" s="27">
        <v>39981</v>
      </c>
      <c r="B172" s="28">
        <v>162.69655</v>
      </c>
      <c r="C172" s="32">
        <v>4.5300000000000001E-4</v>
      </c>
      <c r="D172" s="33">
        <f t="shared" si="4"/>
        <v>2.0192201958904108E-4</v>
      </c>
      <c r="E172" s="33">
        <f t="shared" si="5"/>
        <v>1.782975890410959E-3</v>
      </c>
      <c r="F172" s="31">
        <v>170831379.65000001</v>
      </c>
    </row>
    <row r="173" spans="1:6" x14ac:dyDescent="0.2">
      <c r="A173" s="27">
        <v>39982</v>
      </c>
      <c r="B173" s="28">
        <v>163.28422</v>
      </c>
      <c r="C173" s="32">
        <v>2.8800000000000001E-4</v>
      </c>
      <c r="D173" s="33">
        <f t="shared" si="4"/>
        <v>1.2883795989041097E-4</v>
      </c>
      <c r="E173" s="33">
        <f t="shared" si="5"/>
        <v>1.7894161095890412E-3</v>
      </c>
      <c r="F173" s="31">
        <v>171448426.31999999</v>
      </c>
    </row>
    <row r="174" spans="1:6" x14ac:dyDescent="0.2">
      <c r="A174" s="27">
        <v>39983</v>
      </c>
      <c r="B174" s="28">
        <v>164.16844</v>
      </c>
      <c r="C174" s="32">
        <v>3.8999999999999999E-4</v>
      </c>
      <c r="D174" s="33">
        <f t="shared" si="4"/>
        <v>1.7541285369863016E-4</v>
      </c>
      <c r="E174" s="33">
        <f t="shared" si="5"/>
        <v>1.7991061917808219E-3</v>
      </c>
      <c r="F174" s="31">
        <v>172376864.03999999</v>
      </c>
    </row>
    <row r="175" spans="1:6" x14ac:dyDescent="0.2">
      <c r="A175" s="27">
        <v>39984</v>
      </c>
      <c r="B175" s="28">
        <v>164.16844</v>
      </c>
      <c r="C175" s="32">
        <v>3.8999999999999999E-4</v>
      </c>
      <c r="D175" s="33">
        <f t="shared" si="4"/>
        <v>1.7541285369863016E-4</v>
      </c>
      <c r="E175" s="33">
        <f t="shared" si="5"/>
        <v>1.7991061917808219E-3</v>
      </c>
      <c r="F175" s="31">
        <v>172376864.03999999</v>
      </c>
    </row>
    <row r="176" spans="1:6" x14ac:dyDescent="0.2">
      <c r="A176" s="27">
        <v>39985</v>
      </c>
      <c r="B176" s="28">
        <v>164.16844</v>
      </c>
      <c r="C176" s="32">
        <v>3.8999999999999999E-4</v>
      </c>
      <c r="D176" s="33">
        <f t="shared" si="4"/>
        <v>1.7541285369863016E-4</v>
      </c>
      <c r="E176" s="33">
        <f t="shared" si="5"/>
        <v>1.7991061917808219E-3</v>
      </c>
      <c r="F176" s="31">
        <v>172376864.03999999</v>
      </c>
    </row>
    <row r="177" spans="1:6" x14ac:dyDescent="0.2">
      <c r="A177" s="27">
        <v>39986</v>
      </c>
      <c r="B177" s="28">
        <v>163.78722999999999</v>
      </c>
      <c r="C177" s="32">
        <v>4.0999999999999999E-4</v>
      </c>
      <c r="D177" s="33">
        <f t="shared" si="4"/>
        <v>1.8398017616438357E-4</v>
      </c>
      <c r="E177" s="33">
        <f t="shared" si="5"/>
        <v>1.7949285479452056E-3</v>
      </c>
      <c r="F177" s="31">
        <v>155597866.31</v>
      </c>
    </row>
    <row r="178" spans="1:6" x14ac:dyDescent="0.2">
      <c r="A178" s="27">
        <v>39987</v>
      </c>
      <c r="B178" s="28">
        <v>162.94650999999999</v>
      </c>
      <c r="C178" s="32">
        <v>3.6700000000000003E-4</v>
      </c>
      <c r="D178" s="33">
        <f t="shared" si="4"/>
        <v>1.6383936758904109E-4</v>
      </c>
      <c r="E178" s="33">
        <f t="shared" si="5"/>
        <v>1.7857151780821916E-3</v>
      </c>
      <c r="F178" s="31">
        <v>154799182.91</v>
      </c>
    </row>
    <row r="179" spans="1:6" x14ac:dyDescent="0.2">
      <c r="A179" s="27">
        <v>39988</v>
      </c>
      <c r="B179" s="28">
        <v>164.71301</v>
      </c>
      <c r="C179" s="32">
        <v>3.8899999999999997E-4</v>
      </c>
      <c r="D179" s="33">
        <f t="shared" si="4"/>
        <v>1.755434544931507E-4</v>
      </c>
      <c r="E179" s="33">
        <f t="shared" si="5"/>
        <v>1.8050740821917808E-3</v>
      </c>
      <c r="F179" s="31">
        <v>156477364.12</v>
      </c>
    </row>
    <row r="180" spans="1:6" x14ac:dyDescent="0.2">
      <c r="A180" s="27">
        <v>39989</v>
      </c>
      <c r="B180" s="28">
        <v>162.77350999999999</v>
      </c>
      <c r="C180" s="32">
        <v>4.2999999999999999E-4</v>
      </c>
      <c r="D180" s="33">
        <f t="shared" si="4"/>
        <v>1.9176057342465752E-4</v>
      </c>
      <c r="E180" s="33">
        <f t="shared" si="5"/>
        <v>1.7838192876712326E-3</v>
      </c>
      <c r="F180" s="31">
        <v>154634829.97999999</v>
      </c>
    </row>
    <row r="181" spans="1:6" x14ac:dyDescent="0.2">
      <c r="A181" s="27">
        <v>39990</v>
      </c>
      <c r="B181" s="28">
        <v>164.97626</v>
      </c>
      <c r="C181" s="32">
        <v>4.1899999999999999E-4</v>
      </c>
      <c r="D181" s="33">
        <f t="shared" si="4"/>
        <v>1.8938370668493152E-4</v>
      </c>
      <c r="E181" s="33">
        <f t="shared" si="5"/>
        <v>1.8079590136986304E-3</v>
      </c>
      <c r="F181" s="31">
        <v>156727443.34999999</v>
      </c>
    </row>
    <row r="182" spans="1:6" x14ac:dyDescent="0.2">
      <c r="A182" s="27">
        <v>39991</v>
      </c>
      <c r="B182" s="28">
        <v>164.97626</v>
      </c>
      <c r="C182" s="32">
        <v>4.1899999999999999E-4</v>
      </c>
      <c r="D182" s="33">
        <f t="shared" si="4"/>
        <v>1.8938370668493152E-4</v>
      </c>
      <c r="E182" s="33">
        <f t="shared" si="5"/>
        <v>1.8079590136986304E-3</v>
      </c>
      <c r="F182" s="31">
        <v>156727443.34999999</v>
      </c>
    </row>
    <row r="183" spans="1:6" x14ac:dyDescent="0.2">
      <c r="A183" s="27">
        <v>39992</v>
      </c>
      <c r="B183" s="28">
        <v>164.97626</v>
      </c>
      <c r="C183" s="32">
        <v>4.1899999999999999E-4</v>
      </c>
      <c r="D183" s="33">
        <f t="shared" si="4"/>
        <v>1.8938370668493152E-4</v>
      </c>
      <c r="E183" s="33">
        <f t="shared" si="5"/>
        <v>1.8079590136986304E-3</v>
      </c>
      <c r="F183" s="31">
        <v>156727443.34999999</v>
      </c>
    </row>
    <row r="184" spans="1:6" x14ac:dyDescent="0.2">
      <c r="A184" s="27">
        <v>39993</v>
      </c>
      <c r="B184" s="28">
        <v>165.30428000000001</v>
      </c>
      <c r="C184" s="32">
        <v>4.3899999999999999E-4</v>
      </c>
      <c r="D184" s="33">
        <f t="shared" si="4"/>
        <v>1.9881802443835617E-4</v>
      </c>
      <c r="E184" s="33">
        <f t="shared" si="5"/>
        <v>1.8115537534246575E-3</v>
      </c>
      <c r="F184" s="31">
        <v>157039062.62</v>
      </c>
    </row>
    <row r="185" spans="1:6" x14ac:dyDescent="0.2">
      <c r="A185" s="27">
        <v>39994</v>
      </c>
      <c r="B185" s="28">
        <v>164.49339000000001</v>
      </c>
      <c r="C185" s="32">
        <v>1.1000000000000001E-5</v>
      </c>
      <c r="D185" s="33">
        <f t="shared" si="4"/>
        <v>4.9573350410958912E-6</v>
      </c>
      <c r="E185" s="33">
        <f t="shared" si="5"/>
        <v>1.802667287671233E-3</v>
      </c>
      <c r="F185" s="31">
        <v>156268717.08000001</v>
      </c>
    </row>
    <row r="186" spans="1:6" x14ac:dyDescent="0.2">
      <c r="A186" s="27">
        <v>39995</v>
      </c>
      <c r="B186" s="28">
        <v>164.62165999999999</v>
      </c>
      <c r="C186" s="32">
        <v>4.95E-4</v>
      </c>
      <c r="D186" s="33">
        <f t="shared" si="4"/>
        <v>2.2325403205479452E-4</v>
      </c>
      <c r="E186" s="33">
        <f t="shared" si="5"/>
        <v>1.8040729863013699E-3</v>
      </c>
      <c r="F186" s="31">
        <v>172852741.36000001</v>
      </c>
    </row>
    <row r="187" spans="1:6" x14ac:dyDescent="0.2">
      <c r="A187" s="27">
        <v>39996</v>
      </c>
      <c r="B187" s="28">
        <v>163.48652999999999</v>
      </c>
      <c r="C187" s="32">
        <v>4.6000000000000001E-4</v>
      </c>
      <c r="D187" s="33">
        <f t="shared" si="4"/>
        <v>2.0603781863013696E-4</v>
      </c>
      <c r="E187" s="33">
        <f t="shared" si="5"/>
        <v>1.791633205479452E-3</v>
      </c>
      <c r="F187" s="31">
        <v>171660855.81999999</v>
      </c>
    </row>
    <row r="188" spans="1:6" x14ac:dyDescent="0.2">
      <c r="A188" s="27">
        <v>39997</v>
      </c>
      <c r="B188" s="28">
        <v>163.48652999999999</v>
      </c>
      <c r="C188" s="32">
        <v>4.6000000000000001E-4</v>
      </c>
      <c r="D188" s="33">
        <f t="shared" si="4"/>
        <v>2.0603781863013696E-4</v>
      </c>
      <c r="E188" s="33">
        <f t="shared" si="5"/>
        <v>1.791633205479452E-3</v>
      </c>
      <c r="F188" s="31">
        <v>171660855.81999999</v>
      </c>
    </row>
    <row r="189" spans="1:6" x14ac:dyDescent="0.2">
      <c r="A189" s="27">
        <v>39998</v>
      </c>
      <c r="B189" s="28">
        <v>163.48652999999999</v>
      </c>
      <c r="C189" s="32">
        <v>4.6000000000000001E-4</v>
      </c>
      <c r="D189" s="33">
        <f t="shared" si="4"/>
        <v>2.0603781863013696E-4</v>
      </c>
      <c r="E189" s="33">
        <f t="shared" si="5"/>
        <v>1.791633205479452E-3</v>
      </c>
      <c r="F189" s="31">
        <v>171660855.81999999</v>
      </c>
    </row>
    <row r="190" spans="1:6" x14ac:dyDescent="0.2">
      <c r="A190" s="27">
        <v>39999</v>
      </c>
      <c r="B190" s="28">
        <v>163.48652999999999</v>
      </c>
      <c r="C190" s="32">
        <v>4.6000000000000001E-4</v>
      </c>
      <c r="D190" s="33">
        <f t="shared" si="4"/>
        <v>2.0603781863013696E-4</v>
      </c>
      <c r="E190" s="33">
        <f t="shared" si="5"/>
        <v>1.791633205479452E-3</v>
      </c>
      <c r="F190" s="31">
        <v>171660855.81999999</v>
      </c>
    </row>
    <row r="191" spans="1:6" x14ac:dyDescent="0.2">
      <c r="A191" s="27">
        <v>40000</v>
      </c>
      <c r="B191" s="28">
        <v>161.77714</v>
      </c>
      <c r="C191" s="32">
        <v>4.7100000000000001E-4</v>
      </c>
      <c r="D191" s="33">
        <f t="shared" si="4"/>
        <v>2.0875899435616441E-4</v>
      </c>
      <c r="E191" s="33">
        <f t="shared" si="5"/>
        <v>1.7729001643835619E-3</v>
      </c>
      <c r="F191" s="31">
        <v>169865992.03</v>
      </c>
    </row>
    <row r="192" spans="1:6" x14ac:dyDescent="0.2">
      <c r="A192" s="27">
        <v>40001</v>
      </c>
      <c r="B192" s="28">
        <v>161.65575000000001</v>
      </c>
      <c r="C192" s="32">
        <v>5.4799999999999998E-4</v>
      </c>
      <c r="D192" s="33">
        <f t="shared" si="4"/>
        <v>2.4270507123287674E-4</v>
      </c>
      <c r="E192" s="33">
        <f t="shared" si="5"/>
        <v>1.7715698630136989E-3</v>
      </c>
      <c r="F192" s="31">
        <v>169738535.66999999</v>
      </c>
    </row>
    <row r="193" spans="1:6" x14ac:dyDescent="0.2">
      <c r="A193" s="27">
        <v>40002</v>
      </c>
      <c r="B193" s="28">
        <v>160.67536999999999</v>
      </c>
      <c r="C193" s="32">
        <v>4.5800000000000002E-4</v>
      </c>
      <c r="D193" s="33">
        <f t="shared" si="4"/>
        <v>2.0161457386301369E-4</v>
      </c>
      <c r="E193" s="33">
        <f t="shared" si="5"/>
        <v>1.7608259726027396E-3</v>
      </c>
      <c r="F193" s="31">
        <v>168709133.5</v>
      </c>
    </row>
    <row r="194" spans="1:6" x14ac:dyDescent="0.2">
      <c r="A194" s="27">
        <v>40003</v>
      </c>
      <c r="B194" s="28">
        <v>162.14201</v>
      </c>
      <c r="C194" s="32">
        <v>4.57E-4</v>
      </c>
      <c r="D194" s="33">
        <f t="shared" si="4"/>
        <v>2.0301068101369864E-4</v>
      </c>
      <c r="E194" s="33">
        <f t="shared" si="5"/>
        <v>1.7768987397260275E-3</v>
      </c>
      <c r="F194" s="31">
        <v>194570415.47</v>
      </c>
    </row>
    <row r="195" spans="1:6" x14ac:dyDescent="0.2">
      <c r="A195" s="27">
        <v>40004</v>
      </c>
      <c r="B195" s="28">
        <v>161.83253999999999</v>
      </c>
      <c r="C195" s="32">
        <v>4.9799999999999996E-4</v>
      </c>
      <c r="D195" s="33">
        <f t="shared" si="4"/>
        <v>2.2080165731506847E-4</v>
      </c>
      <c r="E195" s="33">
        <f t="shared" si="5"/>
        <v>1.7735072876712329E-3</v>
      </c>
      <c r="F195" s="31">
        <v>194199051.74000001</v>
      </c>
    </row>
    <row r="196" spans="1:6" x14ac:dyDescent="0.2">
      <c r="A196" s="27">
        <v>40005</v>
      </c>
      <c r="B196" s="28">
        <v>161.83253999999999</v>
      </c>
      <c r="C196" s="32">
        <v>4.9799999999999996E-4</v>
      </c>
      <c r="D196" s="33">
        <f t="shared" si="4"/>
        <v>2.2080165731506847E-4</v>
      </c>
      <c r="E196" s="33">
        <f t="shared" si="5"/>
        <v>1.7735072876712329E-3</v>
      </c>
      <c r="F196" s="31">
        <v>194199051.74000001</v>
      </c>
    </row>
    <row r="197" spans="1:6" x14ac:dyDescent="0.2">
      <c r="A197" s="27">
        <v>40006</v>
      </c>
      <c r="B197" s="28">
        <v>161.83253999999999</v>
      </c>
      <c r="C197" s="32">
        <v>4.9799999999999996E-4</v>
      </c>
      <c r="D197" s="33">
        <f t="shared" si="4"/>
        <v>2.2080165731506847E-4</v>
      </c>
      <c r="E197" s="33">
        <f t="shared" si="5"/>
        <v>1.7735072876712329E-3</v>
      </c>
      <c r="F197" s="31">
        <v>194199051.74000001</v>
      </c>
    </row>
    <row r="198" spans="1:6" x14ac:dyDescent="0.2">
      <c r="A198" s="27">
        <v>40007</v>
      </c>
      <c r="B198" s="28">
        <v>160.85728</v>
      </c>
      <c r="C198" s="32">
        <v>4.6300000000000003E-4</v>
      </c>
      <c r="D198" s="33">
        <f t="shared" ref="D198:D217" si="6">B198*C198/$F$3</f>
        <v>2.0404635791780826E-4</v>
      </c>
      <c r="E198" s="33">
        <f t="shared" ref="E198:E217" si="7">B198*$E$3/$F$3</f>
        <v>1.7628195068493152E-3</v>
      </c>
      <c r="F198" s="31">
        <v>193028732.66999999</v>
      </c>
    </row>
    <row r="199" spans="1:6" x14ac:dyDescent="0.2">
      <c r="A199" s="27">
        <v>40008</v>
      </c>
      <c r="B199" s="28">
        <v>162.51358999999999</v>
      </c>
      <c r="C199" s="32">
        <v>4.2200000000000001E-4</v>
      </c>
      <c r="D199" s="33">
        <f t="shared" si="6"/>
        <v>1.8789242460273974E-4</v>
      </c>
      <c r="E199" s="33">
        <f t="shared" si="7"/>
        <v>1.7809708493150684E-3</v>
      </c>
      <c r="F199" s="31">
        <v>154387914.65000001</v>
      </c>
    </row>
    <row r="200" spans="1:6" x14ac:dyDescent="0.2">
      <c r="A200" s="27">
        <v>40009</v>
      </c>
      <c r="B200" s="28">
        <v>163.96015</v>
      </c>
      <c r="C200" s="32">
        <v>3.3500000000000001E-4</v>
      </c>
      <c r="D200" s="33">
        <f t="shared" si="6"/>
        <v>1.5048397328767124E-4</v>
      </c>
      <c r="E200" s="33">
        <f t="shared" si="7"/>
        <v>1.7968235616438355E-3</v>
      </c>
      <c r="F200" s="31">
        <v>155762140.93000001</v>
      </c>
    </row>
    <row r="201" spans="1:6" x14ac:dyDescent="0.2">
      <c r="A201" s="27">
        <v>40010</v>
      </c>
      <c r="B201" s="28">
        <v>164.0984</v>
      </c>
      <c r="C201" s="32">
        <v>4.0400000000000001E-4</v>
      </c>
      <c r="D201" s="33">
        <f t="shared" si="6"/>
        <v>1.8163220164383565E-4</v>
      </c>
      <c r="E201" s="33">
        <f t="shared" si="7"/>
        <v>1.7983386301369864E-3</v>
      </c>
      <c r="F201" s="31">
        <v>155893480.46000001</v>
      </c>
    </row>
    <row r="202" spans="1:6" x14ac:dyDescent="0.2">
      <c r="A202" s="27">
        <v>40011</v>
      </c>
      <c r="B202" s="28">
        <v>163.00507999999999</v>
      </c>
      <c r="C202" s="32">
        <v>4.7100000000000001E-4</v>
      </c>
      <c r="D202" s="33">
        <f t="shared" si="6"/>
        <v>2.103435415890411E-4</v>
      </c>
      <c r="E202" s="33">
        <f t="shared" si="7"/>
        <v>1.7863570410958903E-3</v>
      </c>
      <c r="F202" s="31">
        <v>154854822.28999999</v>
      </c>
    </row>
    <row r="203" spans="1:6" x14ac:dyDescent="0.2">
      <c r="A203" s="27">
        <v>40012</v>
      </c>
      <c r="B203" s="28">
        <v>163.00507999999999</v>
      </c>
      <c r="C203" s="32">
        <v>4.7100000000000001E-4</v>
      </c>
      <c r="D203" s="33">
        <f t="shared" si="6"/>
        <v>2.103435415890411E-4</v>
      </c>
      <c r="E203" s="33">
        <f t="shared" si="7"/>
        <v>1.7863570410958903E-3</v>
      </c>
      <c r="F203" s="31">
        <v>154854822.28999999</v>
      </c>
    </row>
    <row r="204" spans="1:6" x14ac:dyDescent="0.2">
      <c r="A204" s="27">
        <v>40013</v>
      </c>
      <c r="B204" s="28">
        <v>163.00507999999999</v>
      </c>
      <c r="C204" s="32">
        <v>4.7100000000000001E-4</v>
      </c>
      <c r="D204" s="33">
        <f t="shared" si="6"/>
        <v>2.103435415890411E-4</v>
      </c>
      <c r="E204" s="33">
        <f t="shared" si="7"/>
        <v>1.7863570410958903E-3</v>
      </c>
      <c r="F204" s="31">
        <v>154854822.28999999</v>
      </c>
    </row>
    <row r="205" spans="1:6" x14ac:dyDescent="0.2">
      <c r="A205" s="27">
        <v>40014</v>
      </c>
      <c r="B205" s="28">
        <v>164.49153000000001</v>
      </c>
      <c r="C205" s="32">
        <v>4.8800000000000004E-4</v>
      </c>
      <c r="D205" s="33">
        <f t="shared" si="6"/>
        <v>2.1992292230136988E-4</v>
      </c>
      <c r="E205" s="33">
        <f t="shared" si="7"/>
        <v>1.8026469041095893E-3</v>
      </c>
      <c r="F205" s="31">
        <v>156266955.58000001</v>
      </c>
    </row>
    <row r="206" spans="1:6" x14ac:dyDescent="0.2">
      <c r="A206" s="27">
        <v>40015</v>
      </c>
      <c r="B206" s="28">
        <v>164.35013000000001</v>
      </c>
      <c r="C206" s="32">
        <v>4.7100000000000001E-4</v>
      </c>
      <c r="D206" s="33">
        <f t="shared" si="6"/>
        <v>2.1207920884931507E-4</v>
      </c>
      <c r="E206" s="33">
        <f t="shared" si="7"/>
        <v>1.8010973150684932E-3</v>
      </c>
      <c r="F206" s="31">
        <v>156132622.44</v>
      </c>
    </row>
    <row r="207" spans="1:6" x14ac:dyDescent="0.2">
      <c r="A207" s="27">
        <v>40016</v>
      </c>
      <c r="B207" s="28">
        <v>164.13881000000001</v>
      </c>
      <c r="C207" s="32">
        <v>4.5400000000000003E-4</v>
      </c>
      <c r="D207" s="33">
        <f t="shared" si="6"/>
        <v>2.0416169791780825E-4</v>
      </c>
      <c r="E207" s="33">
        <f t="shared" si="7"/>
        <v>1.7987814794520548E-3</v>
      </c>
      <c r="F207" s="31">
        <v>155931874.12</v>
      </c>
    </row>
    <row r="208" spans="1:6" x14ac:dyDescent="0.2">
      <c r="A208" s="27">
        <v>40017</v>
      </c>
      <c r="B208" s="28">
        <v>165.07597000000001</v>
      </c>
      <c r="C208" s="32">
        <v>5.1599999999999997E-4</v>
      </c>
      <c r="D208" s="33">
        <f t="shared" si="6"/>
        <v>2.3336767265753425E-4</v>
      </c>
      <c r="E208" s="33">
        <f t="shared" si="7"/>
        <v>1.8090517260273974E-3</v>
      </c>
      <c r="F208" s="31">
        <v>156822175.52000001</v>
      </c>
    </row>
    <row r="209" spans="1:6" x14ac:dyDescent="0.2">
      <c r="A209" s="27">
        <v>40018</v>
      </c>
      <c r="B209" s="28">
        <v>163.91284999999999</v>
      </c>
      <c r="C209" s="32">
        <v>5.1099999999999995E-4</v>
      </c>
      <c r="D209" s="33">
        <f t="shared" si="6"/>
        <v>2.2947798999999999E-4</v>
      </c>
      <c r="E209" s="33">
        <f t="shared" si="7"/>
        <v>1.796305205479452E-3</v>
      </c>
      <c r="F209" s="31">
        <v>155717203.61000001</v>
      </c>
    </row>
    <row r="210" spans="1:6" x14ac:dyDescent="0.2">
      <c r="A210" s="27">
        <v>40019</v>
      </c>
      <c r="B210" s="28">
        <v>163.91284999999999</v>
      </c>
      <c r="C210" s="32">
        <v>5.1099999999999995E-4</v>
      </c>
      <c r="D210" s="33">
        <f t="shared" si="6"/>
        <v>2.2947798999999999E-4</v>
      </c>
      <c r="E210" s="33">
        <f t="shared" si="7"/>
        <v>1.796305205479452E-3</v>
      </c>
      <c r="F210" s="31">
        <v>155717203.61000001</v>
      </c>
    </row>
    <row r="211" spans="1:6" x14ac:dyDescent="0.2">
      <c r="A211" s="27">
        <v>40020</v>
      </c>
      <c r="B211" s="28">
        <v>163.91284999999999</v>
      </c>
      <c r="C211" s="32">
        <v>5.1099999999999995E-4</v>
      </c>
      <c r="D211" s="33">
        <f t="shared" si="6"/>
        <v>2.2947798999999999E-4</v>
      </c>
      <c r="E211" s="33">
        <f t="shared" si="7"/>
        <v>1.796305205479452E-3</v>
      </c>
      <c r="F211" s="31">
        <v>155717203.61000001</v>
      </c>
    </row>
    <row r="212" spans="1:6" x14ac:dyDescent="0.2">
      <c r="A212" s="27">
        <v>40021</v>
      </c>
      <c r="B212" s="28">
        <v>164.72013000000001</v>
      </c>
      <c r="C212" s="32">
        <v>4.6399999999999995E-4</v>
      </c>
      <c r="D212" s="33">
        <f t="shared" si="6"/>
        <v>2.0939764471232874E-4</v>
      </c>
      <c r="E212" s="33">
        <f t="shared" si="7"/>
        <v>1.8051521095890414E-3</v>
      </c>
      <c r="F212" s="31">
        <v>156484122.75999999</v>
      </c>
    </row>
    <row r="213" spans="1:6" x14ac:dyDescent="0.2">
      <c r="A213" s="27">
        <v>40022</v>
      </c>
      <c r="B213" s="28">
        <v>164.45891</v>
      </c>
      <c r="C213" s="32">
        <v>4.9200000000000003E-4</v>
      </c>
      <c r="D213" s="33">
        <f t="shared" si="6"/>
        <v>2.2168159923287672E-4</v>
      </c>
      <c r="E213" s="33">
        <f t="shared" si="7"/>
        <v>1.8022894246575345E-3</v>
      </c>
      <c r="F213" s="31">
        <v>156235965.43000001</v>
      </c>
    </row>
    <row r="214" spans="1:6" x14ac:dyDescent="0.2">
      <c r="A214" s="27">
        <v>40023</v>
      </c>
      <c r="B214" s="28">
        <v>163.86815000000001</v>
      </c>
      <c r="C214" s="32">
        <v>4.5900000000000004E-4</v>
      </c>
      <c r="D214" s="33">
        <f t="shared" si="6"/>
        <v>2.0606981054794525E-4</v>
      </c>
      <c r="E214" s="33">
        <f t="shared" si="7"/>
        <v>1.7958153424657535E-3</v>
      </c>
      <c r="F214" s="31">
        <v>155674741.68000001</v>
      </c>
    </row>
    <row r="215" spans="1:6" x14ac:dyDescent="0.2">
      <c r="A215" s="27">
        <v>40024</v>
      </c>
      <c r="B215" s="28">
        <v>164.67541</v>
      </c>
      <c r="C215" s="32">
        <v>4.6600000000000005E-4</v>
      </c>
      <c r="D215" s="33">
        <f t="shared" si="6"/>
        <v>2.1024312619178083E-4</v>
      </c>
      <c r="E215" s="33">
        <f t="shared" si="7"/>
        <v>1.8046620273972603E-3</v>
      </c>
      <c r="F215" s="31">
        <v>156441639.83000001</v>
      </c>
    </row>
    <row r="216" spans="1:6" x14ac:dyDescent="0.2">
      <c r="A216" s="27">
        <v>40025</v>
      </c>
      <c r="B216" s="28">
        <v>165.53937999999999</v>
      </c>
      <c r="C216" s="32">
        <v>4.7800000000000002E-4</v>
      </c>
      <c r="D216" s="33">
        <f t="shared" si="6"/>
        <v>2.1678855791780821E-4</v>
      </c>
      <c r="E216" s="33">
        <f t="shared" si="7"/>
        <v>1.8141301917808219E-3</v>
      </c>
      <c r="F216" s="31">
        <v>157262411.84999999</v>
      </c>
    </row>
    <row r="217" spans="1:6" x14ac:dyDescent="0.2">
      <c r="A217" s="27">
        <v>40026</v>
      </c>
      <c r="B217" s="28">
        <v>165.53937999999999</v>
      </c>
      <c r="C217" s="32">
        <v>4.7800000000000002E-4</v>
      </c>
      <c r="D217" s="33">
        <f t="shared" si="6"/>
        <v>2.1678855791780821E-4</v>
      </c>
      <c r="E217" s="33">
        <f t="shared" si="7"/>
        <v>1.8141301917808219E-3</v>
      </c>
      <c r="F217" s="31">
        <v>157262411.84999999</v>
      </c>
    </row>
    <row r="218" spans="1:6" x14ac:dyDescent="0.2">
      <c r="A218" s="27">
        <v>40027</v>
      </c>
      <c r="B218" s="28">
        <v>165.53937999999999</v>
      </c>
      <c r="C218" s="32">
        <v>4.7800000000000002E-4</v>
      </c>
      <c r="D218" s="33">
        <f t="shared" ref="D218:D281" si="8">B218*C218/$F$3</f>
        <v>2.1678855791780821E-4</v>
      </c>
      <c r="E218" s="33">
        <f t="shared" ref="E218:E281" si="9">B218*$E$3/$F$3</f>
        <v>1.8141301917808219E-3</v>
      </c>
      <c r="F218" s="31">
        <v>157262411.84999999</v>
      </c>
    </row>
    <row r="219" spans="1:6" x14ac:dyDescent="0.2">
      <c r="A219" s="27">
        <v>40028</v>
      </c>
      <c r="B219" s="28">
        <v>169.01267999999999</v>
      </c>
      <c r="C219" s="32">
        <v>4.4499999999999997E-4</v>
      </c>
      <c r="D219" s="33">
        <f t="shared" si="8"/>
        <v>2.0605655506849313E-4</v>
      </c>
      <c r="E219" s="33">
        <f t="shared" si="9"/>
        <v>1.8521937534246575E-3</v>
      </c>
      <c r="F219" s="31">
        <v>160562049.50999999</v>
      </c>
    </row>
    <row r="220" spans="1:6" x14ac:dyDescent="0.2">
      <c r="A220" s="27">
        <v>40029</v>
      </c>
      <c r="B220" s="28">
        <v>168.79136</v>
      </c>
      <c r="C220" s="32">
        <v>4.3499999999999995E-4</v>
      </c>
      <c r="D220" s="33">
        <f t="shared" si="8"/>
        <v>2.0116230575342465E-4</v>
      </c>
      <c r="E220" s="33">
        <f t="shared" si="9"/>
        <v>1.8497683287671232E-3</v>
      </c>
      <c r="F220" s="31">
        <v>160351788.72999999</v>
      </c>
    </row>
    <row r="221" spans="1:6" x14ac:dyDescent="0.2">
      <c r="A221" s="27">
        <v>40030</v>
      </c>
      <c r="B221" s="28">
        <v>169.39884000000001</v>
      </c>
      <c r="C221" s="32">
        <v>5.0100000000000003E-4</v>
      </c>
      <c r="D221" s="33">
        <f t="shared" si="8"/>
        <v>2.32517311890411E-4</v>
      </c>
      <c r="E221" s="33">
        <f t="shared" si="9"/>
        <v>1.8564256438356166E-3</v>
      </c>
      <c r="F221" s="31">
        <v>160928893.62</v>
      </c>
    </row>
    <row r="222" spans="1:6" x14ac:dyDescent="0.2">
      <c r="A222" s="27">
        <v>40031</v>
      </c>
      <c r="B222" s="28">
        <v>167.76965000000001</v>
      </c>
      <c r="C222" s="32">
        <v>5.2900000000000006E-4</v>
      </c>
      <c r="D222" s="33">
        <f t="shared" si="8"/>
        <v>2.4315108178082196E-4</v>
      </c>
      <c r="E222" s="33">
        <f t="shared" si="9"/>
        <v>1.8385715068493153E-3</v>
      </c>
      <c r="F222" s="31">
        <v>159381170.55000001</v>
      </c>
    </row>
    <row r="223" spans="1:6" x14ac:dyDescent="0.2">
      <c r="A223" s="27">
        <v>40032</v>
      </c>
      <c r="B223" s="28">
        <v>166.52180999999999</v>
      </c>
      <c r="C223" s="32">
        <v>5.1900000000000004E-4</v>
      </c>
      <c r="D223" s="33">
        <f t="shared" si="8"/>
        <v>2.3678032709589043E-4</v>
      </c>
      <c r="E223" s="33">
        <f t="shared" si="9"/>
        <v>1.8248965479452054E-3</v>
      </c>
      <c r="F223" s="31">
        <v>158195723.52000001</v>
      </c>
    </row>
    <row r="224" spans="1:6" x14ac:dyDescent="0.2">
      <c r="A224" s="27">
        <v>40033</v>
      </c>
      <c r="B224" s="28">
        <v>166.52180999999999</v>
      </c>
      <c r="C224" s="32">
        <v>5.1900000000000004E-4</v>
      </c>
      <c r="D224" s="33">
        <f t="shared" si="8"/>
        <v>2.3678032709589043E-4</v>
      </c>
      <c r="E224" s="33">
        <f t="shared" si="9"/>
        <v>1.8248965479452054E-3</v>
      </c>
      <c r="F224" s="31">
        <v>158195723.52000001</v>
      </c>
    </row>
    <row r="225" spans="1:6" x14ac:dyDescent="0.2">
      <c r="A225" s="27">
        <v>40034</v>
      </c>
      <c r="B225" s="28">
        <v>166.52180999999999</v>
      </c>
      <c r="C225" s="32">
        <v>5.1900000000000004E-4</v>
      </c>
      <c r="D225" s="33">
        <f t="shared" si="8"/>
        <v>2.3678032709589043E-4</v>
      </c>
      <c r="E225" s="33">
        <f t="shared" si="9"/>
        <v>1.8248965479452054E-3</v>
      </c>
      <c r="F225" s="31">
        <v>158195723.52000001</v>
      </c>
    </row>
    <row r="226" spans="1:6" x14ac:dyDescent="0.2">
      <c r="A226" s="27">
        <v>40035</v>
      </c>
      <c r="B226" s="28">
        <v>165.09733</v>
      </c>
      <c r="C226" s="32">
        <v>5.2099999999999998E-4</v>
      </c>
      <c r="D226" s="33">
        <f t="shared" si="8"/>
        <v>2.3565947652054792E-4</v>
      </c>
      <c r="E226" s="33">
        <f t="shared" si="9"/>
        <v>1.8092858082191783E-3</v>
      </c>
      <c r="F226" s="31">
        <v>189861934.5</v>
      </c>
    </row>
    <row r="227" spans="1:6" x14ac:dyDescent="0.2">
      <c r="A227" s="27">
        <v>40036</v>
      </c>
      <c r="B227" s="28">
        <v>164.74625</v>
      </c>
      <c r="C227" s="32">
        <v>4.9100000000000001E-4</v>
      </c>
      <c r="D227" s="33">
        <f t="shared" si="8"/>
        <v>2.2161755821917809E-4</v>
      </c>
      <c r="E227" s="33">
        <f t="shared" si="9"/>
        <v>1.8054383561643837E-3</v>
      </c>
      <c r="F227" s="31">
        <v>189458183.83000001</v>
      </c>
    </row>
    <row r="228" spans="1:6" x14ac:dyDescent="0.2">
      <c r="A228" s="27">
        <v>40037</v>
      </c>
      <c r="B228" s="28">
        <v>165.10406</v>
      </c>
      <c r="C228" s="32">
        <v>4.6100000000000004E-4</v>
      </c>
      <c r="D228" s="33">
        <f t="shared" si="8"/>
        <v>2.0852868947945208E-4</v>
      </c>
      <c r="E228" s="33">
        <f t="shared" si="9"/>
        <v>1.8093595616438356E-3</v>
      </c>
      <c r="F228" s="31">
        <v>189869664.47999999</v>
      </c>
    </row>
    <row r="229" spans="1:6" x14ac:dyDescent="0.2">
      <c r="A229" s="27">
        <v>40038</v>
      </c>
      <c r="B229" s="28">
        <v>165.67158000000001</v>
      </c>
      <c r="C229" s="32">
        <v>4.9100000000000001E-4</v>
      </c>
      <c r="D229" s="33">
        <f t="shared" si="8"/>
        <v>2.2286231720547946E-4</v>
      </c>
      <c r="E229" s="33">
        <f t="shared" si="9"/>
        <v>1.8155789589041097E-3</v>
      </c>
      <c r="F229" s="31">
        <v>190522318.27000001</v>
      </c>
    </row>
    <row r="230" spans="1:6" x14ac:dyDescent="0.2">
      <c r="A230" s="27">
        <v>40039</v>
      </c>
      <c r="B230" s="28">
        <v>165.04784000000001</v>
      </c>
      <c r="C230" s="32">
        <v>5.2999999999999998E-4</v>
      </c>
      <c r="D230" s="33">
        <f t="shared" si="8"/>
        <v>2.3965850739726029E-4</v>
      </c>
      <c r="E230" s="33">
        <f t="shared" si="9"/>
        <v>1.8087434520547944E-3</v>
      </c>
      <c r="F230" s="31">
        <v>189805015.28</v>
      </c>
    </row>
    <row r="231" spans="1:6" x14ac:dyDescent="0.2">
      <c r="A231" s="27">
        <v>40040</v>
      </c>
      <c r="B231" s="28">
        <v>165.04784000000001</v>
      </c>
      <c r="C231" s="32">
        <v>5.2999999999999998E-4</v>
      </c>
      <c r="D231" s="33">
        <f t="shared" si="8"/>
        <v>2.3965850739726029E-4</v>
      </c>
      <c r="E231" s="33">
        <f t="shared" si="9"/>
        <v>1.8087434520547944E-3</v>
      </c>
      <c r="F231" s="31">
        <v>189805015.28</v>
      </c>
    </row>
    <row r="232" spans="1:6" x14ac:dyDescent="0.2">
      <c r="A232" s="27">
        <v>40041</v>
      </c>
      <c r="B232" s="28">
        <v>165.04784000000001</v>
      </c>
      <c r="C232" s="32">
        <v>5.2999999999999998E-4</v>
      </c>
      <c r="D232" s="33">
        <f t="shared" si="8"/>
        <v>2.3965850739726029E-4</v>
      </c>
      <c r="E232" s="33">
        <f t="shared" si="9"/>
        <v>1.8087434520547944E-3</v>
      </c>
      <c r="F232" s="31">
        <v>189805015.28</v>
      </c>
    </row>
    <row r="233" spans="1:6" x14ac:dyDescent="0.2">
      <c r="A233" s="27">
        <v>40042</v>
      </c>
      <c r="B233" s="28">
        <v>162.83976999999999</v>
      </c>
      <c r="C233" s="32">
        <v>4.6300000000000003E-4</v>
      </c>
      <c r="D233" s="33">
        <f t="shared" si="8"/>
        <v>2.0656113290410961E-4</v>
      </c>
      <c r="E233" s="33">
        <f t="shared" si="9"/>
        <v>1.7845454246575342E-3</v>
      </c>
      <c r="F233" s="31">
        <v>187265731.09999999</v>
      </c>
    </row>
    <row r="234" spans="1:6" x14ac:dyDescent="0.2">
      <c r="A234" s="27">
        <v>40043</v>
      </c>
      <c r="B234" s="28">
        <v>165.00475</v>
      </c>
      <c r="C234" s="32">
        <v>5.5400000000000002E-4</v>
      </c>
      <c r="D234" s="33">
        <f t="shared" si="8"/>
        <v>2.504455657534247E-4</v>
      </c>
      <c r="E234" s="33">
        <f t="shared" si="9"/>
        <v>1.8082712328767125E-3</v>
      </c>
      <c r="F234" s="31">
        <v>189755457.94999999</v>
      </c>
    </row>
    <row r="235" spans="1:6" x14ac:dyDescent="0.2">
      <c r="A235" s="27">
        <v>40044</v>
      </c>
      <c r="B235" s="28">
        <v>164.72366</v>
      </c>
      <c r="C235" s="32">
        <v>5.8999999999999992E-4</v>
      </c>
      <c r="D235" s="33">
        <f t="shared" si="8"/>
        <v>2.6626564219178078E-4</v>
      </c>
      <c r="E235" s="33">
        <f t="shared" si="9"/>
        <v>1.8051907945205478E-3</v>
      </c>
      <c r="F235" s="31">
        <v>189432205.02000001</v>
      </c>
    </row>
    <row r="236" spans="1:6" x14ac:dyDescent="0.2">
      <c r="A236" s="27">
        <v>40045</v>
      </c>
      <c r="B236" s="28">
        <v>164.59229999999999</v>
      </c>
      <c r="C236" s="32">
        <v>5.1999999999999995E-4</v>
      </c>
      <c r="D236" s="33">
        <f t="shared" si="8"/>
        <v>2.3448766027397256E-4</v>
      </c>
      <c r="E236" s="33">
        <f t="shared" si="9"/>
        <v>1.8037512328767122E-3</v>
      </c>
      <c r="F236" s="31">
        <v>189281141.72999999</v>
      </c>
    </row>
    <row r="237" spans="1:6" x14ac:dyDescent="0.2">
      <c r="A237" s="27">
        <v>40046</v>
      </c>
      <c r="B237" s="28">
        <v>164.81727000000001</v>
      </c>
      <c r="C237" s="32">
        <v>5.6700000000000001E-4</v>
      </c>
      <c r="D237" s="33">
        <f t="shared" si="8"/>
        <v>2.5603121120547947E-4</v>
      </c>
      <c r="E237" s="33">
        <f t="shared" si="9"/>
        <v>1.8062166575342467E-3</v>
      </c>
      <c r="F237" s="31">
        <v>189539864.11000001</v>
      </c>
    </row>
    <row r="238" spans="1:6" x14ac:dyDescent="0.2">
      <c r="A238" s="27">
        <v>40047</v>
      </c>
      <c r="B238" s="28">
        <v>164.81727000000001</v>
      </c>
      <c r="C238" s="32">
        <v>5.6700000000000001E-4</v>
      </c>
      <c r="D238" s="33">
        <f t="shared" si="8"/>
        <v>2.5603121120547947E-4</v>
      </c>
      <c r="E238" s="33">
        <f t="shared" si="9"/>
        <v>1.8062166575342467E-3</v>
      </c>
      <c r="F238" s="31">
        <v>189539864.11000001</v>
      </c>
    </row>
    <row r="239" spans="1:6" x14ac:dyDescent="0.2">
      <c r="A239" s="27">
        <v>40048</v>
      </c>
      <c r="B239" s="28">
        <v>164.81727000000001</v>
      </c>
      <c r="C239" s="32">
        <v>5.6700000000000001E-4</v>
      </c>
      <c r="D239" s="33">
        <f t="shared" si="8"/>
        <v>2.5603121120547947E-4</v>
      </c>
      <c r="E239" s="33">
        <f t="shared" si="9"/>
        <v>1.8062166575342467E-3</v>
      </c>
      <c r="F239" s="31">
        <v>189539864.11000001</v>
      </c>
    </row>
    <row r="240" spans="1:6" x14ac:dyDescent="0.2">
      <c r="A240" s="27">
        <v>40049</v>
      </c>
      <c r="B240" s="28">
        <v>163.84739999999999</v>
      </c>
      <c r="C240" s="32">
        <v>5.5199999999999997E-4</v>
      </c>
      <c r="D240" s="33">
        <f t="shared" si="8"/>
        <v>2.4779113643835614E-4</v>
      </c>
      <c r="E240" s="33">
        <f t="shared" si="9"/>
        <v>1.7955879452054796E-3</v>
      </c>
      <c r="F240" s="31">
        <v>180232137.69999999</v>
      </c>
    </row>
    <row r="241" spans="1:6" x14ac:dyDescent="0.2">
      <c r="A241" s="27">
        <v>40050</v>
      </c>
      <c r="B241" s="28">
        <v>163.46647999999999</v>
      </c>
      <c r="C241" s="32">
        <v>4.9100000000000001E-4</v>
      </c>
      <c r="D241" s="33">
        <f t="shared" si="8"/>
        <v>2.1989600460273971E-4</v>
      </c>
      <c r="E241" s="33">
        <f t="shared" si="9"/>
        <v>1.7914134794520548E-3</v>
      </c>
      <c r="F241" s="31">
        <v>163466483.09</v>
      </c>
    </row>
    <row r="242" spans="1:6" x14ac:dyDescent="0.2">
      <c r="A242" s="27">
        <v>40051</v>
      </c>
      <c r="B242" s="28">
        <v>161.85758000000001</v>
      </c>
      <c r="C242" s="32">
        <v>5.2300000000000003E-4</v>
      </c>
      <c r="D242" s="33">
        <f t="shared" si="8"/>
        <v>2.3192195709589045E-4</v>
      </c>
      <c r="E242" s="33">
        <f t="shared" si="9"/>
        <v>1.7737816986301373E-3</v>
      </c>
      <c r="F242" s="31">
        <v>161857580.03</v>
      </c>
    </row>
    <row r="243" spans="1:6" x14ac:dyDescent="0.2">
      <c r="A243" s="27">
        <v>40052</v>
      </c>
      <c r="B243" s="28">
        <v>161.46184</v>
      </c>
      <c r="C243" s="32">
        <v>5.6300000000000002E-4</v>
      </c>
      <c r="D243" s="33">
        <f t="shared" si="8"/>
        <v>2.4904935868493152E-4</v>
      </c>
      <c r="E243" s="33">
        <f t="shared" si="9"/>
        <v>1.7694448219178081E-3</v>
      </c>
      <c r="F243" s="31">
        <v>161461843.13999999</v>
      </c>
    </row>
    <row r="244" spans="1:6" x14ac:dyDescent="0.2">
      <c r="A244" s="27">
        <v>40053</v>
      </c>
      <c r="B244" s="28">
        <v>162.83000000000001</v>
      </c>
      <c r="C244" s="32">
        <v>6.5199999999999991E-4</v>
      </c>
      <c r="D244" s="33">
        <f t="shared" si="8"/>
        <v>2.9086345205479451E-4</v>
      </c>
      <c r="E244" s="33">
        <f t="shared" si="9"/>
        <v>1.7844383561643835E-3</v>
      </c>
      <c r="F244" s="31">
        <v>162829997.46000001</v>
      </c>
    </row>
    <row r="245" spans="1:6" x14ac:dyDescent="0.2">
      <c r="A245" s="27">
        <v>40054</v>
      </c>
      <c r="B245" s="28">
        <v>162.83000000000001</v>
      </c>
      <c r="C245" s="32">
        <v>6.5199999999999991E-4</v>
      </c>
      <c r="D245" s="33">
        <f t="shared" si="8"/>
        <v>2.9086345205479451E-4</v>
      </c>
      <c r="E245" s="33">
        <f t="shared" si="9"/>
        <v>1.7844383561643835E-3</v>
      </c>
      <c r="F245" s="31">
        <v>162829997.46000001</v>
      </c>
    </row>
    <row r="246" spans="1:6" x14ac:dyDescent="0.2">
      <c r="A246" s="27">
        <v>40055</v>
      </c>
      <c r="B246" s="28">
        <v>162.83000000000001</v>
      </c>
      <c r="C246" s="32">
        <v>6.5199999999999991E-4</v>
      </c>
      <c r="D246" s="33">
        <f t="shared" si="8"/>
        <v>2.9086345205479451E-4</v>
      </c>
      <c r="E246" s="33">
        <f t="shared" si="9"/>
        <v>1.7844383561643835E-3</v>
      </c>
      <c r="F246" s="31">
        <v>162829997.46000001</v>
      </c>
    </row>
    <row r="247" spans="1:6" x14ac:dyDescent="0.2">
      <c r="A247" s="27">
        <v>40056</v>
      </c>
      <c r="B247" s="28">
        <v>162.69873000000001</v>
      </c>
      <c r="C247" s="32">
        <v>6.5199999999999991E-4</v>
      </c>
      <c r="D247" s="33">
        <f t="shared" si="8"/>
        <v>2.906289642739726E-4</v>
      </c>
      <c r="E247" s="33">
        <f t="shared" si="9"/>
        <v>1.7829997808219179E-3</v>
      </c>
      <c r="F247" s="31">
        <v>162698734.16</v>
      </c>
    </row>
    <row r="248" spans="1:6" x14ac:dyDescent="0.2">
      <c r="A248" s="27">
        <v>40057</v>
      </c>
      <c r="B248" s="28">
        <v>161.97837999999999</v>
      </c>
      <c r="C248" s="32">
        <v>5.3199999999999992E-4</v>
      </c>
      <c r="D248" s="33">
        <f t="shared" si="8"/>
        <v>2.3608903605479449E-4</v>
      </c>
      <c r="E248" s="33">
        <f t="shared" si="9"/>
        <v>1.7751055342465751E-3</v>
      </c>
      <c r="F248" s="31">
        <v>161978380.22999999</v>
      </c>
    </row>
    <row r="249" spans="1:6" x14ac:dyDescent="0.2">
      <c r="A249" s="27">
        <v>40058</v>
      </c>
      <c r="B249" s="28">
        <v>162.22640000000001</v>
      </c>
      <c r="C249" s="32">
        <v>5.3199999999999992E-4</v>
      </c>
      <c r="D249" s="33">
        <f t="shared" si="8"/>
        <v>2.364505336986301E-4</v>
      </c>
      <c r="E249" s="33">
        <f t="shared" si="9"/>
        <v>1.7778235616438358E-3</v>
      </c>
      <c r="F249" s="31">
        <v>162226404.94</v>
      </c>
    </row>
    <row r="250" spans="1:6" x14ac:dyDescent="0.2">
      <c r="A250" s="27">
        <v>40059</v>
      </c>
      <c r="B250" s="28">
        <v>163.08336</v>
      </c>
      <c r="C250" s="32">
        <v>5.5400000000000002E-4</v>
      </c>
      <c r="D250" s="33">
        <f t="shared" si="8"/>
        <v>2.4752926421917808E-4</v>
      </c>
      <c r="E250" s="33">
        <f t="shared" si="9"/>
        <v>1.7872149041095891E-3</v>
      </c>
      <c r="F250" s="31">
        <v>163083364.46000001</v>
      </c>
    </row>
    <row r="251" spans="1:6" x14ac:dyDescent="0.2">
      <c r="A251" s="27">
        <v>40060</v>
      </c>
      <c r="B251" s="28">
        <v>163.16707</v>
      </c>
      <c r="C251" s="32">
        <v>5.6700000000000001E-4</v>
      </c>
      <c r="D251" s="33">
        <f t="shared" si="8"/>
        <v>2.534677498356164E-4</v>
      </c>
      <c r="E251" s="33">
        <f t="shared" si="9"/>
        <v>1.7881322739726026E-3</v>
      </c>
      <c r="F251" s="31">
        <v>163167067.63999999</v>
      </c>
    </row>
    <row r="252" spans="1:6" x14ac:dyDescent="0.2">
      <c r="A252" s="27">
        <v>40061</v>
      </c>
      <c r="B252" s="28">
        <v>163.16707</v>
      </c>
      <c r="C252" s="32">
        <v>5.6700000000000001E-4</v>
      </c>
      <c r="D252" s="33">
        <f t="shared" si="8"/>
        <v>2.534677498356164E-4</v>
      </c>
      <c r="E252" s="33">
        <f t="shared" si="9"/>
        <v>1.7881322739726026E-3</v>
      </c>
      <c r="F252" s="31">
        <v>163167067.63999999</v>
      </c>
    </row>
    <row r="253" spans="1:6" x14ac:dyDescent="0.2">
      <c r="A253" s="27">
        <v>40062</v>
      </c>
      <c r="B253" s="28">
        <v>163.16707</v>
      </c>
      <c r="C253" s="32">
        <v>5.6700000000000001E-4</v>
      </c>
      <c r="D253" s="33">
        <f t="shared" si="8"/>
        <v>2.534677498356164E-4</v>
      </c>
      <c r="E253" s="33">
        <f t="shared" si="9"/>
        <v>1.7881322739726026E-3</v>
      </c>
      <c r="F253" s="31">
        <v>163167067.63999999</v>
      </c>
    </row>
    <row r="254" spans="1:6" x14ac:dyDescent="0.2">
      <c r="A254" s="27">
        <v>40063</v>
      </c>
      <c r="B254" s="28">
        <v>163.16707</v>
      </c>
      <c r="C254" s="32">
        <v>5.6700000000000001E-4</v>
      </c>
      <c r="D254" s="33">
        <f t="shared" si="8"/>
        <v>2.534677498356164E-4</v>
      </c>
      <c r="E254" s="33">
        <f t="shared" si="9"/>
        <v>1.7881322739726026E-3</v>
      </c>
      <c r="F254" s="31">
        <v>163167067.63999999</v>
      </c>
    </row>
    <row r="255" spans="1:6" x14ac:dyDescent="0.2">
      <c r="A255" s="27">
        <v>40064</v>
      </c>
      <c r="B255" s="28">
        <v>165.35176999999999</v>
      </c>
      <c r="C255" s="32">
        <v>6.510000000000001E-4</v>
      </c>
      <c r="D255" s="33">
        <f t="shared" si="8"/>
        <v>2.949150747123288E-4</v>
      </c>
      <c r="E255" s="33">
        <f t="shared" si="9"/>
        <v>1.8120741917808218E-3</v>
      </c>
      <c r="F255" s="31">
        <v>157084178.09999999</v>
      </c>
    </row>
    <row r="256" spans="1:6" x14ac:dyDescent="0.2">
      <c r="A256" s="27">
        <v>40065</v>
      </c>
      <c r="B256" s="28">
        <v>165.36503999999999</v>
      </c>
      <c r="C256" s="32">
        <v>6.0700000000000001E-4</v>
      </c>
      <c r="D256" s="33">
        <f t="shared" si="8"/>
        <v>2.7500432679452056E-4</v>
      </c>
      <c r="E256" s="33">
        <f t="shared" si="9"/>
        <v>1.812219616438356E-3</v>
      </c>
      <c r="F256" s="31">
        <v>157096783.81</v>
      </c>
    </row>
    <row r="257" spans="1:6" x14ac:dyDescent="0.2">
      <c r="A257" s="27">
        <v>40066</v>
      </c>
      <c r="B257" s="28">
        <v>166.41661999999999</v>
      </c>
      <c r="C257" s="32">
        <v>5.2300000000000003E-4</v>
      </c>
      <c r="D257" s="33">
        <f t="shared" si="8"/>
        <v>2.3845449934246574E-4</v>
      </c>
      <c r="E257" s="33">
        <f t="shared" si="9"/>
        <v>1.8237437808219176E-3</v>
      </c>
      <c r="F257" s="31">
        <v>158095792.72</v>
      </c>
    </row>
    <row r="258" spans="1:6" x14ac:dyDescent="0.2">
      <c r="A258" s="27">
        <v>40067</v>
      </c>
      <c r="B258" s="28">
        <v>166.73149000000001</v>
      </c>
      <c r="C258" s="32">
        <v>6.9099999999999999E-4</v>
      </c>
      <c r="D258" s="33">
        <f t="shared" si="8"/>
        <v>3.156478344931507E-4</v>
      </c>
      <c r="E258" s="33">
        <f t="shared" si="9"/>
        <v>1.8271944109589041E-3</v>
      </c>
      <c r="F258" s="31">
        <v>158394916.41999999</v>
      </c>
    </row>
    <row r="259" spans="1:6" x14ac:dyDescent="0.2">
      <c r="A259" s="27">
        <v>40068</v>
      </c>
      <c r="B259" s="28">
        <v>166.73149000000001</v>
      </c>
      <c r="C259" s="32">
        <v>6.9099999999999999E-4</v>
      </c>
      <c r="D259" s="33">
        <f t="shared" si="8"/>
        <v>3.156478344931507E-4</v>
      </c>
      <c r="E259" s="33">
        <f t="shared" si="9"/>
        <v>1.8271944109589041E-3</v>
      </c>
      <c r="F259" s="31">
        <v>158394916.41999999</v>
      </c>
    </row>
    <row r="260" spans="1:6" x14ac:dyDescent="0.2">
      <c r="A260" s="27">
        <v>40069</v>
      </c>
      <c r="B260" s="28">
        <v>166.73149000000001</v>
      </c>
      <c r="C260" s="32">
        <v>6.9099999999999999E-4</v>
      </c>
      <c r="D260" s="33">
        <f t="shared" si="8"/>
        <v>3.156478344931507E-4</v>
      </c>
      <c r="E260" s="33">
        <f t="shared" si="9"/>
        <v>1.8271944109589041E-3</v>
      </c>
      <c r="F260" s="31">
        <v>158394916.41999999</v>
      </c>
    </row>
    <row r="261" spans="1:6" x14ac:dyDescent="0.2">
      <c r="A261" s="27">
        <v>40070</v>
      </c>
      <c r="B261" s="28">
        <v>165.83163999999999</v>
      </c>
      <c r="C261" s="32">
        <v>6.8000000000000005E-4</v>
      </c>
      <c r="D261" s="33">
        <f t="shared" si="8"/>
        <v>3.0894661698630134E-4</v>
      </c>
      <c r="E261" s="33">
        <f t="shared" si="9"/>
        <v>1.8173330410958903E-3</v>
      </c>
      <c r="F261" s="31">
        <v>157540061.55000001</v>
      </c>
    </row>
    <row r="262" spans="1:6" x14ac:dyDescent="0.2">
      <c r="A262" s="27">
        <v>40071</v>
      </c>
      <c r="B262" s="28">
        <v>164.01354000000001</v>
      </c>
      <c r="C262" s="32">
        <v>6.9700000000000003E-4</v>
      </c>
      <c r="D262" s="33">
        <f t="shared" si="8"/>
        <v>3.1319845857534251E-4</v>
      </c>
      <c r="E262" s="33">
        <f t="shared" si="9"/>
        <v>1.7974086575342468E-3</v>
      </c>
      <c r="F262" s="31">
        <v>155812860.61000001</v>
      </c>
    </row>
    <row r="263" spans="1:6" x14ac:dyDescent="0.2">
      <c r="A263" s="27">
        <v>40072</v>
      </c>
      <c r="B263" s="28">
        <v>164.71073999999999</v>
      </c>
      <c r="C263" s="32">
        <v>6.9099999999999999E-4</v>
      </c>
      <c r="D263" s="33">
        <f t="shared" si="8"/>
        <v>3.1182225024657532E-4</v>
      </c>
      <c r="E263" s="33">
        <f t="shared" si="9"/>
        <v>1.805049205479452E-3</v>
      </c>
      <c r="F263" s="31">
        <v>156475201.84</v>
      </c>
    </row>
    <row r="264" spans="1:6" x14ac:dyDescent="0.2">
      <c r="A264" s="27">
        <v>40073</v>
      </c>
      <c r="B264" s="28">
        <v>165.06854000000001</v>
      </c>
      <c r="C264" s="32">
        <v>6.1899999999999998E-4</v>
      </c>
      <c r="D264" s="33">
        <f t="shared" si="8"/>
        <v>2.7993815413698635E-4</v>
      </c>
      <c r="E264" s="33">
        <f t="shared" si="9"/>
        <v>1.8089703013698631E-3</v>
      </c>
      <c r="F264" s="31">
        <v>156815108.34999999</v>
      </c>
    </row>
    <row r="265" spans="1:6" x14ac:dyDescent="0.2">
      <c r="A265" s="27">
        <v>40074</v>
      </c>
      <c r="B265" s="28">
        <v>162.59869</v>
      </c>
      <c r="C265" s="32">
        <v>6.3500000000000004E-4</v>
      </c>
      <c r="D265" s="33">
        <f t="shared" si="8"/>
        <v>2.828771730136987E-4</v>
      </c>
      <c r="E265" s="33">
        <f t="shared" si="9"/>
        <v>1.7819034520547947E-3</v>
      </c>
      <c r="F265" s="31">
        <v>154468755.34</v>
      </c>
    </row>
    <row r="266" spans="1:6" x14ac:dyDescent="0.2">
      <c r="A266" s="27">
        <v>40075</v>
      </c>
      <c r="B266" s="28">
        <v>162.59869</v>
      </c>
      <c r="C266" s="32">
        <v>6.3500000000000004E-4</v>
      </c>
      <c r="D266" s="33">
        <f t="shared" si="8"/>
        <v>2.828771730136987E-4</v>
      </c>
      <c r="E266" s="33">
        <f t="shared" si="9"/>
        <v>1.7819034520547947E-3</v>
      </c>
      <c r="F266" s="31">
        <v>154468755.34</v>
      </c>
    </row>
    <row r="267" spans="1:6" x14ac:dyDescent="0.2">
      <c r="A267" s="27">
        <v>40076</v>
      </c>
      <c r="B267" s="28">
        <v>162.59869</v>
      </c>
      <c r="C267" s="32">
        <v>6.3500000000000004E-4</v>
      </c>
      <c r="D267" s="33">
        <f t="shared" si="8"/>
        <v>2.828771730136987E-4</v>
      </c>
      <c r="E267" s="33">
        <f t="shared" si="9"/>
        <v>1.7819034520547947E-3</v>
      </c>
      <c r="F267" s="31">
        <v>154468755.34</v>
      </c>
    </row>
    <row r="268" spans="1:6" x14ac:dyDescent="0.2">
      <c r="A268" s="27">
        <v>40077</v>
      </c>
      <c r="B268" s="28">
        <v>161.49928</v>
      </c>
      <c r="C268" s="32">
        <v>5.8700000000000007E-4</v>
      </c>
      <c r="D268" s="33">
        <f t="shared" si="8"/>
        <v>2.5972623934246577E-4</v>
      </c>
      <c r="E268" s="33">
        <f t="shared" si="9"/>
        <v>1.7698551232876712E-3</v>
      </c>
      <c r="F268" s="31">
        <v>153424317.69</v>
      </c>
    </row>
    <row r="269" spans="1:6" x14ac:dyDescent="0.2">
      <c r="A269" s="27">
        <v>40078</v>
      </c>
      <c r="B269" s="28">
        <v>163.41408000000001</v>
      </c>
      <c r="C269" s="32">
        <v>6.0800000000000003E-4</v>
      </c>
      <c r="D269" s="33">
        <f t="shared" si="8"/>
        <v>2.7220756339726033E-4</v>
      </c>
      <c r="E269" s="33">
        <f t="shared" si="9"/>
        <v>1.7908392328767125E-3</v>
      </c>
      <c r="F269" s="31">
        <v>155243372.44</v>
      </c>
    </row>
    <row r="270" spans="1:6" x14ac:dyDescent="0.2">
      <c r="A270" s="27">
        <v>40079</v>
      </c>
      <c r="B270" s="28">
        <v>163.87164999999999</v>
      </c>
      <c r="C270" s="32">
        <v>5.8200000000000005E-4</v>
      </c>
      <c r="D270" s="33">
        <f t="shared" si="8"/>
        <v>2.6129671315068494E-4</v>
      </c>
      <c r="E270" s="33">
        <f t="shared" si="9"/>
        <v>1.7958536986301368E-3</v>
      </c>
      <c r="F270" s="31">
        <v>155678071.44</v>
      </c>
    </row>
    <row r="271" spans="1:6" x14ac:dyDescent="0.2">
      <c r="A271" s="27">
        <v>40080</v>
      </c>
      <c r="B271" s="28">
        <v>160.36695</v>
      </c>
      <c r="C271" s="32">
        <v>5.6700000000000001E-4</v>
      </c>
      <c r="D271" s="33">
        <f t="shared" si="8"/>
        <v>2.4911797438356166E-4</v>
      </c>
      <c r="E271" s="33">
        <f t="shared" si="9"/>
        <v>1.7574460273972604E-3</v>
      </c>
      <c r="F271" s="31">
        <v>152348603.78</v>
      </c>
    </row>
    <row r="272" spans="1:6" x14ac:dyDescent="0.2">
      <c r="A272" s="27">
        <v>40081</v>
      </c>
      <c r="B272" s="28">
        <v>159.12494000000001</v>
      </c>
      <c r="C272" s="32">
        <v>6.1699999999999993E-4</v>
      </c>
      <c r="D272" s="33">
        <f t="shared" si="8"/>
        <v>2.689865424109589E-4</v>
      </c>
      <c r="E272" s="33">
        <f t="shared" si="9"/>
        <v>1.7438349589041099E-3</v>
      </c>
      <c r="F272" s="31">
        <v>151168695.56999999</v>
      </c>
    </row>
    <row r="273" spans="1:6" x14ac:dyDescent="0.2">
      <c r="A273" s="27">
        <v>40082</v>
      </c>
      <c r="B273" s="28">
        <v>159.12494000000001</v>
      </c>
      <c r="C273" s="32">
        <v>6.1699999999999993E-4</v>
      </c>
      <c r="D273" s="33">
        <f t="shared" si="8"/>
        <v>2.689865424109589E-4</v>
      </c>
      <c r="E273" s="33">
        <f t="shared" si="9"/>
        <v>1.7438349589041099E-3</v>
      </c>
      <c r="F273" s="31">
        <v>151168695.56999999</v>
      </c>
    </row>
    <row r="274" spans="1:6" x14ac:dyDescent="0.2">
      <c r="A274" s="27">
        <v>40083</v>
      </c>
      <c r="B274" s="28">
        <v>159.12494000000001</v>
      </c>
      <c r="C274" s="32">
        <v>6.1699999999999993E-4</v>
      </c>
      <c r="D274" s="33">
        <f t="shared" si="8"/>
        <v>2.689865424109589E-4</v>
      </c>
      <c r="E274" s="33">
        <f t="shared" si="9"/>
        <v>1.7438349589041099E-3</v>
      </c>
      <c r="F274" s="31">
        <v>151168695.56999999</v>
      </c>
    </row>
    <row r="275" spans="1:6" x14ac:dyDescent="0.2">
      <c r="A275" s="27">
        <v>40084</v>
      </c>
      <c r="B275" s="28">
        <v>158.49472</v>
      </c>
      <c r="C275" s="32">
        <v>6.1400000000000007E-4</v>
      </c>
      <c r="D275" s="33">
        <f t="shared" si="8"/>
        <v>2.6661851528767124E-4</v>
      </c>
      <c r="E275" s="33">
        <f t="shared" si="9"/>
        <v>1.7369284383561645E-3</v>
      </c>
      <c r="F275" s="31">
        <v>150569981.46000001</v>
      </c>
    </row>
    <row r="276" spans="1:6" x14ac:dyDescent="0.2">
      <c r="A276" s="27">
        <v>40085</v>
      </c>
      <c r="B276" s="28">
        <v>159.04214999999999</v>
      </c>
      <c r="C276" s="32">
        <v>5.9999999999999995E-4</v>
      </c>
      <c r="D276" s="33">
        <f t="shared" si="8"/>
        <v>2.6143915068493147E-4</v>
      </c>
      <c r="E276" s="33">
        <f t="shared" si="9"/>
        <v>1.7429276712328766E-3</v>
      </c>
      <c r="F276" s="31">
        <v>151090042.59</v>
      </c>
    </row>
    <row r="277" spans="1:6" x14ac:dyDescent="0.2">
      <c r="A277" s="27">
        <v>40086</v>
      </c>
      <c r="B277" s="28">
        <v>159.61946</v>
      </c>
      <c r="C277" s="32">
        <v>5.0299999999999997E-4</v>
      </c>
      <c r="D277" s="33">
        <f t="shared" si="8"/>
        <v>2.1996873528767124E-4</v>
      </c>
      <c r="E277" s="33">
        <f t="shared" si="9"/>
        <v>1.7492543561643838E-3</v>
      </c>
      <c r="F277" s="31">
        <v>151638485</v>
      </c>
    </row>
    <row r="278" spans="1:6" x14ac:dyDescent="0.2">
      <c r="A278" s="27">
        <v>40087</v>
      </c>
      <c r="B278" s="28">
        <v>159.57809</v>
      </c>
      <c r="C278" s="32">
        <v>6.8400000000000004E-4</v>
      </c>
      <c r="D278" s="33">
        <f t="shared" si="8"/>
        <v>2.9904496865753428E-4</v>
      </c>
      <c r="E278" s="33">
        <f t="shared" si="9"/>
        <v>1.74880098630137E-3</v>
      </c>
      <c r="F278" s="31">
        <v>151599183.87</v>
      </c>
    </row>
    <row r="279" spans="1:6" x14ac:dyDescent="0.2">
      <c r="A279" s="27">
        <v>40088</v>
      </c>
      <c r="B279" s="28">
        <v>158.61575999999999</v>
      </c>
      <c r="C279" s="32">
        <v>7.2800000000000002E-4</v>
      </c>
      <c r="D279" s="33">
        <f t="shared" si="8"/>
        <v>3.163623925479452E-4</v>
      </c>
      <c r="E279" s="33">
        <f t="shared" si="9"/>
        <v>1.7382549041095889E-3</v>
      </c>
      <c r="F279" s="31">
        <v>150684967.44</v>
      </c>
    </row>
    <row r="280" spans="1:6" x14ac:dyDescent="0.2">
      <c r="A280" s="27">
        <v>40089</v>
      </c>
      <c r="B280" s="28">
        <v>158.61575999999999</v>
      </c>
      <c r="C280" s="32">
        <v>7.2800000000000002E-4</v>
      </c>
      <c r="D280" s="33">
        <f t="shared" si="8"/>
        <v>3.163623925479452E-4</v>
      </c>
      <c r="E280" s="33">
        <f t="shared" si="9"/>
        <v>1.7382549041095889E-3</v>
      </c>
      <c r="F280" s="31">
        <v>150684967.44</v>
      </c>
    </row>
    <row r="281" spans="1:6" x14ac:dyDescent="0.2">
      <c r="A281" s="27">
        <v>40090</v>
      </c>
      <c r="B281" s="28">
        <v>158.61575999999999</v>
      </c>
      <c r="C281" s="32">
        <v>7.2800000000000002E-4</v>
      </c>
      <c r="D281" s="33">
        <f t="shared" si="8"/>
        <v>3.163623925479452E-4</v>
      </c>
      <c r="E281" s="33">
        <f t="shared" si="9"/>
        <v>1.7382549041095889E-3</v>
      </c>
      <c r="F281" s="31">
        <v>150684967.44</v>
      </c>
    </row>
    <row r="282" spans="1:6" x14ac:dyDescent="0.2">
      <c r="A282" s="27">
        <v>40091</v>
      </c>
      <c r="B282" s="28">
        <v>159.11330000000001</v>
      </c>
      <c r="C282" s="32">
        <v>7.1299999999999998E-4</v>
      </c>
      <c r="D282" s="33">
        <f t="shared" ref="D282:D345" si="10">B282*C282/$F$3</f>
        <v>3.1081584356164386E-4</v>
      </c>
      <c r="E282" s="33">
        <f t="shared" ref="E282:E345" si="11">B282*$E$3/$F$3</f>
        <v>1.7437073972602741E-3</v>
      </c>
      <c r="F282" s="31">
        <v>151157637.15000001</v>
      </c>
    </row>
    <row r="283" spans="1:6" x14ac:dyDescent="0.2">
      <c r="A283" s="27">
        <v>40092</v>
      </c>
      <c r="B283" s="28">
        <v>158.99208999999999</v>
      </c>
      <c r="C283" s="32">
        <v>6.5600000000000001E-4</v>
      </c>
      <c r="D283" s="33">
        <f t="shared" si="10"/>
        <v>2.8575016723287672E-4</v>
      </c>
      <c r="E283" s="33">
        <f t="shared" si="11"/>
        <v>1.7423790684931507E-3</v>
      </c>
      <c r="F283" s="31">
        <v>143092883.5</v>
      </c>
    </row>
    <row r="284" spans="1:6" x14ac:dyDescent="0.2">
      <c r="A284" s="27">
        <v>40093</v>
      </c>
      <c r="B284" s="28">
        <v>158.79107999999999</v>
      </c>
      <c r="C284" s="32">
        <v>6.8500000000000006E-4</v>
      </c>
      <c r="D284" s="33">
        <f t="shared" si="10"/>
        <v>2.9800517753424658E-4</v>
      </c>
      <c r="E284" s="33">
        <f t="shared" si="11"/>
        <v>1.7401762191780821E-3</v>
      </c>
      <c r="F284" s="31">
        <v>142911970.91999999</v>
      </c>
    </row>
    <row r="285" spans="1:6" x14ac:dyDescent="0.2">
      <c r="A285" s="27">
        <v>40094</v>
      </c>
      <c r="B285" s="28">
        <v>160.65577999999999</v>
      </c>
      <c r="C285" s="32">
        <v>7.1099999999999994E-4</v>
      </c>
      <c r="D285" s="33">
        <f t="shared" si="10"/>
        <v>3.1294865638356161E-4</v>
      </c>
      <c r="E285" s="33">
        <f t="shared" si="11"/>
        <v>1.7606112876712328E-3</v>
      </c>
      <c r="F285" s="31">
        <v>144590204.69999999</v>
      </c>
    </row>
    <row r="286" spans="1:6" x14ac:dyDescent="0.2">
      <c r="A286" s="27">
        <v>40095</v>
      </c>
      <c r="B286" s="28">
        <v>158.98491999999999</v>
      </c>
      <c r="C286" s="32">
        <v>7.6300000000000011E-4</v>
      </c>
      <c r="D286" s="33">
        <f t="shared" si="10"/>
        <v>3.3234381906849318E-4</v>
      </c>
      <c r="E286" s="33">
        <f t="shared" si="11"/>
        <v>1.742300493150685E-3</v>
      </c>
      <c r="F286" s="31">
        <v>143086423.91999999</v>
      </c>
    </row>
    <row r="287" spans="1:6" x14ac:dyDescent="0.2">
      <c r="A287" s="27">
        <v>40096</v>
      </c>
      <c r="B287" s="28">
        <v>158.98491999999999</v>
      </c>
      <c r="C287" s="32">
        <v>7.6300000000000011E-4</v>
      </c>
      <c r="D287" s="33">
        <f t="shared" si="10"/>
        <v>3.3234381906849318E-4</v>
      </c>
      <c r="E287" s="33">
        <f t="shared" si="11"/>
        <v>1.742300493150685E-3</v>
      </c>
      <c r="F287" s="31">
        <v>143086423.91999999</v>
      </c>
    </row>
    <row r="288" spans="1:6" x14ac:dyDescent="0.2">
      <c r="A288" s="27">
        <v>40097</v>
      </c>
      <c r="B288" s="28">
        <v>158.98491999999999</v>
      </c>
      <c r="C288" s="32">
        <v>7.6300000000000011E-4</v>
      </c>
      <c r="D288" s="33">
        <f t="shared" si="10"/>
        <v>3.3234381906849318E-4</v>
      </c>
      <c r="E288" s="33">
        <f t="shared" si="11"/>
        <v>1.742300493150685E-3</v>
      </c>
      <c r="F288" s="31">
        <v>143086423.91999999</v>
      </c>
    </row>
    <row r="289" spans="1:6" x14ac:dyDescent="0.2">
      <c r="A289" s="27">
        <v>40098</v>
      </c>
      <c r="B289" s="28">
        <v>157.53666999999999</v>
      </c>
      <c r="C289" s="32">
        <v>7.6499999999999995E-4</v>
      </c>
      <c r="D289" s="33">
        <f t="shared" si="10"/>
        <v>3.3017959602739725E-4</v>
      </c>
      <c r="E289" s="33">
        <f t="shared" si="11"/>
        <v>1.7264292602739725E-3</v>
      </c>
      <c r="F289" s="31">
        <v>141783005.27000001</v>
      </c>
    </row>
    <row r="290" spans="1:6" x14ac:dyDescent="0.2">
      <c r="A290" s="27">
        <v>40099</v>
      </c>
      <c r="B290" s="28">
        <v>158.14398</v>
      </c>
      <c r="C290" s="32">
        <v>7.6899999999999994E-4</v>
      </c>
      <c r="D290" s="33">
        <f t="shared" si="10"/>
        <v>3.3318553594520543E-4</v>
      </c>
      <c r="E290" s="33">
        <f t="shared" si="11"/>
        <v>1.7330847123287669E-3</v>
      </c>
      <c r="F290" s="31">
        <v>142329586.24000001</v>
      </c>
    </row>
    <row r="291" spans="1:6" x14ac:dyDescent="0.2">
      <c r="A291" s="27">
        <v>40100</v>
      </c>
      <c r="B291" s="28">
        <v>159.19035</v>
      </c>
      <c r="C291" s="32">
        <v>7.6499999999999995E-4</v>
      </c>
      <c r="D291" s="33">
        <f t="shared" si="10"/>
        <v>3.3364552808219173E-4</v>
      </c>
      <c r="E291" s="33">
        <f t="shared" si="11"/>
        <v>1.744551780821918E-3</v>
      </c>
      <c r="F291" s="31">
        <v>143271312.81</v>
      </c>
    </row>
    <row r="292" spans="1:6" x14ac:dyDescent="0.2">
      <c r="A292" s="27">
        <v>40101</v>
      </c>
      <c r="B292" s="28">
        <v>162.31225000000001</v>
      </c>
      <c r="C292" s="32">
        <v>7.8299999999999995E-4</v>
      </c>
      <c r="D292" s="33">
        <f t="shared" si="10"/>
        <v>3.4819312808219178E-4</v>
      </c>
      <c r="E292" s="33">
        <f t="shared" si="11"/>
        <v>1.778764383561644E-3</v>
      </c>
      <c r="F292" s="31">
        <v>146081027.69999999</v>
      </c>
    </row>
    <row r="293" spans="1:6" x14ac:dyDescent="0.2">
      <c r="A293" s="27">
        <v>40102</v>
      </c>
      <c r="B293" s="28">
        <v>163.10625999999999</v>
      </c>
      <c r="C293" s="32">
        <v>8.0600000000000008E-4</v>
      </c>
      <c r="D293" s="33">
        <f t="shared" si="10"/>
        <v>3.6017437139726027E-4</v>
      </c>
      <c r="E293" s="33">
        <f t="shared" si="11"/>
        <v>1.7874658630136987E-3</v>
      </c>
      <c r="F293" s="31">
        <v>146795634.77000001</v>
      </c>
    </row>
    <row r="294" spans="1:6" x14ac:dyDescent="0.2">
      <c r="A294" s="27">
        <v>40103</v>
      </c>
      <c r="B294" s="28">
        <v>163.10625999999999</v>
      </c>
      <c r="C294" s="32">
        <v>8.0600000000000008E-4</v>
      </c>
      <c r="D294" s="33">
        <f t="shared" si="10"/>
        <v>3.6017437139726027E-4</v>
      </c>
      <c r="E294" s="33">
        <f t="shared" si="11"/>
        <v>1.7874658630136987E-3</v>
      </c>
      <c r="F294" s="31">
        <v>146795634.77000001</v>
      </c>
    </row>
    <row r="295" spans="1:6" x14ac:dyDescent="0.2">
      <c r="A295" s="27">
        <v>40104</v>
      </c>
      <c r="B295" s="28">
        <v>163.10625999999999</v>
      </c>
      <c r="C295" s="32">
        <v>8.0600000000000008E-4</v>
      </c>
      <c r="D295" s="33">
        <f t="shared" si="10"/>
        <v>3.6017437139726027E-4</v>
      </c>
      <c r="E295" s="33">
        <f t="shared" si="11"/>
        <v>1.7874658630136987E-3</v>
      </c>
      <c r="F295" s="31">
        <v>146795634.77000001</v>
      </c>
    </row>
    <row r="296" spans="1:6" x14ac:dyDescent="0.2">
      <c r="A296" s="27">
        <v>40105</v>
      </c>
      <c r="B296" s="28">
        <v>163.53389000000001</v>
      </c>
      <c r="C296" s="32">
        <v>7.8399999999999997E-4</v>
      </c>
      <c r="D296" s="33">
        <f t="shared" si="10"/>
        <v>3.5126183495890411E-4</v>
      </c>
      <c r="E296" s="33">
        <f t="shared" si="11"/>
        <v>1.7921522191780823E-3</v>
      </c>
      <c r="F296" s="31">
        <v>147180500.52000001</v>
      </c>
    </row>
    <row r="297" spans="1:6" x14ac:dyDescent="0.2">
      <c r="A297" s="27">
        <v>40106</v>
      </c>
      <c r="B297" s="28">
        <v>164.10122000000001</v>
      </c>
      <c r="C297" s="32">
        <v>8.1400000000000005E-4</v>
      </c>
      <c r="D297" s="33">
        <f t="shared" si="10"/>
        <v>3.6596820021917814E-4</v>
      </c>
      <c r="E297" s="33">
        <f t="shared" si="11"/>
        <v>1.7983695342465755E-3</v>
      </c>
      <c r="F297" s="31">
        <v>147691096.72</v>
      </c>
    </row>
    <row r="298" spans="1:6" x14ac:dyDescent="0.2">
      <c r="A298" s="27">
        <v>40107</v>
      </c>
      <c r="B298" s="28">
        <v>165.84594000000001</v>
      </c>
      <c r="C298" s="32">
        <v>7.9000000000000001E-4</v>
      </c>
      <c r="D298" s="33">
        <f t="shared" si="10"/>
        <v>3.5895422630136987E-4</v>
      </c>
      <c r="E298" s="33">
        <f t="shared" si="11"/>
        <v>1.8174897534246578E-3</v>
      </c>
      <c r="F298" s="31">
        <v>149261348.09999999</v>
      </c>
    </row>
    <row r="299" spans="1:6" x14ac:dyDescent="0.2">
      <c r="A299" s="27">
        <v>40108</v>
      </c>
      <c r="B299" s="28">
        <v>165.36556999999999</v>
      </c>
      <c r="C299" s="32">
        <v>8.5400000000000005E-4</v>
      </c>
      <c r="D299" s="33">
        <f t="shared" si="10"/>
        <v>3.8691012816438359E-4</v>
      </c>
      <c r="E299" s="33">
        <f t="shared" si="11"/>
        <v>1.8122254246575342E-3</v>
      </c>
      <c r="F299" s="31">
        <v>148829011.59999999</v>
      </c>
    </row>
    <row r="300" spans="1:6" x14ac:dyDescent="0.2">
      <c r="A300" s="27">
        <v>40109</v>
      </c>
      <c r="B300" s="28">
        <v>163.02652</v>
      </c>
      <c r="C300" s="32">
        <v>8.7099999999999992E-4</v>
      </c>
      <c r="D300" s="33">
        <f t="shared" si="10"/>
        <v>3.8903040799999995E-4</v>
      </c>
      <c r="E300" s="33">
        <f t="shared" si="11"/>
        <v>1.786592E-3</v>
      </c>
      <c r="F300" s="31">
        <v>146723869.28999999</v>
      </c>
    </row>
    <row r="301" spans="1:6" x14ac:dyDescent="0.2">
      <c r="A301" s="27">
        <v>40110</v>
      </c>
      <c r="B301" s="28">
        <v>163.02652</v>
      </c>
      <c r="C301" s="32">
        <v>8.7099999999999992E-4</v>
      </c>
      <c r="D301" s="33">
        <f t="shared" si="10"/>
        <v>3.8903040799999995E-4</v>
      </c>
      <c r="E301" s="33">
        <f t="shared" si="11"/>
        <v>1.786592E-3</v>
      </c>
      <c r="F301" s="31">
        <v>146723869.28999999</v>
      </c>
    </row>
    <row r="302" spans="1:6" x14ac:dyDescent="0.2">
      <c r="A302" s="27">
        <v>40111</v>
      </c>
      <c r="B302" s="28">
        <v>163.02652</v>
      </c>
      <c r="C302" s="32">
        <v>8.7099999999999992E-4</v>
      </c>
      <c r="D302" s="33">
        <f t="shared" si="10"/>
        <v>3.8903040799999995E-4</v>
      </c>
      <c r="E302" s="33">
        <f t="shared" si="11"/>
        <v>1.786592E-3</v>
      </c>
      <c r="F302" s="31">
        <v>146723869.28999999</v>
      </c>
    </row>
    <row r="303" spans="1:6" x14ac:dyDescent="0.2">
      <c r="A303" s="27">
        <v>40112</v>
      </c>
      <c r="B303" s="28">
        <v>163.13485</v>
      </c>
      <c r="C303" s="32">
        <v>8.7099999999999992E-4</v>
      </c>
      <c r="D303" s="33">
        <f t="shared" si="10"/>
        <v>3.8928891602739722E-4</v>
      </c>
      <c r="E303" s="33">
        <f t="shared" si="11"/>
        <v>1.7877791780821918E-3</v>
      </c>
      <c r="F303" s="31">
        <v>138664625.59</v>
      </c>
    </row>
    <row r="304" spans="1:6" x14ac:dyDescent="0.2">
      <c r="A304" s="27">
        <v>40113</v>
      </c>
      <c r="B304" s="28">
        <v>162.99881999999999</v>
      </c>
      <c r="C304" s="32">
        <v>8.2100000000000012E-4</v>
      </c>
      <c r="D304" s="33">
        <f t="shared" si="10"/>
        <v>3.666357019726028E-4</v>
      </c>
      <c r="E304" s="33">
        <f t="shared" si="11"/>
        <v>1.7862884383561643E-3</v>
      </c>
      <c r="F304" s="31">
        <v>138548993.40000001</v>
      </c>
    </row>
    <row r="305" spans="1:6" x14ac:dyDescent="0.2">
      <c r="A305" s="27">
        <v>40114</v>
      </c>
      <c r="B305" s="28">
        <v>163.37159</v>
      </c>
      <c r="C305" s="32">
        <v>7.9299999999999998E-4</v>
      </c>
      <c r="D305" s="33">
        <f t="shared" si="10"/>
        <v>3.5494156402739727E-4</v>
      </c>
      <c r="E305" s="33">
        <f t="shared" si="11"/>
        <v>1.7903735890410961E-3</v>
      </c>
      <c r="F305" s="31">
        <v>138865849.13999999</v>
      </c>
    </row>
    <row r="306" spans="1:6" x14ac:dyDescent="0.2">
      <c r="A306" s="27">
        <v>40115</v>
      </c>
      <c r="B306" s="28">
        <v>165.20582999999999</v>
      </c>
      <c r="C306" s="32">
        <v>8.2699999999999994E-4</v>
      </c>
      <c r="D306" s="33">
        <f t="shared" si="10"/>
        <v>3.7431567509589033E-4</v>
      </c>
      <c r="E306" s="33">
        <f t="shared" si="11"/>
        <v>1.8104748493150684E-3</v>
      </c>
      <c r="F306" s="31">
        <v>140424957.33000001</v>
      </c>
    </row>
    <row r="307" spans="1:6" x14ac:dyDescent="0.2">
      <c r="A307" s="27">
        <v>40116</v>
      </c>
      <c r="B307" s="28">
        <v>164.45833999999999</v>
      </c>
      <c r="C307" s="32">
        <v>7.8899999999999999E-4</v>
      </c>
      <c r="D307" s="33">
        <f t="shared" si="10"/>
        <v>3.5550035687671229E-4</v>
      </c>
      <c r="E307" s="33">
        <f t="shared" si="11"/>
        <v>1.8022831780821918E-3</v>
      </c>
      <c r="F307" s="31">
        <v>139789587.90000001</v>
      </c>
    </row>
    <row r="308" spans="1:6" x14ac:dyDescent="0.2">
      <c r="A308" s="27">
        <v>40117</v>
      </c>
      <c r="B308" s="28">
        <v>164.45833999999999</v>
      </c>
      <c r="C308" s="32">
        <v>7.8899999999999999E-4</v>
      </c>
      <c r="D308" s="33">
        <f t="shared" si="10"/>
        <v>3.5550035687671229E-4</v>
      </c>
      <c r="E308" s="33">
        <f t="shared" si="11"/>
        <v>1.8022831780821918E-3</v>
      </c>
      <c r="F308" s="31">
        <v>139789587.90000001</v>
      </c>
    </row>
    <row r="309" spans="1:6" x14ac:dyDescent="0.2">
      <c r="A309" s="27">
        <v>40118</v>
      </c>
      <c r="B309" s="28">
        <v>164.45833999999999</v>
      </c>
      <c r="C309" s="29">
        <v>7.8899999999999999E-4</v>
      </c>
      <c r="D309" s="33">
        <f t="shared" si="10"/>
        <v>3.5550035687671229E-4</v>
      </c>
      <c r="E309" s="33">
        <f t="shared" si="11"/>
        <v>1.8022831780821918E-3</v>
      </c>
      <c r="F309" s="31">
        <v>139789587.90000001</v>
      </c>
    </row>
    <row r="310" spans="1:6" x14ac:dyDescent="0.2">
      <c r="A310" s="27">
        <v>40119</v>
      </c>
      <c r="B310" s="28">
        <v>163.40429</v>
      </c>
      <c r="C310" s="29">
        <v>7.9799999999999999E-4</v>
      </c>
      <c r="D310" s="33">
        <f t="shared" si="10"/>
        <v>3.5725102306849313E-4</v>
      </c>
      <c r="E310" s="33">
        <f t="shared" si="11"/>
        <v>1.7907319452054795E-3</v>
      </c>
      <c r="F310" s="31">
        <v>138893642.69</v>
      </c>
    </row>
    <row r="311" spans="1:6" x14ac:dyDescent="0.2">
      <c r="A311" s="27">
        <v>40120</v>
      </c>
      <c r="B311" s="28">
        <v>163.55740499999999</v>
      </c>
      <c r="C311" s="29">
        <v>7.7897999999999997E-4</v>
      </c>
      <c r="D311" s="33">
        <f t="shared" si="10"/>
        <v>3.4906286944356155E-4</v>
      </c>
      <c r="E311" s="33">
        <f t="shared" si="11"/>
        <v>1.792409917808219E-3</v>
      </c>
      <c r="F311" s="31">
        <v>139023793.19999999</v>
      </c>
    </row>
    <row r="312" spans="1:6" x14ac:dyDescent="0.2">
      <c r="A312" s="27">
        <v>40121</v>
      </c>
      <c r="B312" s="28">
        <v>165.396737</v>
      </c>
      <c r="C312" s="29">
        <v>7.6201000000000003E-4</v>
      </c>
      <c r="D312" s="33">
        <f t="shared" si="10"/>
        <v>3.4529854126402743E-4</v>
      </c>
      <c r="E312" s="33">
        <f t="shared" si="11"/>
        <v>1.8125669808219181E-3</v>
      </c>
      <c r="F312" s="31">
        <v>140587231.80000001</v>
      </c>
    </row>
    <row r="313" spans="1:6" x14ac:dyDescent="0.2">
      <c r="A313" s="27">
        <v>40122</v>
      </c>
      <c r="B313" s="28">
        <v>165.634736</v>
      </c>
      <c r="C313" s="29">
        <v>8.1799999999999993E-4</v>
      </c>
      <c r="D313" s="33">
        <f t="shared" si="10"/>
        <v>3.712033261589041E-4</v>
      </c>
      <c r="E313" s="33">
        <f t="shared" si="11"/>
        <v>1.815175189041096E-3</v>
      </c>
      <c r="F313" s="31">
        <v>140789530.5</v>
      </c>
    </row>
    <row r="314" spans="1:6" x14ac:dyDescent="0.2">
      <c r="A314" s="27">
        <v>40123</v>
      </c>
      <c r="B314" s="28">
        <v>165.70029400000001</v>
      </c>
      <c r="C314" s="29">
        <v>8.2299999999999995E-4</v>
      </c>
      <c r="D314" s="33">
        <f t="shared" si="10"/>
        <v>3.7362011496438363E-4</v>
      </c>
      <c r="E314" s="33">
        <f t="shared" si="11"/>
        <v>1.8158936328767127E-3</v>
      </c>
      <c r="F314" s="31">
        <v>140845247.30000001</v>
      </c>
    </row>
    <row r="315" spans="1:6" x14ac:dyDescent="0.2">
      <c r="A315" s="27">
        <v>40124</v>
      </c>
      <c r="B315" s="28">
        <v>165.70029400000001</v>
      </c>
      <c r="C315" s="29">
        <v>8.2299999999999995E-4</v>
      </c>
      <c r="D315" s="33">
        <f t="shared" si="10"/>
        <v>3.7362011496438363E-4</v>
      </c>
      <c r="E315" s="33">
        <f t="shared" si="11"/>
        <v>1.8158936328767127E-3</v>
      </c>
      <c r="F315" s="31">
        <v>140845247.30000001</v>
      </c>
    </row>
    <row r="316" spans="1:6" x14ac:dyDescent="0.2">
      <c r="A316" s="27">
        <v>40125</v>
      </c>
      <c r="B316" s="28">
        <v>165.70029400000001</v>
      </c>
      <c r="C316" s="29">
        <v>8.2299999999999995E-4</v>
      </c>
      <c r="D316" s="33">
        <f t="shared" si="10"/>
        <v>3.7362011496438363E-4</v>
      </c>
      <c r="E316" s="33">
        <f t="shared" si="11"/>
        <v>1.8158936328767127E-3</v>
      </c>
      <c r="F316" s="31">
        <v>140845247.30000001</v>
      </c>
    </row>
    <row r="317" spans="1:6" x14ac:dyDescent="0.2">
      <c r="A317" s="27">
        <v>40126</v>
      </c>
      <c r="B317" s="28">
        <v>167.08052499999999</v>
      </c>
      <c r="C317" s="29">
        <v>7.8700999999999988E-4</v>
      </c>
      <c r="D317" s="33">
        <f t="shared" si="10"/>
        <v>3.6025765474041087E-4</v>
      </c>
      <c r="E317" s="33">
        <f t="shared" si="11"/>
        <v>1.8310194520547946E-3</v>
      </c>
      <c r="F317" s="31">
        <v>142018446.59999999</v>
      </c>
    </row>
    <row r="318" spans="1:6" x14ac:dyDescent="0.2">
      <c r="A318" s="27">
        <v>40127</v>
      </c>
      <c r="B318" s="28">
        <v>166.86947000000001</v>
      </c>
      <c r="C318" s="29">
        <v>8.1399E-4</v>
      </c>
      <c r="D318" s="33">
        <f t="shared" si="10"/>
        <v>3.7213720516520544E-4</v>
      </c>
      <c r="E318" s="33">
        <f t="shared" si="11"/>
        <v>1.8287065205479455E-3</v>
      </c>
      <c r="F318" s="31">
        <v>141839048.30000001</v>
      </c>
    </row>
    <row r="319" spans="1:6" x14ac:dyDescent="0.2">
      <c r="A319" s="27">
        <v>40128</v>
      </c>
      <c r="B319" s="28">
        <v>165.41161099999999</v>
      </c>
      <c r="C319" s="29">
        <v>8.6000999999999992E-4</v>
      </c>
      <c r="D319" s="33">
        <f t="shared" si="10"/>
        <v>3.897414782907123E-4</v>
      </c>
      <c r="E319" s="33">
        <f t="shared" si="11"/>
        <v>1.8127299835616437E-3</v>
      </c>
      <c r="F319" s="31">
        <v>140599870.80000001</v>
      </c>
    </row>
    <row r="320" spans="1:6" x14ac:dyDescent="0.2">
      <c r="A320" s="27">
        <v>40129</v>
      </c>
      <c r="B320" s="28">
        <v>165.056038</v>
      </c>
      <c r="C320" s="29">
        <v>8.1399E-4</v>
      </c>
      <c r="D320" s="33">
        <f t="shared" si="10"/>
        <v>3.6809305307293152E-4</v>
      </c>
      <c r="E320" s="33">
        <f t="shared" si="11"/>
        <v>1.8088332931506851E-3</v>
      </c>
      <c r="F320" s="31">
        <v>140297632.59999999</v>
      </c>
    </row>
    <row r="321" spans="1:6" x14ac:dyDescent="0.2">
      <c r="A321" s="27">
        <v>40130</v>
      </c>
      <c r="B321" s="28">
        <v>166.34356500000001</v>
      </c>
      <c r="C321" s="29">
        <v>8.0500999999999999E-4</v>
      </c>
      <c r="D321" s="33">
        <f t="shared" si="10"/>
        <v>3.6687187194698635E-4</v>
      </c>
      <c r="E321" s="33">
        <f t="shared" si="11"/>
        <v>1.8229431780821921E-3</v>
      </c>
      <c r="F321" s="31">
        <v>141392030.90000001</v>
      </c>
    </row>
    <row r="322" spans="1:6" x14ac:dyDescent="0.2">
      <c r="A322" s="27">
        <v>40131</v>
      </c>
      <c r="B322" s="28">
        <v>166.34356500000001</v>
      </c>
      <c r="C322" s="29">
        <v>8.0500999999999999E-4</v>
      </c>
      <c r="D322" s="33">
        <f t="shared" si="10"/>
        <v>3.6687187194698635E-4</v>
      </c>
      <c r="E322" s="33">
        <f t="shared" si="11"/>
        <v>1.8229431780821921E-3</v>
      </c>
      <c r="F322" s="31">
        <v>141392030.90000001</v>
      </c>
    </row>
    <row r="323" spans="1:6" x14ac:dyDescent="0.2">
      <c r="A323" s="27">
        <v>40132</v>
      </c>
      <c r="B323" s="28">
        <v>166.34356500000001</v>
      </c>
      <c r="C323" s="29">
        <v>8.0500999999999999E-4</v>
      </c>
      <c r="D323" s="33">
        <f t="shared" si="10"/>
        <v>3.6687187194698635E-4</v>
      </c>
      <c r="E323" s="33">
        <f t="shared" si="11"/>
        <v>1.8229431780821921E-3</v>
      </c>
      <c r="F323" s="31">
        <v>141392030.90000001</v>
      </c>
    </row>
    <row r="324" spans="1:6" x14ac:dyDescent="0.2">
      <c r="A324" s="27">
        <v>40133</v>
      </c>
      <c r="B324" s="28">
        <v>167.31972099999999</v>
      </c>
      <c r="C324" s="29">
        <v>8.2001000000000003E-4</v>
      </c>
      <c r="D324" s="33">
        <f t="shared" si="10"/>
        <v>3.7590094360879454E-4</v>
      </c>
      <c r="E324" s="33">
        <f t="shared" si="11"/>
        <v>1.8336407780821914E-3</v>
      </c>
      <c r="F324" s="31">
        <v>142221764.69999999</v>
      </c>
    </row>
    <row r="325" spans="1:6" x14ac:dyDescent="0.2">
      <c r="A325" s="27">
        <v>40134</v>
      </c>
      <c r="B325" s="28">
        <v>167.547573</v>
      </c>
      <c r="C325" s="29">
        <v>7.9898999999999996E-4</v>
      </c>
      <c r="D325" s="33">
        <f t="shared" si="10"/>
        <v>3.6676393246923289E-4</v>
      </c>
      <c r="E325" s="33">
        <f t="shared" si="11"/>
        <v>1.83613778630137E-3</v>
      </c>
      <c r="F325" s="31">
        <v>142415432.40000001</v>
      </c>
    </row>
    <row r="326" spans="1:6" x14ac:dyDescent="0.2">
      <c r="A326" s="27">
        <v>40135</v>
      </c>
      <c r="B326" s="28">
        <v>167.19704100000001</v>
      </c>
      <c r="C326" s="29">
        <v>8.0898999999999999E-4</v>
      </c>
      <c r="D326" s="33">
        <f t="shared" si="10"/>
        <v>3.7057735396873971E-4</v>
      </c>
      <c r="E326" s="33">
        <f t="shared" si="11"/>
        <v>1.8322963397260277E-3</v>
      </c>
      <c r="F326" s="31">
        <v>117037933.3</v>
      </c>
    </row>
    <row r="327" spans="1:6" x14ac:dyDescent="0.2">
      <c r="A327" s="27">
        <v>40136</v>
      </c>
      <c r="B327" s="28">
        <v>165.80394899999999</v>
      </c>
      <c r="C327" s="29">
        <v>7.8898E-4</v>
      </c>
      <c r="D327" s="33">
        <f t="shared" si="10"/>
        <v>3.5839999912882185E-4</v>
      </c>
      <c r="E327" s="33">
        <f t="shared" si="11"/>
        <v>1.8170295780821919E-3</v>
      </c>
      <c r="F327" s="31">
        <v>116062766.90000001</v>
      </c>
    </row>
    <row r="328" spans="1:6" x14ac:dyDescent="0.2">
      <c r="A328" s="27">
        <v>40137</v>
      </c>
      <c r="B328" s="28">
        <v>164.72768400000001</v>
      </c>
      <c r="C328" s="29">
        <v>8.1599000000000005E-4</v>
      </c>
      <c r="D328" s="33">
        <f t="shared" si="10"/>
        <v>3.6826340511550692E-4</v>
      </c>
      <c r="E328" s="33">
        <f t="shared" si="11"/>
        <v>1.8052348931506851E-3</v>
      </c>
      <c r="F328" s="31">
        <v>115309373.2</v>
      </c>
    </row>
    <row r="329" spans="1:6" x14ac:dyDescent="0.2">
      <c r="A329" s="27">
        <v>40138</v>
      </c>
      <c r="B329" s="28">
        <v>164.72768400000001</v>
      </c>
      <c r="C329" s="29">
        <v>8.1599000000000005E-4</v>
      </c>
      <c r="D329" s="33">
        <f t="shared" si="10"/>
        <v>3.6826340511550692E-4</v>
      </c>
      <c r="E329" s="33">
        <f t="shared" si="11"/>
        <v>1.8052348931506851E-3</v>
      </c>
      <c r="F329" s="31">
        <v>115309373.2</v>
      </c>
    </row>
    <row r="330" spans="1:6" x14ac:dyDescent="0.2">
      <c r="A330" s="27">
        <v>40139</v>
      </c>
      <c r="B330" s="28">
        <v>164.72768400000001</v>
      </c>
      <c r="C330" s="29">
        <v>8.1599000000000005E-4</v>
      </c>
      <c r="D330" s="33">
        <f t="shared" si="10"/>
        <v>3.6826340511550692E-4</v>
      </c>
      <c r="E330" s="33">
        <f t="shared" si="11"/>
        <v>1.8052348931506851E-3</v>
      </c>
      <c r="F330" s="31">
        <v>115309373.2</v>
      </c>
    </row>
    <row r="331" spans="1:6" x14ac:dyDescent="0.2">
      <c r="A331" s="27">
        <v>40140</v>
      </c>
      <c r="B331" s="28">
        <v>165.753783</v>
      </c>
      <c r="C331" s="29">
        <v>8.2100000000000012E-4</v>
      </c>
      <c r="D331" s="33">
        <f t="shared" si="10"/>
        <v>3.7283248176164384E-4</v>
      </c>
      <c r="E331" s="33">
        <f t="shared" si="11"/>
        <v>1.8164798136986304E-3</v>
      </c>
      <c r="F331" s="31">
        <v>149178401.09999999</v>
      </c>
    </row>
    <row r="332" spans="1:6" x14ac:dyDescent="0.2">
      <c r="A332" s="27">
        <v>40141</v>
      </c>
      <c r="B332" s="28">
        <v>165.41307900000001</v>
      </c>
      <c r="C332" s="29">
        <v>8.2701999999999993E-4</v>
      </c>
      <c r="D332" s="33">
        <f t="shared" si="10"/>
        <v>3.7479431395775337E-4</v>
      </c>
      <c r="E332" s="33">
        <f t="shared" si="11"/>
        <v>1.8127460712328769E-3</v>
      </c>
      <c r="F332" s="31">
        <v>148871771</v>
      </c>
    </row>
    <row r="333" spans="1:6" x14ac:dyDescent="0.2">
      <c r="A333" s="27">
        <v>40142</v>
      </c>
      <c r="B333" s="28">
        <v>166.10829100000001</v>
      </c>
      <c r="C333" s="29">
        <v>8.0800000000000002E-4</v>
      </c>
      <c r="D333" s="33">
        <f t="shared" si="10"/>
        <v>3.6771369624109595E-4</v>
      </c>
      <c r="E333" s="33">
        <f t="shared" si="11"/>
        <v>1.8203648328767126E-3</v>
      </c>
      <c r="F333" s="31">
        <v>149497458.30000001</v>
      </c>
    </row>
    <row r="334" spans="1:6" x14ac:dyDescent="0.2">
      <c r="A334" s="27">
        <v>40143</v>
      </c>
      <c r="B334" s="28">
        <v>166.10829100000001</v>
      </c>
      <c r="C334" s="29">
        <v>8.0800000000000002E-4</v>
      </c>
      <c r="D334" s="33">
        <f t="shared" si="10"/>
        <v>3.6771369624109595E-4</v>
      </c>
      <c r="E334" s="33">
        <f t="shared" si="11"/>
        <v>1.8203648328767126E-3</v>
      </c>
      <c r="F334" s="31">
        <v>149497458.30000001</v>
      </c>
    </row>
    <row r="335" spans="1:6" x14ac:dyDescent="0.2">
      <c r="A335" s="27">
        <v>40144</v>
      </c>
      <c r="B335" s="28">
        <v>164.482956</v>
      </c>
      <c r="C335" s="29">
        <v>8.03E-4</v>
      </c>
      <c r="D335" s="33">
        <f t="shared" si="10"/>
        <v>3.6186250320000002E-4</v>
      </c>
      <c r="E335" s="33">
        <f t="shared" si="11"/>
        <v>1.8025529424657537E-3</v>
      </c>
      <c r="F335" s="31">
        <v>148034655.09999999</v>
      </c>
    </row>
    <row r="336" spans="1:6" x14ac:dyDescent="0.2">
      <c r="A336" s="27">
        <v>40145</v>
      </c>
      <c r="B336" s="28">
        <v>164.482956</v>
      </c>
      <c r="C336" s="29">
        <v>8.03E-4</v>
      </c>
      <c r="D336" s="33">
        <f t="shared" si="10"/>
        <v>3.6186250320000002E-4</v>
      </c>
      <c r="E336" s="33">
        <f t="shared" si="11"/>
        <v>1.8025529424657537E-3</v>
      </c>
      <c r="F336" s="31">
        <v>148034655.09999999</v>
      </c>
    </row>
    <row r="337" spans="1:6" x14ac:dyDescent="0.2">
      <c r="A337" s="27">
        <v>40146</v>
      </c>
      <c r="B337" s="28">
        <v>164.482956</v>
      </c>
      <c r="C337" s="29">
        <v>8.03E-4</v>
      </c>
      <c r="D337" s="33">
        <f t="shared" si="10"/>
        <v>3.6186250320000002E-4</v>
      </c>
      <c r="E337" s="33">
        <f t="shared" si="11"/>
        <v>1.8025529424657537E-3</v>
      </c>
      <c r="F337" s="31">
        <v>148034655.09999999</v>
      </c>
    </row>
    <row r="338" spans="1:6" x14ac:dyDescent="0.2">
      <c r="A338" s="27">
        <v>40147</v>
      </c>
      <c r="B338" s="28">
        <v>163.69359299999999</v>
      </c>
      <c r="C338" s="29">
        <v>7.9898999999999996E-4</v>
      </c>
      <c r="D338" s="33">
        <f t="shared" si="10"/>
        <v>3.5832751745498633E-4</v>
      </c>
      <c r="E338" s="33">
        <f t="shared" si="11"/>
        <v>1.7939023890410958E-3</v>
      </c>
      <c r="F338" s="31">
        <v>147324231.90000001</v>
      </c>
    </row>
    <row r="339" spans="1:6" x14ac:dyDescent="0.2">
      <c r="A339" s="27">
        <v>40148</v>
      </c>
      <c r="B339" s="28">
        <v>165.84667200000001</v>
      </c>
      <c r="C339" s="32">
        <v>8.1702000000000001E-4</v>
      </c>
      <c r="D339" s="33">
        <f t="shared" si="10"/>
        <v>3.7123300810257536E-4</v>
      </c>
      <c r="E339" s="33">
        <f t="shared" si="11"/>
        <v>1.817497775342466E-3</v>
      </c>
      <c r="F339" s="31">
        <v>149262003.19999999</v>
      </c>
    </row>
    <row r="340" spans="1:6" x14ac:dyDescent="0.2">
      <c r="A340" s="27">
        <v>40149</v>
      </c>
      <c r="B340" s="28">
        <v>166.15436600000001</v>
      </c>
      <c r="C340" s="32">
        <v>8.3201999999999994E-4</v>
      </c>
      <c r="D340" s="33">
        <f t="shared" si="10"/>
        <v>3.7875001534060277E-4</v>
      </c>
      <c r="E340" s="33">
        <f t="shared" si="11"/>
        <v>1.820869764383562E-3</v>
      </c>
      <c r="F340" s="31">
        <v>149538934.30000001</v>
      </c>
    </row>
    <row r="341" spans="1:6" x14ac:dyDescent="0.2">
      <c r="A341" s="27">
        <v>40150</v>
      </c>
      <c r="B341" s="28">
        <v>165.37495699999999</v>
      </c>
      <c r="C341" s="32">
        <v>8.2202000000000002E-4</v>
      </c>
      <c r="D341" s="33">
        <f t="shared" si="10"/>
        <v>3.7244252644695895E-4</v>
      </c>
      <c r="E341" s="33">
        <f t="shared" si="11"/>
        <v>1.8123282958904109E-3</v>
      </c>
      <c r="F341" s="31">
        <v>148837468</v>
      </c>
    </row>
    <row r="342" spans="1:6" x14ac:dyDescent="0.2">
      <c r="A342" s="27">
        <v>40151</v>
      </c>
      <c r="B342" s="28">
        <v>164.92162400000001</v>
      </c>
      <c r="C342" s="32">
        <v>8.0201999999999997E-4</v>
      </c>
      <c r="D342" s="33">
        <f t="shared" si="10"/>
        <v>3.6238476953556168E-4</v>
      </c>
      <c r="E342" s="33">
        <f t="shared" si="11"/>
        <v>1.8073602630136988E-3</v>
      </c>
      <c r="F342" s="31">
        <v>148429465.90000001</v>
      </c>
    </row>
    <row r="343" spans="1:6" x14ac:dyDescent="0.2">
      <c r="A343" s="27">
        <v>40152</v>
      </c>
      <c r="B343" s="28">
        <v>164.92162400000001</v>
      </c>
      <c r="C343" s="32">
        <v>8.0201999999999997E-4</v>
      </c>
      <c r="D343" s="33">
        <f t="shared" si="10"/>
        <v>3.6238476953556168E-4</v>
      </c>
      <c r="E343" s="33">
        <f t="shared" si="11"/>
        <v>1.8073602630136988E-3</v>
      </c>
      <c r="F343" s="31">
        <v>148429465.90000001</v>
      </c>
    </row>
    <row r="344" spans="1:6" x14ac:dyDescent="0.2">
      <c r="A344" s="27">
        <v>40153</v>
      </c>
      <c r="B344" s="28">
        <v>164.92162400000001</v>
      </c>
      <c r="C344" s="32">
        <v>8.0201999999999997E-4</v>
      </c>
      <c r="D344" s="33">
        <f t="shared" si="10"/>
        <v>3.6238476953556168E-4</v>
      </c>
      <c r="E344" s="33">
        <f t="shared" si="11"/>
        <v>1.8073602630136988E-3</v>
      </c>
      <c r="F344" s="31">
        <v>148429465.90000001</v>
      </c>
    </row>
    <row r="345" spans="1:6" x14ac:dyDescent="0.2">
      <c r="A345" s="27">
        <v>40154</v>
      </c>
      <c r="B345" s="28">
        <v>163.86294899999999</v>
      </c>
      <c r="C345" s="32">
        <v>7.9098999999999999E-4</v>
      </c>
      <c r="D345" s="33">
        <f t="shared" si="10"/>
        <v>3.5510672336852052E-4</v>
      </c>
      <c r="E345" s="33">
        <f t="shared" si="11"/>
        <v>1.7957583452054792E-3</v>
      </c>
      <c r="F345" s="31">
        <v>147476648.40000001</v>
      </c>
    </row>
    <row r="346" spans="1:6" x14ac:dyDescent="0.2">
      <c r="A346" s="27">
        <v>40155</v>
      </c>
      <c r="B346" s="28">
        <v>162.590001</v>
      </c>
      <c r="C346" s="32">
        <v>7.3999999999999999E-4</v>
      </c>
      <c r="D346" s="33">
        <f t="shared" ref="D346:D369" si="12">B346*C346/$F$3</f>
        <v>3.2963452257534246E-4</v>
      </c>
      <c r="E346" s="33">
        <f t="shared" ref="E346:E369" si="13">B346*$E$3/$F$3</f>
        <v>1.7818082301369865E-3</v>
      </c>
      <c r="F346" s="31">
        <v>146330993.40000001</v>
      </c>
    </row>
    <row r="347" spans="1:6" x14ac:dyDescent="0.2">
      <c r="A347" s="27">
        <v>40156</v>
      </c>
      <c r="B347" s="28">
        <v>161.76053400000001</v>
      </c>
      <c r="C347" s="32">
        <v>7.2901999999999993E-4</v>
      </c>
      <c r="D347" s="33">
        <f t="shared" si="12"/>
        <v>3.230867520456986E-4</v>
      </c>
      <c r="E347" s="33">
        <f t="shared" si="13"/>
        <v>1.7727181808219179E-3</v>
      </c>
      <c r="F347" s="31">
        <v>145584482.40000001</v>
      </c>
    </row>
    <row r="348" spans="1:6" x14ac:dyDescent="0.2">
      <c r="A348" s="27">
        <v>40157</v>
      </c>
      <c r="B348" s="28">
        <v>162.09324100000001</v>
      </c>
      <c r="C348" s="32">
        <v>7.6099000000000002E-4</v>
      </c>
      <c r="D348" s="33">
        <f t="shared" si="12"/>
        <v>3.3794886429750685E-4</v>
      </c>
      <c r="E348" s="33">
        <f t="shared" si="13"/>
        <v>1.7763642849315069E-3</v>
      </c>
      <c r="F348" s="31">
        <v>145883911.30000001</v>
      </c>
    </row>
    <row r="349" spans="1:6" x14ac:dyDescent="0.2">
      <c r="A349" s="27">
        <v>40158</v>
      </c>
      <c r="B349" s="28">
        <v>161.894544</v>
      </c>
      <c r="C349" s="32">
        <v>8.0398999999999998E-4</v>
      </c>
      <c r="D349" s="33">
        <f t="shared" si="12"/>
        <v>3.566071080289315E-4</v>
      </c>
      <c r="E349" s="33">
        <f t="shared" si="13"/>
        <v>1.7741867835616438E-3</v>
      </c>
      <c r="F349" s="31">
        <v>145705084.09999999</v>
      </c>
    </row>
    <row r="350" spans="1:6" x14ac:dyDescent="0.2">
      <c r="A350" s="27">
        <v>40159</v>
      </c>
      <c r="B350" s="28">
        <v>161.894544</v>
      </c>
      <c r="C350" s="32">
        <v>8.0398999999999998E-4</v>
      </c>
      <c r="D350" s="33">
        <f t="shared" si="12"/>
        <v>3.566071080289315E-4</v>
      </c>
      <c r="E350" s="33">
        <f t="shared" si="13"/>
        <v>1.7741867835616438E-3</v>
      </c>
      <c r="F350" s="31">
        <v>145705084.09999999</v>
      </c>
    </row>
    <row r="351" spans="1:6" x14ac:dyDescent="0.2">
      <c r="A351" s="27">
        <v>40160</v>
      </c>
      <c r="B351" s="28">
        <v>161.894544</v>
      </c>
      <c r="C351" s="32">
        <v>8.0398999999999998E-4</v>
      </c>
      <c r="D351" s="33">
        <f t="shared" si="12"/>
        <v>3.566071080289315E-4</v>
      </c>
      <c r="E351" s="33">
        <f t="shared" si="13"/>
        <v>1.7741867835616438E-3</v>
      </c>
      <c r="F351" s="31">
        <v>145705084.09999999</v>
      </c>
    </row>
    <row r="352" spans="1:6" x14ac:dyDescent="0.2">
      <c r="A352" s="27">
        <v>40161</v>
      </c>
      <c r="B352" s="28">
        <v>162.20723599999999</v>
      </c>
      <c r="C352" s="32">
        <v>7.7799999999999994E-4</v>
      </c>
      <c r="D352" s="33">
        <f t="shared" si="12"/>
        <v>3.4574583454246568E-4</v>
      </c>
      <c r="E352" s="33">
        <f t="shared" si="13"/>
        <v>1.7776135452054794E-3</v>
      </c>
      <c r="F352" s="31">
        <v>145986506.30000001</v>
      </c>
    </row>
    <row r="353" spans="1:6" x14ac:dyDescent="0.2">
      <c r="A353" s="27">
        <v>40162</v>
      </c>
      <c r="B353" s="28">
        <v>162.19578000000001</v>
      </c>
      <c r="C353" s="32">
        <v>8.0599000000000003E-4</v>
      </c>
      <c r="D353" s="33">
        <f t="shared" si="12"/>
        <v>3.5815938828000004E-4</v>
      </c>
      <c r="E353" s="33">
        <f t="shared" si="13"/>
        <v>1.777488E-3</v>
      </c>
      <c r="F353" s="31">
        <v>145976207</v>
      </c>
    </row>
    <row r="354" spans="1:6" x14ac:dyDescent="0.2">
      <c r="A354" s="27">
        <v>40163</v>
      </c>
      <c r="B354" s="28">
        <v>163.535843</v>
      </c>
      <c r="C354" s="32">
        <v>7.6099000000000002E-4</v>
      </c>
      <c r="D354" s="33">
        <f t="shared" si="12"/>
        <v>3.4095655113580822E-4</v>
      </c>
      <c r="E354" s="33">
        <f t="shared" si="13"/>
        <v>1.7921736219178085E-3</v>
      </c>
      <c r="F354" s="31">
        <v>147182255.59999999</v>
      </c>
    </row>
    <row r="355" spans="1:6" x14ac:dyDescent="0.2">
      <c r="A355" s="27">
        <v>40164</v>
      </c>
      <c r="B355" s="28">
        <v>160.84652600000001</v>
      </c>
      <c r="C355" s="32">
        <v>7.3701000000000007E-4</v>
      </c>
      <c r="D355" s="33">
        <f t="shared" si="12"/>
        <v>3.2478218665002743E-4</v>
      </c>
      <c r="E355" s="33">
        <f t="shared" si="13"/>
        <v>1.7627016547945207E-3</v>
      </c>
      <c r="F355" s="31">
        <v>144761868.59999999</v>
      </c>
    </row>
    <row r="356" spans="1:6" x14ac:dyDescent="0.2">
      <c r="A356" s="27">
        <v>40165</v>
      </c>
      <c r="B356" s="28">
        <v>160.37852599999999</v>
      </c>
      <c r="C356" s="32">
        <v>8.0701999999999998E-4</v>
      </c>
      <c r="D356" s="33">
        <f t="shared" si="12"/>
        <v>3.5459911795210954E-4</v>
      </c>
      <c r="E356" s="33">
        <f t="shared" si="13"/>
        <v>1.7575728876712327E-3</v>
      </c>
      <c r="F356" s="31">
        <v>144340672.59999999</v>
      </c>
    </row>
    <row r="357" spans="1:6" x14ac:dyDescent="0.2">
      <c r="A357" s="27">
        <v>40166</v>
      </c>
      <c r="B357" s="28">
        <v>160.37852599999999</v>
      </c>
      <c r="C357" s="32">
        <v>8.0701999999999998E-4</v>
      </c>
      <c r="D357" s="33">
        <f t="shared" si="12"/>
        <v>3.5459911795210954E-4</v>
      </c>
      <c r="E357" s="33">
        <f t="shared" si="13"/>
        <v>1.7575728876712327E-3</v>
      </c>
      <c r="F357" s="31">
        <v>144340672.59999999</v>
      </c>
    </row>
    <row r="358" spans="1:6" x14ac:dyDescent="0.2">
      <c r="A358" s="27">
        <v>40167</v>
      </c>
      <c r="B358" s="28">
        <v>160.37852599999999</v>
      </c>
      <c r="C358" s="32">
        <v>8.0701999999999998E-4</v>
      </c>
      <c r="D358" s="33">
        <f t="shared" si="12"/>
        <v>3.5459911795210954E-4</v>
      </c>
      <c r="E358" s="33">
        <f t="shared" si="13"/>
        <v>1.7575728876712327E-3</v>
      </c>
      <c r="F358" s="31">
        <v>144340672.59999999</v>
      </c>
    </row>
    <row r="359" spans="1:6" x14ac:dyDescent="0.2">
      <c r="A359" s="27">
        <v>40168</v>
      </c>
      <c r="B359" s="28">
        <v>160.26759000000001</v>
      </c>
      <c r="C359" s="32">
        <v>8.1201999999999999E-4</v>
      </c>
      <c r="D359" s="33">
        <f t="shared" si="12"/>
        <v>3.5654928337479455E-4</v>
      </c>
      <c r="E359" s="33">
        <f t="shared" si="13"/>
        <v>1.7563571506849316E-3</v>
      </c>
      <c r="F359" s="31">
        <v>144240828.59999999</v>
      </c>
    </row>
    <row r="360" spans="1:6" x14ac:dyDescent="0.2">
      <c r="A360" s="27">
        <v>40169</v>
      </c>
      <c r="B360" s="28">
        <v>158.91976500000001</v>
      </c>
      <c r="C360" s="32">
        <v>8.2202000000000002E-4</v>
      </c>
      <c r="D360" s="33">
        <f t="shared" si="12"/>
        <v>3.5790472664465762E-4</v>
      </c>
      <c r="E360" s="33">
        <f t="shared" si="13"/>
        <v>1.7415864657534248E-3</v>
      </c>
      <c r="F360" s="31">
        <v>119189824.2</v>
      </c>
    </row>
    <row r="361" spans="1:6" x14ac:dyDescent="0.2">
      <c r="A361" s="27">
        <v>40170</v>
      </c>
      <c r="B361" s="28">
        <v>159.272537</v>
      </c>
      <c r="C361" s="32">
        <v>8.5697999999999992E-4</v>
      </c>
      <c r="D361" s="33">
        <f t="shared" si="12"/>
        <v>3.739544623513972E-4</v>
      </c>
      <c r="E361" s="33">
        <f t="shared" si="13"/>
        <v>1.7454524602739726E-3</v>
      </c>
      <c r="F361" s="31">
        <v>119454401.2</v>
      </c>
    </row>
    <row r="362" spans="1:6" x14ac:dyDescent="0.2">
      <c r="A362" s="27">
        <v>40171</v>
      </c>
      <c r="B362" s="28">
        <v>158.853554</v>
      </c>
      <c r="C362" s="32">
        <v>8.5300999999999997E-4</v>
      </c>
      <c r="D362" s="33">
        <f t="shared" si="12"/>
        <v>3.7124293177408219E-4</v>
      </c>
      <c r="E362" s="33">
        <f t="shared" si="13"/>
        <v>1.7408608657534248E-3</v>
      </c>
      <c r="F362" s="31">
        <v>119140160.5</v>
      </c>
    </row>
    <row r="363" spans="1:6" x14ac:dyDescent="0.2">
      <c r="A363" s="27">
        <v>40172</v>
      </c>
      <c r="B363" s="28">
        <v>158.853554</v>
      </c>
      <c r="C363" s="32">
        <v>8.5300999999999997E-4</v>
      </c>
      <c r="D363" s="33">
        <f t="shared" si="12"/>
        <v>3.7124293177408219E-4</v>
      </c>
      <c r="E363" s="33">
        <f t="shared" si="13"/>
        <v>1.7408608657534248E-3</v>
      </c>
      <c r="F363" s="31">
        <v>119140160.5</v>
      </c>
    </row>
    <row r="364" spans="1:6" x14ac:dyDescent="0.2">
      <c r="A364" s="27">
        <v>40173</v>
      </c>
      <c r="B364" s="28">
        <v>158.853554</v>
      </c>
      <c r="C364" s="32">
        <v>8.5300999999999997E-4</v>
      </c>
      <c r="D364" s="33">
        <f t="shared" si="12"/>
        <v>3.7124293177408219E-4</v>
      </c>
      <c r="E364" s="33">
        <f t="shared" si="13"/>
        <v>1.7408608657534248E-3</v>
      </c>
      <c r="F364" s="31">
        <v>119140160.5</v>
      </c>
    </row>
    <row r="365" spans="1:6" x14ac:dyDescent="0.2">
      <c r="A365" s="27">
        <v>40174</v>
      </c>
      <c r="B365" s="28">
        <v>158.853554</v>
      </c>
      <c r="C365" s="32">
        <v>8.5300999999999997E-4</v>
      </c>
      <c r="D365" s="33">
        <f t="shared" si="12"/>
        <v>3.7124293177408219E-4</v>
      </c>
      <c r="E365" s="33">
        <f t="shared" si="13"/>
        <v>1.7408608657534248E-3</v>
      </c>
      <c r="F365" s="31">
        <v>119140160.5</v>
      </c>
    </row>
    <row r="366" spans="1:6" x14ac:dyDescent="0.2">
      <c r="A366" s="27">
        <v>40175</v>
      </c>
      <c r="B366" s="28">
        <v>159.580286</v>
      </c>
      <c r="C366" s="32">
        <v>8.5300999999999997E-4</v>
      </c>
      <c r="D366" s="33">
        <f t="shared" si="12"/>
        <v>3.7294131441331511E-4</v>
      </c>
      <c r="E366" s="33">
        <f t="shared" si="13"/>
        <v>1.7488250520547948E-3</v>
      </c>
      <c r="F366" s="31">
        <v>119685218.09999999</v>
      </c>
    </row>
    <row r="367" spans="1:6" x14ac:dyDescent="0.2">
      <c r="A367" s="27">
        <v>40176</v>
      </c>
      <c r="B367" s="28">
        <v>159.20487900000001</v>
      </c>
      <c r="C367" s="32">
        <v>7.8001000000000003E-4</v>
      </c>
      <c r="D367" s="33">
        <f t="shared" si="12"/>
        <v>3.4022300731175343E-4</v>
      </c>
      <c r="E367" s="33">
        <f t="shared" si="13"/>
        <v>1.7447110027397263E-3</v>
      </c>
      <c r="F367" s="31">
        <v>127363907.40000001</v>
      </c>
    </row>
    <row r="368" spans="1:6" x14ac:dyDescent="0.2">
      <c r="A368" s="27">
        <v>40177</v>
      </c>
      <c r="B368" s="28">
        <v>159.65716699999999</v>
      </c>
      <c r="C368" s="32">
        <v>7.8898E-4</v>
      </c>
      <c r="D368" s="33">
        <f t="shared" si="12"/>
        <v>3.4511318251961642E-4</v>
      </c>
      <c r="E368" s="33">
        <f t="shared" si="13"/>
        <v>1.7496675835616438E-3</v>
      </c>
      <c r="F368" s="31">
        <v>127725737</v>
      </c>
    </row>
    <row r="369" spans="1:6" x14ac:dyDescent="0.2">
      <c r="A369" s="27">
        <v>40178</v>
      </c>
      <c r="B369" s="28">
        <v>161.02731800000001</v>
      </c>
      <c r="C369" s="32">
        <v>7.3401999999999994E-4</v>
      </c>
      <c r="D369" s="33">
        <f t="shared" si="12"/>
        <v>3.2382814235167121E-4</v>
      </c>
      <c r="E369" s="33">
        <f t="shared" si="13"/>
        <v>1.7646829369863013E-3</v>
      </c>
      <c r="F369" s="31">
        <v>128821859.3</v>
      </c>
    </row>
  </sheetData>
  <phoneticPr fontId="17"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1.5703125" style="23" bestFit="1" customWidth="1"/>
    <col min="7" max="16384" width="9.140625" style="23"/>
  </cols>
  <sheetData>
    <row r="1" spans="1:6" ht="15.75" x14ac:dyDescent="0.2">
      <c r="A1" s="1" t="s">
        <v>0</v>
      </c>
      <c r="B1" s="2"/>
      <c r="C1" s="3"/>
      <c r="D1" s="3"/>
      <c r="E1" s="3"/>
      <c r="F1" s="3"/>
    </row>
    <row r="2" spans="1:6" x14ac:dyDescent="0.2">
      <c r="A2" s="24" t="s">
        <v>1</v>
      </c>
      <c r="B2" s="2"/>
      <c r="C2" s="3"/>
      <c r="D2" s="3"/>
      <c r="E2" s="25" t="s">
        <v>2</v>
      </c>
      <c r="F2" s="25">
        <v>365</v>
      </c>
    </row>
    <row r="3" spans="1:6" x14ac:dyDescent="0.2">
      <c r="A3" s="6"/>
      <c r="B3" s="2"/>
      <c r="C3" s="3"/>
      <c r="D3" s="3"/>
      <c r="E3" s="26">
        <v>4.0000000000000001E-3</v>
      </c>
      <c r="F3" s="25">
        <v>366</v>
      </c>
    </row>
    <row r="4" spans="1:6" x14ac:dyDescent="0.2">
      <c r="A4" s="8" t="s">
        <v>3</v>
      </c>
      <c r="B4" s="8" t="s">
        <v>4</v>
      </c>
      <c r="C4" s="9" t="s">
        <v>5</v>
      </c>
      <c r="D4" s="9" t="s">
        <v>6</v>
      </c>
      <c r="E4" s="9" t="s">
        <v>7</v>
      </c>
      <c r="F4" s="9" t="s">
        <v>8</v>
      </c>
    </row>
    <row r="5" spans="1:6" x14ac:dyDescent="0.2">
      <c r="A5" s="27">
        <v>39447</v>
      </c>
      <c r="B5" s="28">
        <v>199.26852</v>
      </c>
      <c r="C5" s="29">
        <v>5.4099000000000001E-2</v>
      </c>
      <c r="D5" s="33">
        <f>B5*C5/$F$3</f>
        <v>2.9454173943934427E-2</v>
      </c>
      <c r="E5" s="33">
        <f>B5*$E$3/$F$3</f>
        <v>2.1777980327868855E-3</v>
      </c>
      <c r="F5" s="31">
        <v>119561113.83</v>
      </c>
    </row>
    <row r="6" spans="1:6" x14ac:dyDescent="0.2">
      <c r="A6" s="27">
        <v>39449</v>
      </c>
      <c r="B6" s="28">
        <v>198.29307</v>
      </c>
      <c r="C6" s="29">
        <v>5.1650000000000001E-2</v>
      </c>
      <c r="D6" s="33">
        <f t="shared" ref="D6:D69" si="0">B6*C6/$F$3</f>
        <v>2.7983161381147544E-2</v>
      </c>
      <c r="E6" s="33">
        <f t="shared" ref="E6:E69" si="1">B6*$E$3/$F$3</f>
        <v>2.1671373770491805E-3</v>
      </c>
      <c r="F6" s="31">
        <v>118975843.22</v>
      </c>
    </row>
    <row r="7" spans="1:6" x14ac:dyDescent="0.2">
      <c r="A7" s="27">
        <v>39450</v>
      </c>
      <c r="B7" s="28">
        <v>197.40853999999999</v>
      </c>
      <c r="C7" s="29">
        <v>5.1562000000000004E-2</v>
      </c>
      <c r="D7" s="33">
        <f t="shared" si="0"/>
        <v>2.781087196579235E-2</v>
      </c>
      <c r="E7" s="33">
        <f t="shared" si="1"/>
        <v>2.1574703825136612E-3</v>
      </c>
      <c r="F7" s="31">
        <v>118445124.59999999</v>
      </c>
    </row>
    <row r="8" spans="1:6" x14ac:dyDescent="0.2">
      <c r="A8" s="27">
        <v>39451</v>
      </c>
      <c r="B8" s="28">
        <v>197.72613000000001</v>
      </c>
      <c r="C8" s="29">
        <v>5.1722999999999998E-2</v>
      </c>
      <c r="D8" s="33">
        <f t="shared" si="0"/>
        <v>2.7942591863360653E-2</v>
      </c>
      <c r="E8" s="33">
        <f t="shared" si="1"/>
        <v>2.1609413114754101E-3</v>
      </c>
      <c r="F8" s="31">
        <v>128521982.38</v>
      </c>
    </row>
    <row r="9" spans="1:6" x14ac:dyDescent="0.2">
      <c r="A9" s="27">
        <v>39454</v>
      </c>
      <c r="B9" s="28">
        <v>197.21142</v>
      </c>
      <c r="C9" s="29">
        <v>5.1645000000000003E-2</v>
      </c>
      <c r="D9" s="33">
        <f t="shared" si="0"/>
        <v>2.7827824551639343E-2</v>
      </c>
      <c r="E9" s="33">
        <f t="shared" si="1"/>
        <v>2.1553160655737704E-3</v>
      </c>
      <c r="F9" s="31">
        <v>128187421.23</v>
      </c>
    </row>
    <row r="10" spans="1:6" x14ac:dyDescent="0.2">
      <c r="A10" s="27">
        <v>39455</v>
      </c>
      <c r="B10" s="28">
        <v>197.51730000000001</v>
      </c>
      <c r="C10" s="29">
        <v>5.1402999999999997E-2</v>
      </c>
      <c r="D10" s="33">
        <f t="shared" si="0"/>
        <v>2.7740387354918034E-2</v>
      </c>
      <c r="E10" s="33">
        <f t="shared" si="1"/>
        <v>2.1586590163934429E-3</v>
      </c>
      <c r="F10" s="31">
        <v>138262108.47999999</v>
      </c>
    </row>
    <row r="11" spans="1:6" x14ac:dyDescent="0.2">
      <c r="A11" s="27">
        <v>39456</v>
      </c>
      <c r="B11" s="28">
        <v>195.87066999999999</v>
      </c>
      <c r="C11" s="29">
        <v>5.0883000000000005E-2</v>
      </c>
      <c r="D11" s="33">
        <f t="shared" si="0"/>
        <v>2.7230839621885244E-2</v>
      </c>
      <c r="E11" s="33">
        <f t="shared" si="1"/>
        <v>2.1406630601092896E-3</v>
      </c>
      <c r="F11" s="31">
        <v>117522402.12</v>
      </c>
    </row>
    <row r="12" spans="1:6" x14ac:dyDescent="0.2">
      <c r="A12" s="27">
        <v>39457</v>
      </c>
      <c r="B12" s="28">
        <v>195.90582000000001</v>
      </c>
      <c r="C12" s="29">
        <v>5.0900000000000001E-2</v>
      </c>
      <c r="D12" s="33">
        <f t="shared" si="0"/>
        <v>2.7244825786885245E-2</v>
      </c>
      <c r="E12" s="33">
        <f t="shared" si="1"/>
        <v>2.1410472131147542E-3</v>
      </c>
      <c r="F12" s="31">
        <v>117543491.12</v>
      </c>
    </row>
    <row r="13" spans="1:6" x14ac:dyDescent="0.2">
      <c r="A13" s="27">
        <v>39458</v>
      </c>
      <c r="B13" s="28">
        <v>196.25301999999999</v>
      </c>
      <c r="C13" s="29">
        <v>5.1729000000000004E-2</v>
      </c>
      <c r="D13" s="33">
        <f t="shared" si="0"/>
        <v>2.7737629703770493E-2</v>
      </c>
      <c r="E13" s="33">
        <f t="shared" si="1"/>
        <v>2.1448417486338799E-3</v>
      </c>
      <c r="F13" s="31">
        <v>117751810.31</v>
      </c>
    </row>
    <row r="14" spans="1:6" x14ac:dyDescent="0.2">
      <c r="A14" s="27">
        <v>39461</v>
      </c>
      <c r="B14" s="28">
        <v>196.18839</v>
      </c>
      <c r="C14" s="29">
        <v>5.1570999999999999E-2</v>
      </c>
      <c r="D14" s="33">
        <f t="shared" si="0"/>
        <v>2.7643801805163931E-2</v>
      </c>
      <c r="E14" s="33">
        <f t="shared" si="1"/>
        <v>2.1441354098360654E-3</v>
      </c>
      <c r="F14" s="31">
        <v>137331874.61000001</v>
      </c>
    </row>
    <row r="15" spans="1:6" x14ac:dyDescent="0.2">
      <c r="A15" s="27">
        <v>39462</v>
      </c>
      <c r="B15" s="28">
        <v>197.09562</v>
      </c>
      <c r="C15" s="29">
        <v>5.1547000000000003E-2</v>
      </c>
      <c r="D15" s="33">
        <f t="shared" si="0"/>
        <v>2.77587101752459E-2</v>
      </c>
      <c r="E15" s="33">
        <f t="shared" si="1"/>
        <v>2.1540504918032789E-3</v>
      </c>
      <c r="F15" s="31">
        <v>137966936.69999999</v>
      </c>
    </row>
    <row r="16" spans="1:6" x14ac:dyDescent="0.2">
      <c r="A16" s="27">
        <v>39463</v>
      </c>
      <c r="B16" s="28">
        <v>196.79048</v>
      </c>
      <c r="C16" s="29">
        <v>5.1412000000000006E-2</v>
      </c>
      <c r="D16" s="33">
        <f t="shared" si="0"/>
        <v>2.7643147972021862E-2</v>
      </c>
      <c r="E16" s="33">
        <f t="shared" si="1"/>
        <v>2.1507156284153008E-3</v>
      </c>
      <c r="F16" s="31">
        <v>137753337.47999999</v>
      </c>
    </row>
    <row r="17" spans="1:6" x14ac:dyDescent="0.2">
      <c r="A17" s="27">
        <v>39464</v>
      </c>
      <c r="B17" s="28">
        <v>197.8783</v>
      </c>
      <c r="C17" s="29">
        <v>5.1341999999999999E-2</v>
      </c>
      <c r="D17" s="33">
        <f t="shared" si="0"/>
        <v>2.7758108411475406E-2</v>
      </c>
      <c r="E17" s="33">
        <f t="shared" si="1"/>
        <v>2.1626043715846995E-3</v>
      </c>
      <c r="F17" s="31">
        <v>138514811.30000001</v>
      </c>
    </row>
    <row r="18" spans="1:6" x14ac:dyDescent="0.2">
      <c r="A18" s="27">
        <v>39465</v>
      </c>
      <c r="B18" s="28">
        <v>195.82479000000001</v>
      </c>
      <c r="C18" s="29">
        <v>5.1323999999999995E-2</v>
      </c>
      <c r="D18" s="33">
        <f t="shared" si="0"/>
        <v>2.7460413994426228E-2</v>
      </c>
      <c r="E18" s="33">
        <f t="shared" si="1"/>
        <v>2.1401616393442622E-3</v>
      </c>
      <c r="F18" s="31">
        <v>137077350.41999999</v>
      </c>
    </row>
    <row r="19" spans="1:6" x14ac:dyDescent="0.2">
      <c r="A19" s="27">
        <v>39469</v>
      </c>
      <c r="B19" s="28">
        <v>196.33138</v>
      </c>
      <c r="C19" s="29">
        <v>5.1116999999999996E-2</v>
      </c>
      <c r="D19" s="33">
        <f t="shared" si="0"/>
        <v>2.7420412982131142E-2</v>
      </c>
      <c r="E19" s="33">
        <f t="shared" si="1"/>
        <v>2.1456981420765026E-3</v>
      </c>
      <c r="F19" s="31">
        <v>137431967.88999999</v>
      </c>
    </row>
    <row r="20" spans="1:6" x14ac:dyDescent="0.2">
      <c r="A20" s="27">
        <v>39470</v>
      </c>
      <c r="B20" s="28">
        <v>195.73478</v>
      </c>
      <c r="C20" s="29">
        <v>5.1100000000000007E-2</v>
      </c>
      <c r="D20" s="33">
        <f t="shared" si="0"/>
        <v>2.7327997972677598E-2</v>
      </c>
      <c r="E20" s="33">
        <f t="shared" si="1"/>
        <v>2.1391779234972677E-3</v>
      </c>
      <c r="F20" s="31">
        <v>88080651.359999999</v>
      </c>
    </row>
    <row r="21" spans="1:6" x14ac:dyDescent="0.2">
      <c r="A21" s="27">
        <v>39471</v>
      </c>
      <c r="B21" s="28">
        <v>197.94668999999999</v>
      </c>
      <c r="C21" s="29">
        <v>5.0987999999999999E-2</v>
      </c>
      <c r="D21" s="33">
        <f t="shared" si="0"/>
        <v>2.7576245436393441E-2</v>
      </c>
      <c r="E21" s="33">
        <f t="shared" si="1"/>
        <v>2.1633518032786883E-3</v>
      </c>
      <c r="F21" s="31">
        <v>89076012.209999993</v>
      </c>
    </row>
    <row r="22" spans="1:6" x14ac:dyDescent="0.2">
      <c r="A22" s="27">
        <v>39472</v>
      </c>
      <c r="B22" s="28">
        <v>198.71549999999999</v>
      </c>
      <c r="C22" s="29">
        <v>5.1115000000000001E-2</v>
      </c>
      <c r="D22" s="33">
        <f t="shared" si="0"/>
        <v>2.7752302684426227E-2</v>
      </c>
      <c r="E22" s="33">
        <f t="shared" si="1"/>
        <v>2.1717540983606557E-3</v>
      </c>
      <c r="F22" s="31">
        <v>89421973.640000001</v>
      </c>
    </row>
    <row r="23" spans="1:6" x14ac:dyDescent="0.2">
      <c r="A23" s="27">
        <v>39475</v>
      </c>
      <c r="B23" s="28">
        <v>199.29315</v>
      </c>
      <c r="C23" s="29">
        <v>5.1291999999999997E-2</v>
      </c>
      <c r="D23" s="33">
        <f t="shared" si="0"/>
        <v>2.7929355873770489E-2</v>
      </c>
      <c r="E23" s="33">
        <f t="shared" si="1"/>
        <v>2.1780672131147543E-3</v>
      </c>
      <c r="F23" s="31">
        <v>139505204.13</v>
      </c>
    </row>
    <row r="24" spans="1:6" x14ac:dyDescent="0.2">
      <c r="A24" s="27">
        <v>39476</v>
      </c>
      <c r="B24" s="28">
        <v>199.31890000000001</v>
      </c>
      <c r="C24" s="29">
        <v>5.1348000000000005E-2</v>
      </c>
      <c r="D24" s="33">
        <f t="shared" si="0"/>
        <v>2.796346141311476E-2</v>
      </c>
      <c r="E24" s="33">
        <f t="shared" si="1"/>
        <v>2.1783486338797817E-3</v>
      </c>
      <c r="F24" s="31">
        <v>139523231.40000001</v>
      </c>
    </row>
    <row r="25" spans="1:6" x14ac:dyDescent="0.2">
      <c r="A25" s="27">
        <v>39477</v>
      </c>
      <c r="B25" s="28">
        <v>199.57548</v>
      </c>
      <c r="C25" s="29">
        <v>5.1220000000000002E-2</v>
      </c>
      <c r="D25" s="33">
        <f t="shared" si="0"/>
        <v>2.7929661436065574E-2</v>
      </c>
      <c r="E25" s="33">
        <f t="shared" si="1"/>
        <v>2.1811527868852458E-3</v>
      </c>
      <c r="F25" s="31">
        <v>139702837.86000001</v>
      </c>
    </row>
    <row r="26" spans="1:6" x14ac:dyDescent="0.2">
      <c r="A26" s="27">
        <v>39478</v>
      </c>
      <c r="B26" s="28">
        <v>199.75192999999999</v>
      </c>
      <c r="C26" s="29">
        <v>5.1456000000000002E-2</v>
      </c>
      <c r="D26" s="33">
        <f t="shared" si="0"/>
        <v>2.8083156584918029E-2</v>
      </c>
      <c r="E26" s="33">
        <f t="shared" si="1"/>
        <v>2.1830812021857923E-3</v>
      </c>
      <c r="F26" s="31">
        <v>139826347.97</v>
      </c>
    </row>
    <row r="27" spans="1:6" x14ac:dyDescent="0.2">
      <c r="A27" s="27">
        <v>39479</v>
      </c>
      <c r="B27" s="28">
        <v>196.9468</v>
      </c>
      <c r="C27" s="29">
        <v>5.1463999999999996E-2</v>
      </c>
      <c r="D27" s="33">
        <f t="shared" si="0"/>
        <v>2.7693087746448082E-2</v>
      </c>
      <c r="E27" s="33">
        <f t="shared" si="1"/>
        <v>2.1524240437158469E-3</v>
      </c>
      <c r="F27" s="31">
        <v>137862759.44</v>
      </c>
    </row>
    <row r="28" spans="1:6" x14ac:dyDescent="0.2">
      <c r="A28" s="27">
        <v>39482</v>
      </c>
      <c r="B28" s="28">
        <v>197.87285</v>
      </c>
      <c r="C28" s="29">
        <v>5.1429000000000002E-2</v>
      </c>
      <c r="D28" s="33">
        <f t="shared" si="0"/>
        <v>2.7804379242213118E-2</v>
      </c>
      <c r="E28" s="33">
        <f t="shared" si="1"/>
        <v>2.1625448087431694E-3</v>
      </c>
      <c r="F28" s="31">
        <v>108830066.33</v>
      </c>
    </row>
    <row r="29" spans="1:6" x14ac:dyDescent="0.2">
      <c r="A29" s="27">
        <v>39483</v>
      </c>
      <c r="B29" s="28">
        <v>196.38758000000001</v>
      </c>
      <c r="C29" s="29">
        <v>5.1463000000000002E-2</v>
      </c>
      <c r="D29" s="33">
        <f t="shared" si="0"/>
        <v>2.7613918113497272E-2</v>
      </c>
      <c r="E29" s="33">
        <f t="shared" si="1"/>
        <v>2.1463123497267762E-3</v>
      </c>
      <c r="F29" s="31">
        <v>108013169.87</v>
      </c>
    </row>
    <row r="30" spans="1:6" x14ac:dyDescent="0.2">
      <c r="A30" s="27">
        <v>39484</v>
      </c>
      <c r="B30" s="28">
        <v>196.19304</v>
      </c>
      <c r="C30" s="29">
        <v>5.1677000000000001E-2</v>
      </c>
      <c r="D30" s="33">
        <f t="shared" si="0"/>
        <v>2.7701277945573768E-2</v>
      </c>
      <c r="E30" s="33">
        <f t="shared" si="1"/>
        <v>2.1441862295081969E-3</v>
      </c>
      <c r="F30" s="31">
        <v>117715826.14</v>
      </c>
    </row>
    <row r="31" spans="1:6" x14ac:dyDescent="0.2">
      <c r="A31" s="27">
        <v>39485</v>
      </c>
      <c r="B31" s="28">
        <v>194.37574000000001</v>
      </c>
      <c r="C31" s="29">
        <v>4.9355999999999997E-2</v>
      </c>
      <c r="D31" s="33">
        <f t="shared" si="0"/>
        <v>2.6212046512131146E-2</v>
      </c>
      <c r="E31" s="33">
        <f t="shared" si="1"/>
        <v>2.1243250273224046E-3</v>
      </c>
      <c r="F31" s="31">
        <v>116625442.09999999</v>
      </c>
    </row>
    <row r="32" spans="1:6" x14ac:dyDescent="0.2">
      <c r="A32" s="27">
        <v>39486</v>
      </c>
      <c r="B32" s="28">
        <v>194.97846000000001</v>
      </c>
      <c r="C32" s="29">
        <v>4.9142999999999999E-2</v>
      </c>
      <c r="D32" s="33">
        <f t="shared" si="0"/>
        <v>2.6179853715245904E-2</v>
      </c>
      <c r="E32" s="33">
        <f t="shared" si="1"/>
        <v>2.1309121311475412E-3</v>
      </c>
      <c r="F32" s="31">
        <v>116987075.89</v>
      </c>
    </row>
    <row r="33" spans="1:6" x14ac:dyDescent="0.2">
      <c r="A33" s="27">
        <v>39489</v>
      </c>
      <c r="B33" s="28">
        <v>195.13272000000001</v>
      </c>
      <c r="C33" s="29">
        <v>4.9139999999999996E-2</v>
      </c>
      <c r="D33" s="33">
        <f t="shared" si="0"/>
        <v>2.6198966832786885E-2</v>
      </c>
      <c r="E33" s="33">
        <f t="shared" si="1"/>
        <v>2.1325980327868855E-3</v>
      </c>
      <c r="F33" s="31">
        <v>117079632.64</v>
      </c>
    </row>
    <row r="34" spans="1:6" x14ac:dyDescent="0.2">
      <c r="A34" s="27">
        <v>39490</v>
      </c>
      <c r="B34" s="28">
        <v>196.51886999999999</v>
      </c>
      <c r="C34" s="29">
        <v>4.9107000000000005E-2</v>
      </c>
      <c r="D34" s="33">
        <f t="shared" si="0"/>
        <v>2.6367355598606559E-2</v>
      </c>
      <c r="E34" s="33">
        <f t="shared" si="1"/>
        <v>2.1477472131147539E-3</v>
      </c>
      <c r="F34" s="31">
        <v>117911321.84999999</v>
      </c>
    </row>
    <row r="35" spans="1:6" x14ac:dyDescent="0.2">
      <c r="A35" s="27">
        <v>39491</v>
      </c>
      <c r="B35" s="28">
        <v>196.50300999999999</v>
      </c>
      <c r="C35" s="29">
        <v>4.9025999999999993E-2</v>
      </c>
      <c r="D35" s="33">
        <f t="shared" si="0"/>
        <v>2.6321739257540975E-2</v>
      </c>
      <c r="E35" s="33">
        <f t="shared" si="1"/>
        <v>2.1475738797814207E-3</v>
      </c>
      <c r="F35" s="31">
        <v>117901804.5</v>
      </c>
    </row>
    <row r="36" spans="1:6" x14ac:dyDescent="0.2">
      <c r="A36" s="27">
        <v>39492</v>
      </c>
      <c r="B36" s="28">
        <v>197.42884000000001</v>
      </c>
      <c r="C36" s="29">
        <v>4.9097000000000002E-2</v>
      </c>
      <c r="D36" s="33">
        <f t="shared" si="0"/>
        <v>2.6484053982185795E-2</v>
      </c>
      <c r="E36" s="33">
        <f t="shared" si="1"/>
        <v>2.1576922404371586E-3</v>
      </c>
      <c r="F36" s="31">
        <v>118457301.22</v>
      </c>
    </row>
    <row r="37" spans="1:6" x14ac:dyDescent="0.2">
      <c r="A37" s="27">
        <v>39493</v>
      </c>
      <c r="B37" s="28">
        <v>196.57416000000001</v>
      </c>
      <c r="C37" s="29">
        <v>4.9142999999999999E-2</v>
      </c>
      <c r="D37" s="33">
        <f t="shared" si="0"/>
        <v>2.6394109139016391E-2</v>
      </c>
      <c r="E37" s="33">
        <f t="shared" si="1"/>
        <v>2.1483514754098362E-3</v>
      </c>
      <c r="F37" s="31">
        <v>117944497.81999999</v>
      </c>
    </row>
    <row r="38" spans="1:6" x14ac:dyDescent="0.2">
      <c r="A38" s="27">
        <v>39497</v>
      </c>
      <c r="B38" s="28">
        <v>195.57608999999999</v>
      </c>
      <c r="C38" s="29">
        <v>4.9264999999999996E-2</v>
      </c>
      <c r="D38" s="33">
        <f t="shared" si="0"/>
        <v>2.6325289819262292E-2</v>
      </c>
      <c r="E38" s="33">
        <f t="shared" si="1"/>
        <v>2.137443606557377E-3</v>
      </c>
      <c r="F38" s="31">
        <v>117345653.84</v>
      </c>
    </row>
    <row r="39" spans="1:6" x14ac:dyDescent="0.2">
      <c r="A39" s="27">
        <v>39498</v>
      </c>
      <c r="B39" s="28">
        <v>194.53758999999999</v>
      </c>
      <c r="C39" s="29">
        <v>4.9218000000000005E-2</v>
      </c>
      <c r="D39" s="33">
        <f t="shared" si="0"/>
        <v>2.6160522143770494E-2</v>
      </c>
      <c r="E39" s="33">
        <f t="shared" si="1"/>
        <v>2.1260938797814208E-3</v>
      </c>
      <c r="F39" s="31">
        <v>116722555.23</v>
      </c>
    </row>
    <row r="40" spans="1:6" x14ac:dyDescent="0.2">
      <c r="A40" s="27">
        <v>39499</v>
      </c>
      <c r="B40" s="28">
        <v>196.65711999999999</v>
      </c>
      <c r="C40" s="29">
        <v>4.9195000000000003E-2</v>
      </c>
      <c r="D40" s="33">
        <f t="shared" si="0"/>
        <v>2.6433188574863389E-2</v>
      </c>
      <c r="E40" s="33">
        <f t="shared" si="1"/>
        <v>2.1492581420765027E-3</v>
      </c>
      <c r="F40" s="31">
        <v>117994274.61</v>
      </c>
    </row>
    <row r="41" spans="1:6" x14ac:dyDescent="0.2">
      <c r="A41" s="27">
        <v>39500</v>
      </c>
      <c r="B41" s="28">
        <v>197.27154999999999</v>
      </c>
      <c r="C41" s="29">
        <v>4.9169999999999998E-2</v>
      </c>
      <c r="D41" s="33">
        <f t="shared" si="0"/>
        <v>2.6502300856557373E-2</v>
      </c>
      <c r="E41" s="33">
        <f t="shared" si="1"/>
        <v>2.1559732240437157E-3</v>
      </c>
      <c r="F41" s="31">
        <v>118362928.76000001</v>
      </c>
    </row>
    <row r="42" spans="1:6" x14ac:dyDescent="0.2">
      <c r="A42" s="27">
        <v>39503</v>
      </c>
      <c r="B42" s="28">
        <v>197.36613</v>
      </c>
      <c r="C42" s="29">
        <v>4.9225000000000005E-2</v>
      </c>
      <c r="D42" s="33">
        <f t="shared" si="0"/>
        <v>2.6544665981557379E-2</v>
      </c>
      <c r="E42" s="33">
        <f t="shared" si="1"/>
        <v>2.1570068852459017E-3</v>
      </c>
      <c r="F42" s="31">
        <v>118419677.89</v>
      </c>
    </row>
    <row r="43" spans="1:6" x14ac:dyDescent="0.2">
      <c r="A43" s="27">
        <v>39504</v>
      </c>
      <c r="B43" s="28">
        <v>198.11283</v>
      </c>
      <c r="C43" s="29">
        <v>4.9199E-2</v>
      </c>
      <c r="D43" s="33">
        <f t="shared" si="0"/>
        <v>2.6631019462213114E-2</v>
      </c>
      <c r="E43" s="33">
        <f t="shared" si="1"/>
        <v>2.1651675409836068E-3</v>
      </c>
      <c r="F43" s="31">
        <v>118867698.44</v>
      </c>
    </row>
    <row r="44" spans="1:6" x14ac:dyDescent="0.2">
      <c r="A44" s="27">
        <v>39505</v>
      </c>
      <c r="B44" s="28">
        <v>199.90319</v>
      </c>
      <c r="C44" s="29">
        <v>4.9138000000000001E-2</v>
      </c>
      <c r="D44" s="33">
        <f t="shared" si="0"/>
        <v>2.6838368716448086E-2</v>
      </c>
      <c r="E44" s="33">
        <f t="shared" si="1"/>
        <v>2.1847343169398908E-3</v>
      </c>
      <c r="F44" s="31">
        <v>119941914.40000001</v>
      </c>
    </row>
    <row r="45" spans="1:6" x14ac:dyDescent="0.2">
      <c r="A45" s="27">
        <v>39506</v>
      </c>
      <c r="B45" s="28">
        <v>199.48626999999999</v>
      </c>
      <c r="C45" s="29">
        <v>4.9111000000000002E-2</v>
      </c>
      <c r="D45" s="33">
        <f t="shared" si="0"/>
        <v>2.6767678158387979E-2</v>
      </c>
      <c r="E45" s="33">
        <f t="shared" si="1"/>
        <v>2.1801778142076502E-3</v>
      </c>
      <c r="F45" s="31">
        <v>119691759.06</v>
      </c>
    </row>
    <row r="46" spans="1:6" x14ac:dyDescent="0.2">
      <c r="A46" s="27">
        <v>39507</v>
      </c>
      <c r="B46" s="28">
        <v>199.40962999999999</v>
      </c>
      <c r="C46" s="29">
        <v>4.9276E-2</v>
      </c>
      <c r="D46" s="33">
        <f t="shared" si="0"/>
        <v>2.6847292152677595E-2</v>
      </c>
      <c r="E46" s="33">
        <f t="shared" si="1"/>
        <v>2.1793402185792351E-3</v>
      </c>
      <c r="F46" s="31">
        <v>119645780.63</v>
      </c>
    </row>
    <row r="47" spans="1:6" x14ac:dyDescent="0.2">
      <c r="A47" s="27">
        <v>39510</v>
      </c>
      <c r="B47" s="28">
        <v>198.57388</v>
      </c>
      <c r="C47" s="29">
        <v>4.9338E-2</v>
      </c>
      <c r="D47" s="33">
        <f t="shared" si="0"/>
        <v>2.6768410085901639E-2</v>
      </c>
      <c r="E47" s="33">
        <f t="shared" si="1"/>
        <v>2.1702063387978145E-3</v>
      </c>
      <c r="F47" s="31">
        <v>119144330.39</v>
      </c>
    </row>
    <row r="48" spans="1:6" x14ac:dyDescent="0.2">
      <c r="A48" s="27">
        <v>39511</v>
      </c>
      <c r="B48" s="28">
        <v>198.63856999999999</v>
      </c>
      <c r="C48" s="29">
        <v>4.9353000000000001E-2</v>
      </c>
      <c r="D48" s="33">
        <f t="shared" si="0"/>
        <v>2.6785271434999997E-2</v>
      </c>
      <c r="E48" s="33">
        <f t="shared" si="1"/>
        <v>2.1709133333333332E-3</v>
      </c>
      <c r="F48" s="31">
        <v>119183140.38</v>
      </c>
    </row>
    <row r="49" spans="1:6" x14ac:dyDescent="0.2">
      <c r="A49" s="27">
        <v>39512</v>
      </c>
      <c r="B49" s="28">
        <v>199.51357999999999</v>
      </c>
      <c r="C49" s="29">
        <v>4.9023999999999998E-2</v>
      </c>
      <c r="D49" s="33">
        <f t="shared" si="0"/>
        <v>2.6723917338579234E-2</v>
      </c>
      <c r="E49" s="33">
        <f t="shared" si="1"/>
        <v>2.1804762841530056E-3</v>
      </c>
      <c r="F49" s="31">
        <v>119708150.01000001</v>
      </c>
    </row>
    <row r="50" spans="1:6" x14ac:dyDescent="0.2">
      <c r="A50" s="27">
        <v>39513</v>
      </c>
      <c r="B50" s="28">
        <v>200.87908999999999</v>
      </c>
      <c r="C50" s="29">
        <v>4.8873E-2</v>
      </c>
      <c r="D50" s="33">
        <f t="shared" si="0"/>
        <v>2.6823944714672133E-2</v>
      </c>
      <c r="E50" s="33">
        <f t="shared" si="1"/>
        <v>2.1953998907103824E-3</v>
      </c>
      <c r="F50" s="31">
        <v>120527453.95999999</v>
      </c>
    </row>
    <row r="51" spans="1:6" x14ac:dyDescent="0.2">
      <c r="A51" s="27">
        <v>39514</v>
      </c>
      <c r="B51" s="28">
        <v>201.50400999999999</v>
      </c>
      <c r="C51" s="29">
        <v>4.9044999999999998E-2</v>
      </c>
      <c r="D51" s="33">
        <f t="shared" si="0"/>
        <v>2.7002087897404367E-2</v>
      </c>
      <c r="E51" s="33">
        <f t="shared" si="1"/>
        <v>2.202229617486339E-3</v>
      </c>
      <c r="F51" s="31">
        <v>120902406.77</v>
      </c>
    </row>
    <row r="52" spans="1:6" x14ac:dyDescent="0.2">
      <c r="A52" s="27">
        <v>39517</v>
      </c>
      <c r="B52" s="28">
        <v>201.90935999999999</v>
      </c>
      <c r="C52" s="29">
        <v>4.9128999999999999E-2</v>
      </c>
      <c r="D52" s="33">
        <f t="shared" si="0"/>
        <v>2.7102745758032787E-2</v>
      </c>
      <c r="E52" s="33">
        <f t="shared" si="1"/>
        <v>2.2066596721311478E-3</v>
      </c>
      <c r="F52" s="31">
        <v>121145618.95999999</v>
      </c>
    </row>
    <row r="53" spans="1:6" x14ac:dyDescent="0.2">
      <c r="A53" s="27">
        <v>39518</v>
      </c>
      <c r="B53" s="28">
        <v>200.68254999999999</v>
      </c>
      <c r="C53" s="29">
        <v>4.9043000000000003E-2</v>
      </c>
      <c r="D53" s="33">
        <f t="shared" si="0"/>
        <v>2.6890913387021861E-2</v>
      </c>
      <c r="E53" s="33">
        <f t="shared" si="1"/>
        <v>2.1932519125683059E-3</v>
      </c>
      <c r="F53" s="31">
        <v>130443656.13</v>
      </c>
    </row>
    <row r="54" spans="1:6" x14ac:dyDescent="0.2">
      <c r="A54" s="27">
        <v>39519</v>
      </c>
      <c r="B54" s="28">
        <v>202.40980999999999</v>
      </c>
      <c r="C54" s="29">
        <v>4.9067E-2</v>
      </c>
      <c r="D54" s="33">
        <f t="shared" si="0"/>
        <v>2.7135634282158465E-2</v>
      </c>
      <c r="E54" s="33">
        <f t="shared" si="1"/>
        <v>2.2121290710382514E-3</v>
      </c>
      <c r="F54" s="31">
        <v>131566377.5</v>
      </c>
    </row>
    <row r="55" spans="1:6" x14ac:dyDescent="0.2">
      <c r="A55" s="27">
        <v>39520</v>
      </c>
      <c r="B55" s="28">
        <v>203.43629000000001</v>
      </c>
      <c r="C55" s="29">
        <v>4.8930000000000001E-2</v>
      </c>
      <c r="D55" s="33">
        <f t="shared" si="0"/>
        <v>2.7197097458196727E-2</v>
      </c>
      <c r="E55" s="33">
        <f t="shared" si="1"/>
        <v>2.2233474316939892E-3</v>
      </c>
      <c r="F55" s="31">
        <v>132233590.84999999</v>
      </c>
    </row>
    <row r="56" spans="1:6" x14ac:dyDescent="0.2">
      <c r="A56" s="27">
        <v>39521</v>
      </c>
      <c r="B56" s="28">
        <v>203.34120999999999</v>
      </c>
      <c r="C56" s="29">
        <v>4.9084000000000003E-2</v>
      </c>
      <c r="D56" s="33">
        <f t="shared" si="0"/>
        <v>2.7269945223060109E-2</v>
      </c>
      <c r="E56" s="33">
        <f t="shared" si="1"/>
        <v>2.2223083060109289E-3</v>
      </c>
      <c r="F56" s="31">
        <v>132171784.72</v>
      </c>
    </row>
    <row r="57" spans="1:6" x14ac:dyDescent="0.2">
      <c r="A57" s="27">
        <v>39524</v>
      </c>
      <c r="B57" s="28">
        <v>200.50093000000001</v>
      </c>
      <c r="C57" s="29">
        <v>5.0305000000000002E-2</v>
      </c>
      <c r="D57" s="33">
        <f t="shared" si="0"/>
        <v>2.7557921540027328E-2</v>
      </c>
      <c r="E57" s="33">
        <f t="shared" si="1"/>
        <v>2.1912669945355194E-3</v>
      </c>
      <c r="F57" s="31">
        <v>130325605.28</v>
      </c>
    </row>
    <row r="58" spans="1:6" x14ac:dyDescent="0.2">
      <c r="A58" s="27">
        <v>39525</v>
      </c>
      <c r="B58" s="28">
        <v>202.61082999999999</v>
      </c>
      <c r="C58" s="29">
        <v>5.0090000000000003E-2</v>
      </c>
      <c r="D58" s="33">
        <f t="shared" si="0"/>
        <v>2.7728897471857923E-2</v>
      </c>
      <c r="E58" s="33">
        <f t="shared" si="1"/>
        <v>2.2143260109289617E-3</v>
      </c>
      <c r="F58" s="31">
        <v>131697039.31</v>
      </c>
    </row>
    <row r="59" spans="1:6" x14ac:dyDescent="0.2">
      <c r="A59" s="27">
        <v>39526</v>
      </c>
      <c r="B59" s="28">
        <v>199.04748000000001</v>
      </c>
      <c r="C59" s="29">
        <v>4.9282000000000006E-2</v>
      </c>
      <c r="D59" s="33">
        <f t="shared" si="0"/>
        <v>2.6801797566557383E-2</v>
      </c>
      <c r="E59" s="33">
        <f t="shared" si="1"/>
        <v>2.1753822950819671E-3</v>
      </c>
      <c r="F59" s="31">
        <v>129380859.95</v>
      </c>
    </row>
    <row r="60" spans="1:6" x14ac:dyDescent="0.2">
      <c r="A60" s="27">
        <v>39527</v>
      </c>
      <c r="B60" s="28">
        <v>198.79469</v>
      </c>
      <c r="C60" s="29">
        <v>4.9141000000000004E-2</v>
      </c>
      <c r="D60" s="33">
        <f t="shared" si="0"/>
        <v>2.6691174484398911E-2</v>
      </c>
      <c r="E60" s="33">
        <f t="shared" si="1"/>
        <v>2.1726195628415301E-3</v>
      </c>
      <c r="F60" s="31">
        <v>129216549.38</v>
      </c>
    </row>
    <row r="61" spans="1:6" x14ac:dyDescent="0.2">
      <c r="A61" s="27">
        <v>39531</v>
      </c>
      <c r="B61" s="28">
        <v>199.11006</v>
      </c>
      <c r="C61" s="29">
        <v>4.9141000000000004E-2</v>
      </c>
      <c r="D61" s="33">
        <f t="shared" si="0"/>
        <v>2.6733517646065578E-2</v>
      </c>
      <c r="E61" s="33">
        <f t="shared" si="1"/>
        <v>2.1760662295081967E-3</v>
      </c>
      <c r="F61" s="31">
        <v>129421540.73999999</v>
      </c>
    </row>
    <row r="62" spans="1:6" x14ac:dyDescent="0.2">
      <c r="A62" s="27">
        <v>39532</v>
      </c>
      <c r="B62" s="28">
        <v>200.58960999999999</v>
      </c>
      <c r="C62" s="29">
        <v>5.0083000000000003E-2</v>
      </c>
      <c r="D62" s="33">
        <f t="shared" si="0"/>
        <v>2.7448441086420767E-2</v>
      </c>
      <c r="E62" s="33">
        <f t="shared" si="1"/>
        <v>2.1922361748633878E-3</v>
      </c>
      <c r="F62" s="31">
        <v>140412729.03</v>
      </c>
    </row>
    <row r="63" spans="1:6" x14ac:dyDescent="0.2">
      <c r="A63" s="27">
        <v>39533</v>
      </c>
      <c r="B63" s="28">
        <v>200.83545000000001</v>
      </c>
      <c r="C63" s="29">
        <v>4.9879E-2</v>
      </c>
      <c r="D63" s="33">
        <f t="shared" si="0"/>
        <v>2.7370140465983607E-2</v>
      </c>
      <c r="E63" s="33">
        <f t="shared" si="1"/>
        <v>2.1949229508196723E-3</v>
      </c>
      <c r="F63" s="31">
        <v>120501270.63</v>
      </c>
    </row>
    <row r="64" spans="1:6" x14ac:dyDescent="0.2">
      <c r="A64" s="27">
        <v>39534</v>
      </c>
      <c r="B64" s="28">
        <v>201.64278999999999</v>
      </c>
      <c r="C64" s="29">
        <v>4.9102E-2</v>
      </c>
      <c r="D64" s="33">
        <f t="shared" si="0"/>
        <v>2.7052088181912567E-2</v>
      </c>
      <c r="E64" s="33">
        <f t="shared" si="1"/>
        <v>2.2037463387978139E-3</v>
      </c>
      <c r="F64" s="31">
        <v>120985674.70999999</v>
      </c>
    </row>
    <row r="65" spans="1:6" x14ac:dyDescent="0.2">
      <c r="A65" s="27">
        <v>39535</v>
      </c>
      <c r="B65" s="28">
        <v>199.64008000000001</v>
      </c>
      <c r="C65" s="29">
        <v>4.8852E-2</v>
      </c>
      <c r="D65" s="33">
        <f t="shared" si="0"/>
        <v>2.6647041497704919E-2</v>
      </c>
      <c r="E65" s="33">
        <f t="shared" si="1"/>
        <v>2.181858797814208E-3</v>
      </c>
      <c r="F65" s="31">
        <v>119784047.78</v>
      </c>
    </row>
    <row r="66" spans="1:6" x14ac:dyDescent="0.2">
      <c r="A66" s="27">
        <v>39538</v>
      </c>
      <c r="B66" s="28">
        <v>199.31411</v>
      </c>
      <c r="C66" s="29">
        <v>5.0567000000000001E-2</v>
      </c>
      <c r="D66" s="33">
        <f t="shared" si="0"/>
        <v>2.7537477050191259E-2</v>
      </c>
      <c r="E66" s="33">
        <f t="shared" si="1"/>
        <v>2.1782962841530055E-3</v>
      </c>
      <c r="F66" s="31">
        <v>119588463.63</v>
      </c>
    </row>
    <row r="67" spans="1:6" x14ac:dyDescent="0.2">
      <c r="A67" s="27">
        <v>39539</v>
      </c>
      <c r="B67" s="28">
        <v>197.7646</v>
      </c>
      <c r="C67" s="29">
        <v>4.9405000000000004E-2</v>
      </c>
      <c r="D67" s="33">
        <f t="shared" si="0"/>
        <v>2.6695519297814212E-2</v>
      </c>
      <c r="E67" s="33">
        <f t="shared" si="1"/>
        <v>2.1613617486338798E-3</v>
      </c>
      <c r="F67" s="31">
        <v>128546992.56</v>
      </c>
    </row>
    <row r="68" spans="1:6" x14ac:dyDescent="0.2">
      <c r="A68" s="27">
        <v>39540</v>
      </c>
      <c r="B68" s="28">
        <v>198.31915000000001</v>
      </c>
      <c r="C68" s="29">
        <v>4.9065999999999999E-2</v>
      </c>
      <c r="D68" s="33">
        <f t="shared" si="0"/>
        <v>2.6586686923224044E-2</v>
      </c>
      <c r="E68" s="33">
        <f t="shared" si="1"/>
        <v>2.1674224043715848E-3</v>
      </c>
      <c r="F68" s="31">
        <v>128907450.67</v>
      </c>
    </row>
    <row r="69" spans="1:6" x14ac:dyDescent="0.2">
      <c r="A69" s="27">
        <v>39541</v>
      </c>
      <c r="B69" s="28">
        <v>199.68387000000001</v>
      </c>
      <c r="C69" s="29">
        <v>4.8578000000000003E-2</v>
      </c>
      <c r="D69" s="33">
        <f t="shared" si="0"/>
        <v>2.6503396275573774E-2</v>
      </c>
      <c r="E69" s="33">
        <f t="shared" si="1"/>
        <v>2.1823373770491804E-3</v>
      </c>
      <c r="F69" s="31">
        <v>129794515.8</v>
      </c>
    </row>
    <row r="70" spans="1:6" x14ac:dyDescent="0.2">
      <c r="A70" s="27">
        <v>39542</v>
      </c>
      <c r="B70" s="28">
        <v>199.61584999999999</v>
      </c>
      <c r="C70" s="29">
        <v>4.7925000000000002E-2</v>
      </c>
      <c r="D70" s="33">
        <f t="shared" ref="D70:D133" si="2">B70*C70/$F$3</f>
        <v>2.613822298155738E-2</v>
      </c>
      <c r="E70" s="33">
        <f t="shared" ref="E70:E133" si="3">B70*$E$3/$F$3</f>
        <v>2.1815939890710385E-3</v>
      </c>
      <c r="F70" s="31">
        <v>99807922.780000001</v>
      </c>
    </row>
    <row r="71" spans="1:6" x14ac:dyDescent="0.2">
      <c r="A71" s="27">
        <v>39545</v>
      </c>
      <c r="B71" s="28">
        <v>198.71915999999999</v>
      </c>
      <c r="C71" s="29">
        <v>4.7943E-2</v>
      </c>
      <c r="D71" s="33">
        <f t="shared" si="2"/>
        <v>2.6030581114426229E-2</v>
      </c>
      <c r="E71" s="33">
        <f t="shared" si="3"/>
        <v>2.1717940983606559E-3</v>
      </c>
      <c r="F71" s="31">
        <v>79487662.109999999</v>
      </c>
    </row>
    <row r="72" spans="1:6" x14ac:dyDescent="0.2">
      <c r="A72" s="27">
        <v>39546</v>
      </c>
      <c r="B72" s="28">
        <v>197.09129999999999</v>
      </c>
      <c r="C72" s="29">
        <v>4.7647000000000002E-2</v>
      </c>
      <c r="D72" s="33">
        <f t="shared" si="2"/>
        <v>2.5657948554918032E-2</v>
      </c>
      <c r="E72" s="33">
        <f t="shared" si="3"/>
        <v>2.1540032786885248E-3</v>
      </c>
      <c r="F72" s="31">
        <v>78836520.400000006</v>
      </c>
    </row>
    <row r="73" spans="1:6" x14ac:dyDescent="0.2">
      <c r="A73" s="27">
        <v>39547</v>
      </c>
      <c r="B73" s="28">
        <v>197.47542999999999</v>
      </c>
      <c r="C73" s="29">
        <v>4.7992E-2</v>
      </c>
      <c r="D73" s="33">
        <f t="shared" si="2"/>
        <v>2.5894100646338798E-2</v>
      </c>
      <c r="E73" s="33">
        <f t="shared" si="3"/>
        <v>2.1582014207650272E-3</v>
      </c>
      <c r="F73" s="31">
        <v>78990171.650000006</v>
      </c>
    </row>
    <row r="74" spans="1:6" x14ac:dyDescent="0.2">
      <c r="A74" s="27">
        <v>39548</v>
      </c>
      <c r="B74" s="28">
        <v>197.65893</v>
      </c>
      <c r="C74" s="29">
        <v>4.7117000000000006E-2</v>
      </c>
      <c r="D74" s="33">
        <f t="shared" si="2"/>
        <v>2.5445616953032789E-2</v>
      </c>
      <c r="E74" s="33">
        <f t="shared" si="3"/>
        <v>2.1602068852459018E-3</v>
      </c>
      <c r="F74" s="31">
        <v>79063571.260000005</v>
      </c>
    </row>
    <row r="75" spans="1:6" x14ac:dyDescent="0.2">
      <c r="A75" s="27">
        <v>39549</v>
      </c>
      <c r="B75" s="28">
        <v>197.37737999999999</v>
      </c>
      <c r="C75" s="29">
        <v>4.6519999999999999E-2</v>
      </c>
      <c r="D75" s="33">
        <f t="shared" si="2"/>
        <v>2.5087419993442623E-2</v>
      </c>
      <c r="E75" s="33">
        <f t="shared" si="3"/>
        <v>2.1571298360655738E-3</v>
      </c>
      <c r="F75" s="31">
        <v>78950953.569999993</v>
      </c>
    </row>
    <row r="76" spans="1:6" x14ac:dyDescent="0.2">
      <c r="A76" s="27">
        <v>39552</v>
      </c>
      <c r="B76" s="28">
        <v>198.49217999999999</v>
      </c>
      <c r="C76" s="29">
        <v>4.6546000000000004E-2</v>
      </c>
      <c r="D76" s="33">
        <f t="shared" si="2"/>
        <v>2.5243215875081965E-2</v>
      </c>
      <c r="E76" s="33">
        <f t="shared" si="3"/>
        <v>2.1693134426229508E-3</v>
      </c>
      <c r="F76" s="31">
        <v>79396873.890000001</v>
      </c>
    </row>
    <row r="77" spans="1:6" x14ac:dyDescent="0.2">
      <c r="A77" s="27">
        <v>39553</v>
      </c>
      <c r="B77" s="28">
        <v>196.62196</v>
      </c>
      <c r="C77" s="29">
        <v>4.6660000000000007E-2</v>
      </c>
      <c r="D77" s="33">
        <f t="shared" si="2"/>
        <v>2.5066613807650278E-2</v>
      </c>
      <c r="E77" s="33">
        <f t="shared" si="3"/>
        <v>2.1488738797814208E-3</v>
      </c>
      <c r="F77" s="31">
        <v>78648783.120000005</v>
      </c>
    </row>
    <row r="78" spans="1:6" x14ac:dyDescent="0.2">
      <c r="A78" s="27">
        <v>39554</v>
      </c>
      <c r="B78" s="28">
        <v>197.93726000000001</v>
      </c>
      <c r="C78" s="29">
        <v>4.6462000000000003E-2</v>
      </c>
      <c r="D78" s="33">
        <f t="shared" si="2"/>
        <v>2.5127215776284153E-2</v>
      </c>
      <c r="E78" s="33">
        <f t="shared" si="3"/>
        <v>2.1632487431693988E-3</v>
      </c>
      <c r="F78" s="31">
        <v>79174902.340000004</v>
      </c>
    </row>
    <row r="79" spans="1:6" x14ac:dyDescent="0.2">
      <c r="A79" s="27">
        <v>39555</v>
      </c>
      <c r="B79" s="28">
        <v>199.48328000000001</v>
      </c>
      <c r="C79" s="29">
        <v>4.6387999999999999E-2</v>
      </c>
      <c r="D79" s="33">
        <f t="shared" si="2"/>
        <v>2.5283143149289616E-2</v>
      </c>
      <c r="E79" s="33">
        <f t="shared" si="3"/>
        <v>2.1801451366120221E-3</v>
      </c>
      <c r="F79" s="31">
        <v>79793311.760000005</v>
      </c>
    </row>
    <row r="80" spans="1:6" x14ac:dyDescent="0.2">
      <c r="A80" s="27">
        <v>39556</v>
      </c>
      <c r="B80" s="28">
        <v>200.12423000000001</v>
      </c>
      <c r="C80" s="29">
        <v>4.6531999999999997E-2</v>
      </c>
      <c r="D80" s="33">
        <f t="shared" si="2"/>
        <v>2.5443116585683059E-2</v>
      </c>
      <c r="E80" s="33">
        <f t="shared" si="3"/>
        <v>2.1871500546448088E-3</v>
      </c>
      <c r="F80" s="31">
        <v>80049691.810000002</v>
      </c>
    </row>
    <row r="81" spans="1:6" x14ac:dyDescent="0.2">
      <c r="A81" s="27">
        <v>39559</v>
      </c>
      <c r="B81" s="28">
        <v>198.62365</v>
      </c>
      <c r="C81" s="29">
        <v>4.6426999999999996E-2</v>
      </c>
      <c r="D81" s="33">
        <f t="shared" si="2"/>
        <v>2.5195355733743166E-2</v>
      </c>
      <c r="E81" s="33">
        <f t="shared" si="3"/>
        <v>2.170750273224044E-3</v>
      </c>
      <c r="F81" s="31">
        <v>79449459.959999993</v>
      </c>
    </row>
    <row r="82" spans="1:6" x14ac:dyDescent="0.2">
      <c r="A82" s="27">
        <v>39560</v>
      </c>
      <c r="B82" s="28">
        <v>200.46135000000001</v>
      </c>
      <c r="C82" s="29">
        <v>4.6332999999999999E-2</v>
      </c>
      <c r="D82" s="33">
        <f t="shared" si="2"/>
        <v>2.5376982867622952E-2</v>
      </c>
      <c r="E82" s="33">
        <f t="shared" si="3"/>
        <v>2.1908344262295083E-3</v>
      </c>
      <c r="F82" s="31">
        <v>80184539.640000001</v>
      </c>
    </row>
    <row r="83" spans="1:6" x14ac:dyDescent="0.2">
      <c r="A83" s="27">
        <v>39561</v>
      </c>
      <c r="B83" s="28">
        <v>198.39874</v>
      </c>
      <c r="C83" s="29">
        <v>4.6081999999999998E-2</v>
      </c>
      <c r="D83" s="33">
        <f t="shared" si="2"/>
        <v>2.4979810755956285E-2</v>
      </c>
      <c r="E83" s="33">
        <f t="shared" si="3"/>
        <v>2.1682922404371585E-3</v>
      </c>
      <c r="F83" s="31">
        <v>79359494.950000003</v>
      </c>
    </row>
    <row r="84" spans="1:6" x14ac:dyDescent="0.2">
      <c r="A84" s="27">
        <v>39562</v>
      </c>
      <c r="B84" s="28">
        <v>197.71961999999999</v>
      </c>
      <c r="C84" s="29">
        <v>4.6182999999999995E-2</v>
      </c>
      <c r="D84" s="33">
        <f t="shared" si="2"/>
        <v>2.4948866695245896E-2</v>
      </c>
      <c r="E84" s="33">
        <f t="shared" si="3"/>
        <v>2.160870163934426E-3</v>
      </c>
      <c r="F84" s="31">
        <v>79087846.769999996</v>
      </c>
    </row>
    <row r="85" spans="1:6" x14ac:dyDescent="0.2">
      <c r="A85" s="27">
        <v>39563</v>
      </c>
      <c r="B85" s="28">
        <v>198.96204</v>
      </c>
      <c r="C85" s="29">
        <v>4.6396E-2</v>
      </c>
      <c r="D85" s="33">
        <f t="shared" si="2"/>
        <v>2.5221428436721312E-2</v>
      </c>
      <c r="E85" s="33">
        <f t="shared" si="3"/>
        <v>2.1744485245901641E-3</v>
      </c>
      <c r="F85" s="31">
        <v>69636715.659999996</v>
      </c>
    </row>
    <row r="86" spans="1:6" x14ac:dyDescent="0.2">
      <c r="A86" s="27">
        <v>39566</v>
      </c>
      <c r="B86" s="28">
        <v>199.73766000000001</v>
      </c>
      <c r="C86" s="29">
        <v>4.6588000000000004E-2</v>
      </c>
      <c r="D86" s="33">
        <f t="shared" si="2"/>
        <v>2.5424530339016396E-2</v>
      </c>
      <c r="E86" s="33">
        <f t="shared" si="3"/>
        <v>2.1829252459016394E-3</v>
      </c>
      <c r="F86" s="31">
        <v>89881947.859999999</v>
      </c>
    </row>
    <row r="87" spans="1:6" x14ac:dyDescent="0.2">
      <c r="A87" s="27">
        <v>39567</v>
      </c>
      <c r="B87" s="28">
        <v>198.14541</v>
      </c>
      <c r="C87" s="29">
        <v>4.6637000000000005E-2</v>
      </c>
      <c r="D87" s="33">
        <f t="shared" si="2"/>
        <v>2.5248381109754098E-2</v>
      </c>
      <c r="E87" s="33">
        <f t="shared" si="3"/>
        <v>2.1655236065573772E-3</v>
      </c>
      <c r="F87" s="31">
        <v>89165434.069999993</v>
      </c>
    </row>
    <row r="88" spans="1:6" x14ac:dyDescent="0.2">
      <c r="A88" s="27">
        <v>39568</v>
      </c>
      <c r="B88" s="28">
        <v>199.17209</v>
      </c>
      <c r="C88" s="29">
        <v>4.6775999999999998E-2</v>
      </c>
      <c r="D88" s="33">
        <f t="shared" si="2"/>
        <v>2.54548461252459E-2</v>
      </c>
      <c r="E88" s="33">
        <f t="shared" si="3"/>
        <v>2.1767441530054646E-3</v>
      </c>
      <c r="F88" s="31">
        <v>89627439.379999995</v>
      </c>
    </row>
    <row r="89" spans="1:6" x14ac:dyDescent="0.2">
      <c r="A89" s="27">
        <v>39569</v>
      </c>
      <c r="B89" s="28">
        <v>197.51318000000001</v>
      </c>
      <c r="C89" s="29">
        <v>4.6848000000000001E-2</v>
      </c>
      <c r="D89" s="33">
        <f t="shared" si="2"/>
        <v>2.5281687040000004E-2</v>
      </c>
      <c r="E89" s="33">
        <f t="shared" si="3"/>
        <v>2.1586139890710384E-3</v>
      </c>
      <c r="F89" s="31">
        <v>88880931.739999995</v>
      </c>
    </row>
    <row r="90" spans="1:6" x14ac:dyDescent="0.2">
      <c r="A90" s="27">
        <v>39570</v>
      </c>
      <c r="B90" s="28">
        <v>197.65261000000001</v>
      </c>
      <c r="C90" s="29">
        <v>4.6744000000000001E-2</v>
      </c>
      <c r="D90" s="33">
        <f t="shared" si="2"/>
        <v>2.5243370496830606E-2</v>
      </c>
      <c r="E90" s="33">
        <f t="shared" si="3"/>
        <v>2.1601378142076504E-3</v>
      </c>
      <c r="F90" s="31">
        <v>69178413.920000002</v>
      </c>
    </row>
    <row r="91" spans="1:6" x14ac:dyDescent="0.2">
      <c r="A91" s="27">
        <v>39573</v>
      </c>
      <c r="B91" s="28">
        <v>196.90530000000001</v>
      </c>
      <c r="C91" s="29">
        <v>4.6744000000000001E-2</v>
      </c>
      <c r="D91" s="33">
        <f t="shared" si="2"/>
        <v>2.5147927167213115E-2</v>
      </c>
      <c r="E91" s="33">
        <f t="shared" si="3"/>
        <v>2.1519704918032787E-3</v>
      </c>
      <c r="F91" s="31">
        <v>68916855.569999993</v>
      </c>
    </row>
    <row r="92" spans="1:6" x14ac:dyDescent="0.2">
      <c r="A92" s="27">
        <v>39574</v>
      </c>
      <c r="B92" s="28">
        <v>197.60874999999999</v>
      </c>
      <c r="C92" s="29">
        <v>4.6592000000000001E-2</v>
      </c>
      <c r="D92" s="33">
        <f t="shared" si="2"/>
        <v>2.5155701857923499E-2</v>
      </c>
      <c r="E92" s="33">
        <f t="shared" si="3"/>
        <v>2.1596584699453553E-3</v>
      </c>
      <c r="F92" s="31">
        <v>69163061.980000004</v>
      </c>
    </row>
    <row r="93" spans="1:6" x14ac:dyDescent="0.2">
      <c r="A93" s="27">
        <v>39575</v>
      </c>
      <c r="B93" s="28">
        <v>195.37995000000001</v>
      </c>
      <c r="C93" s="29">
        <v>4.6497999999999998E-2</v>
      </c>
      <c r="D93" s="33">
        <f t="shared" si="2"/>
        <v>2.4821794849999999E-2</v>
      </c>
      <c r="E93" s="33">
        <f t="shared" si="3"/>
        <v>2.1353000000000001E-3</v>
      </c>
      <c r="F93" s="31">
        <v>68382983.180000007</v>
      </c>
    </row>
    <row r="94" spans="1:6" x14ac:dyDescent="0.2">
      <c r="A94" s="27">
        <v>39576</v>
      </c>
      <c r="B94" s="28">
        <v>195.61282</v>
      </c>
      <c r="C94" s="29">
        <v>4.6478999999999999E-2</v>
      </c>
      <c r="D94" s="33">
        <f t="shared" si="2"/>
        <v>2.4841224756229508E-2</v>
      </c>
      <c r="E94" s="33">
        <f t="shared" si="3"/>
        <v>2.1378450273224041E-3</v>
      </c>
      <c r="F94" s="31">
        <v>97806410.859999999</v>
      </c>
    </row>
    <row r="95" spans="1:6" x14ac:dyDescent="0.2">
      <c r="A95" s="27">
        <v>39577</v>
      </c>
      <c r="B95" s="28">
        <v>195.11049</v>
      </c>
      <c r="C95" s="29">
        <v>4.6581999999999998E-2</v>
      </c>
      <c r="D95" s="33">
        <f t="shared" si="2"/>
        <v>2.4832341107049179E-2</v>
      </c>
      <c r="E95" s="33">
        <f t="shared" si="3"/>
        <v>2.1323550819672132E-3</v>
      </c>
      <c r="F95" s="31">
        <v>97555246.950000003</v>
      </c>
    </row>
    <row r="96" spans="1:6" x14ac:dyDescent="0.2">
      <c r="A96" s="27">
        <v>39580</v>
      </c>
      <c r="B96" s="28">
        <v>196.43505999999999</v>
      </c>
      <c r="C96" s="29">
        <v>4.6590999999999994E-2</v>
      </c>
      <c r="D96" s="33">
        <f t="shared" si="2"/>
        <v>2.5005753771748632E-2</v>
      </c>
      <c r="E96" s="33">
        <f t="shared" si="3"/>
        <v>2.1468312568306011E-3</v>
      </c>
      <c r="F96" s="31">
        <v>98217528.239999995</v>
      </c>
    </row>
    <row r="97" spans="1:6" x14ac:dyDescent="0.2">
      <c r="A97" s="27">
        <v>39581</v>
      </c>
      <c r="B97" s="28">
        <v>194.99578</v>
      </c>
      <c r="C97" s="29">
        <v>4.6688E-2</v>
      </c>
      <c r="D97" s="33">
        <f t="shared" si="2"/>
        <v>2.4874215783169399E-2</v>
      </c>
      <c r="E97" s="33">
        <f t="shared" si="3"/>
        <v>2.1311014207650272E-3</v>
      </c>
      <c r="F97" s="31">
        <v>97497891.340000004</v>
      </c>
    </row>
    <row r="98" spans="1:6" x14ac:dyDescent="0.2">
      <c r="A98" s="27">
        <v>39582</v>
      </c>
      <c r="B98" s="28">
        <v>194.82812999999999</v>
      </c>
      <c r="C98" s="29">
        <v>4.6464999999999999E-2</v>
      </c>
      <c r="D98" s="33">
        <f t="shared" si="2"/>
        <v>2.4734123115983605E-2</v>
      </c>
      <c r="E98" s="33">
        <f t="shared" si="3"/>
        <v>2.1292691803278686E-3</v>
      </c>
      <c r="F98" s="31">
        <v>87672656.75</v>
      </c>
    </row>
    <row r="99" spans="1:6" x14ac:dyDescent="0.2">
      <c r="A99" s="27">
        <v>39583</v>
      </c>
      <c r="B99" s="28">
        <v>195.22140999999999</v>
      </c>
      <c r="C99" s="29">
        <v>4.6471999999999999E-2</v>
      </c>
      <c r="D99" s="33">
        <f t="shared" si="2"/>
        <v>2.478778515169399E-2</v>
      </c>
      <c r="E99" s="33">
        <f t="shared" si="3"/>
        <v>2.1335673224043713E-3</v>
      </c>
      <c r="F99" s="31">
        <v>87849634.569999993</v>
      </c>
    </row>
    <row r="100" spans="1:6" x14ac:dyDescent="0.2">
      <c r="A100" s="27">
        <v>39584</v>
      </c>
      <c r="B100" s="28">
        <v>196.21145999999999</v>
      </c>
      <c r="C100" s="29">
        <v>4.6524999999999997E-2</v>
      </c>
      <c r="D100" s="33">
        <f t="shared" si="2"/>
        <v>2.494190758606557E-2</v>
      </c>
      <c r="E100" s="33">
        <f t="shared" si="3"/>
        <v>2.1443875409836066E-3</v>
      </c>
      <c r="F100" s="31">
        <v>88295158.120000005</v>
      </c>
    </row>
    <row r="101" spans="1:6" x14ac:dyDescent="0.2">
      <c r="A101" s="27">
        <v>39587</v>
      </c>
      <c r="B101" s="28">
        <v>195.15190000000001</v>
      </c>
      <c r="C101" s="29">
        <v>4.6565000000000002E-2</v>
      </c>
      <c r="D101" s="33">
        <f t="shared" si="2"/>
        <v>2.4828547058743173E-2</v>
      </c>
      <c r="E101" s="33">
        <f t="shared" si="3"/>
        <v>2.1328076502732242E-3</v>
      </c>
      <c r="F101" s="31">
        <v>87818355.709999993</v>
      </c>
    </row>
    <row r="102" spans="1:6" x14ac:dyDescent="0.2">
      <c r="A102" s="27">
        <v>39588</v>
      </c>
      <c r="B102" s="28">
        <v>197.51004</v>
      </c>
      <c r="C102" s="29">
        <v>4.6544000000000002E-2</v>
      </c>
      <c r="D102" s="33">
        <f t="shared" si="2"/>
        <v>2.5117233064918032E-2</v>
      </c>
      <c r="E102" s="33">
        <f t="shared" si="3"/>
        <v>2.1585796721311475E-3</v>
      </c>
      <c r="F102" s="31">
        <v>88879517.290000007</v>
      </c>
    </row>
    <row r="103" spans="1:6" x14ac:dyDescent="0.2">
      <c r="A103" s="27">
        <v>39589</v>
      </c>
      <c r="B103" s="28">
        <v>197.17215999999999</v>
      </c>
      <c r="C103" s="29">
        <v>4.6615999999999998E-2</v>
      </c>
      <c r="D103" s="33">
        <f t="shared" si="2"/>
        <v>2.5113053034316938E-2</v>
      </c>
      <c r="E103" s="33">
        <f t="shared" si="3"/>
        <v>2.154886994535519E-3</v>
      </c>
      <c r="F103" s="31">
        <v>88727473.5</v>
      </c>
    </row>
    <row r="104" spans="1:6" x14ac:dyDescent="0.2">
      <c r="A104" s="27">
        <v>39590</v>
      </c>
      <c r="B104" s="28">
        <v>198.35812000000001</v>
      </c>
      <c r="C104" s="29">
        <v>4.6646E-2</v>
      </c>
      <c r="D104" s="33">
        <f t="shared" si="2"/>
        <v>2.5280363020546454E-2</v>
      </c>
      <c r="E104" s="33">
        <f t="shared" si="3"/>
        <v>2.1678483060109293E-3</v>
      </c>
      <c r="F104" s="31">
        <v>89261155.700000003</v>
      </c>
    </row>
    <row r="105" spans="1:6" x14ac:dyDescent="0.2">
      <c r="A105" s="27">
        <v>39591</v>
      </c>
      <c r="B105" s="28">
        <v>198.78153</v>
      </c>
      <c r="C105" s="29">
        <v>4.6619000000000001E-2</v>
      </c>
      <c r="D105" s="33">
        <f t="shared" si="2"/>
        <v>2.5319661604016393E-2</v>
      </c>
      <c r="E105" s="33">
        <f t="shared" si="3"/>
        <v>2.1724757377049181E-3</v>
      </c>
      <c r="F105" s="31">
        <v>89451688.420000002</v>
      </c>
    </row>
    <row r="106" spans="1:6" x14ac:dyDescent="0.2">
      <c r="A106" s="27">
        <v>39595</v>
      </c>
      <c r="B106" s="28">
        <v>198.13256999999999</v>
      </c>
      <c r="C106" s="29">
        <v>4.6650999999999998E-2</v>
      </c>
      <c r="D106" s="33">
        <f t="shared" si="2"/>
        <v>2.5254323833524588E-2</v>
      </c>
      <c r="E106" s="33">
        <f t="shared" si="3"/>
        <v>2.1653832786885244E-3</v>
      </c>
      <c r="F106" s="31">
        <v>89159658.620000005</v>
      </c>
    </row>
    <row r="107" spans="1:6" x14ac:dyDescent="0.2">
      <c r="A107" s="27">
        <v>39596</v>
      </c>
      <c r="B107" s="28">
        <v>198.70742999999999</v>
      </c>
      <c r="C107" s="29">
        <v>4.6605000000000001E-2</v>
      </c>
      <c r="D107" s="33">
        <f t="shared" si="2"/>
        <v>2.5302622336475407E-2</v>
      </c>
      <c r="E107" s="33">
        <f t="shared" si="3"/>
        <v>2.1716659016393441E-3</v>
      </c>
      <c r="F107" s="31">
        <v>89418341.670000002</v>
      </c>
    </row>
    <row r="108" spans="1:6" x14ac:dyDescent="0.2">
      <c r="A108" s="27">
        <v>39597</v>
      </c>
      <c r="B108" s="28">
        <v>198.25894</v>
      </c>
      <c r="C108" s="29">
        <v>4.6585999999999995E-2</v>
      </c>
      <c r="D108" s="33">
        <f t="shared" si="2"/>
        <v>2.5235221253661198E-2</v>
      </c>
      <c r="E108" s="33">
        <f t="shared" si="3"/>
        <v>2.1667643715846995E-3</v>
      </c>
      <c r="F108" s="31">
        <v>89216523.799999997</v>
      </c>
    </row>
    <row r="109" spans="1:6" x14ac:dyDescent="0.2">
      <c r="A109" s="27">
        <v>39598</v>
      </c>
      <c r="B109" s="28">
        <v>198.66996</v>
      </c>
      <c r="C109" s="29">
        <v>4.6954000000000003E-2</v>
      </c>
      <c r="D109" s="33">
        <f t="shared" si="2"/>
        <v>2.5487293174426232E-2</v>
      </c>
      <c r="E109" s="33">
        <f t="shared" si="3"/>
        <v>2.171256393442623E-3</v>
      </c>
      <c r="F109" s="31">
        <v>89401484.090000004</v>
      </c>
    </row>
    <row r="110" spans="1:6" x14ac:dyDescent="0.2">
      <c r="A110" s="27">
        <v>39601</v>
      </c>
      <c r="B110" s="28">
        <v>196.70608999999999</v>
      </c>
      <c r="C110" s="29">
        <v>4.6577E-2</v>
      </c>
      <c r="D110" s="33">
        <f t="shared" si="2"/>
        <v>2.5032731021666664E-2</v>
      </c>
      <c r="E110" s="33">
        <f t="shared" si="3"/>
        <v>2.1497933333333333E-3</v>
      </c>
      <c r="F110" s="31">
        <v>88517739.060000002</v>
      </c>
    </row>
    <row r="111" spans="1:6" x14ac:dyDescent="0.2">
      <c r="A111" s="27">
        <v>39602</v>
      </c>
      <c r="B111" s="28">
        <v>196.56891999999999</v>
      </c>
      <c r="C111" s="29">
        <v>4.6471999999999999E-2</v>
      </c>
      <c r="D111" s="33">
        <f t="shared" si="2"/>
        <v>2.4958882104480874E-2</v>
      </c>
      <c r="E111" s="33">
        <f t="shared" si="3"/>
        <v>2.1482942076502735E-3</v>
      </c>
      <c r="F111" s="31">
        <v>108112905.70999999</v>
      </c>
    </row>
    <row r="112" spans="1:6" x14ac:dyDescent="0.2">
      <c r="A112" s="27">
        <v>39603</v>
      </c>
      <c r="B112" s="28">
        <v>195.5712</v>
      </c>
      <c r="C112" s="29">
        <v>4.6272000000000001E-2</v>
      </c>
      <c r="D112" s="33">
        <f t="shared" si="2"/>
        <v>2.4725329416393441E-2</v>
      </c>
      <c r="E112" s="33">
        <f t="shared" si="3"/>
        <v>2.1373901639344262E-3</v>
      </c>
      <c r="F112" s="31">
        <v>107564162.73</v>
      </c>
    </row>
    <row r="113" spans="1:6" x14ac:dyDescent="0.2">
      <c r="A113" s="27">
        <v>39604</v>
      </c>
      <c r="B113" s="28">
        <v>195.74397999999999</v>
      </c>
      <c r="C113" s="29">
        <v>4.6357000000000002E-2</v>
      </c>
      <c r="D113" s="33">
        <f t="shared" si="2"/>
        <v>2.4792633007814209E-2</v>
      </c>
      <c r="E113" s="33">
        <f t="shared" si="3"/>
        <v>2.1392784699453549E-3</v>
      </c>
      <c r="F113" s="31">
        <v>107659189.48999999</v>
      </c>
    </row>
    <row r="114" spans="1:6" x14ac:dyDescent="0.2">
      <c r="A114" s="27">
        <v>39605</v>
      </c>
      <c r="B114" s="28">
        <v>197.13361</v>
      </c>
      <c r="C114" s="29">
        <v>4.6531999999999997E-2</v>
      </c>
      <c r="D114" s="33">
        <f t="shared" si="2"/>
        <v>2.5062899291038249E-2</v>
      </c>
      <c r="E114" s="33">
        <f t="shared" si="3"/>
        <v>2.1544656830601093E-3</v>
      </c>
      <c r="F114" s="31">
        <v>108423485.95</v>
      </c>
    </row>
    <row r="115" spans="1:6" x14ac:dyDescent="0.2">
      <c r="A115" s="27">
        <v>39608</v>
      </c>
      <c r="B115" s="28">
        <v>197.78737000000001</v>
      </c>
      <c r="C115" s="29">
        <v>4.6797999999999999E-2</v>
      </c>
      <c r="D115" s="33">
        <f t="shared" si="2"/>
        <v>2.5289763227486339E-2</v>
      </c>
      <c r="E115" s="33">
        <f t="shared" si="3"/>
        <v>2.1616106010928964E-3</v>
      </c>
      <c r="F115" s="31">
        <v>108783052.94</v>
      </c>
    </row>
    <row r="116" spans="1:6" x14ac:dyDescent="0.2">
      <c r="A116" s="27">
        <v>39609</v>
      </c>
      <c r="B116" s="28">
        <v>195.65799000000001</v>
      </c>
      <c r="C116" s="29">
        <v>4.6729E-2</v>
      </c>
      <c r="D116" s="33">
        <f t="shared" si="2"/>
        <v>2.4980607144016394E-2</v>
      </c>
      <c r="E116" s="33">
        <f t="shared" si="3"/>
        <v>2.1383386885245903E-3</v>
      </c>
      <c r="F116" s="31">
        <v>107611896.68000001</v>
      </c>
    </row>
    <row r="117" spans="1:6" x14ac:dyDescent="0.2">
      <c r="A117" s="27">
        <v>39610</v>
      </c>
      <c r="B117" s="28">
        <v>196.71214000000001</v>
      </c>
      <c r="C117" s="29">
        <v>4.6628999999999997E-2</v>
      </c>
      <c r="D117" s="33">
        <f t="shared" si="2"/>
        <v>2.5061449114918029E-2</v>
      </c>
      <c r="E117" s="33">
        <f t="shared" si="3"/>
        <v>2.1498594535519127E-3</v>
      </c>
      <c r="F117" s="31">
        <v>108191678.98999999</v>
      </c>
    </row>
    <row r="118" spans="1:6" x14ac:dyDescent="0.2">
      <c r="A118" s="27">
        <v>39611</v>
      </c>
      <c r="B118" s="28">
        <v>194.94256999999999</v>
      </c>
      <c r="C118" s="29">
        <v>4.6600999999999997E-2</v>
      </c>
      <c r="D118" s="33">
        <f t="shared" si="2"/>
        <v>2.4821089356748628E-2</v>
      </c>
      <c r="E118" s="33">
        <f t="shared" si="3"/>
        <v>2.1305198907103822E-3</v>
      </c>
      <c r="F118" s="31">
        <v>87724156.530000001</v>
      </c>
    </row>
    <row r="119" spans="1:6" x14ac:dyDescent="0.2">
      <c r="A119" s="27">
        <v>39612</v>
      </c>
      <c r="B119" s="28">
        <v>195.30141</v>
      </c>
      <c r="C119" s="29">
        <v>4.6703000000000001E-2</v>
      </c>
      <c r="D119" s="33">
        <f t="shared" si="2"/>
        <v>2.4921206970573768E-2</v>
      </c>
      <c r="E119" s="33">
        <f t="shared" si="3"/>
        <v>2.1344416393442624E-3</v>
      </c>
      <c r="F119" s="31">
        <v>87885635.109999999</v>
      </c>
    </row>
    <row r="120" spans="1:6" x14ac:dyDescent="0.2">
      <c r="A120" s="27">
        <v>39615</v>
      </c>
      <c r="B120" s="28">
        <v>196.73679999999999</v>
      </c>
      <c r="C120" s="29">
        <v>4.6590999999999994E-2</v>
      </c>
      <c r="D120" s="33">
        <f t="shared" si="2"/>
        <v>2.5044164614207644E-2</v>
      </c>
      <c r="E120" s="33">
        <f t="shared" si="3"/>
        <v>2.1501289617486337E-3</v>
      </c>
      <c r="F120" s="31">
        <v>88531558.489999995</v>
      </c>
    </row>
    <row r="121" spans="1:6" x14ac:dyDescent="0.2">
      <c r="A121" s="27">
        <v>39616</v>
      </c>
      <c r="B121" s="28">
        <v>195.82787999999999</v>
      </c>
      <c r="C121" s="29">
        <v>4.6616999999999999E-2</v>
      </c>
      <c r="D121" s="33">
        <f t="shared" si="2"/>
        <v>2.4942372355081965E-2</v>
      </c>
      <c r="E121" s="33">
        <f t="shared" si="3"/>
        <v>2.1401954098360658E-3</v>
      </c>
      <c r="F121" s="31">
        <v>88122546.180000007</v>
      </c>
    </row>
    <row r="122" spans="1:6" x14ac:dyDescent="0.2">
      <c r="A122" s="27">
        <v>39617</v>
      </c>
      <c r="B122" s="28">
        <v>196.11126999999999</v>
      </c>
      <c r="C122" s="29">
        <v>4.6649999999999997E-2</v>
      </c>
      <c r="D122" s="33">
        <f t="shared" si="2"/>
        <v>2.4996149577868849E-2</v>
      </c>
      <c r="E122" s="33">
        <f t="shared" si="3"/>
        <v>2.143292568306011E-3</v>
      </c>
      <c r="F122" s="31">
        <v>88250069.319999993</v>
      </c>
    </row>
    <row r="123" spans="1:6" x14ac:dyDescent="0.2">
      <c r="A123" s="27">
        <v>39618</v>
      </c>
      <c r="B123" s="28">
        <v>197.72763</v>
      </c>
      <c r="C123" s="29">
        <v>4.6585999999999995E-2</v>
      </c>
      <c r="D123" s="33">
        <f t="shared" si="2"/>
        <v>2.5167593910327867E-2</v>
      </c>
      <c r="E123" s="33">
        <f t="shared" si="3"/>
        <v>2.160957704918033E-3</v>
      </c>
      <c r="F123" s="31">
        <v>88977431.819999993</v>
      </c>
    </row>
    <row r="124" spans="1:6" x14ac:dyDescent="0.2">
      <c r="A124" s="27">
        <v>39619</v>
      </c>
      <c r="B124" s="28">
        <v>197.87681000000001</v>
      </c>
      <c r="C124" s="29">
        <v>4.6536999999999995E-2</v>
      </c>
      <c r="D124" s="33">
        <f t="shared" si="2"/>
        <v>2.5160090456202183E-2</v>
      </c>
      <c r="E124" s="33">
        <f t="shared" si="3"/>
        <v>2.1625880874316943E-3</v>
      </c>
      <c r="F124" s="31">
        <v>89044564.060000002</v>
      </c>
    </row>
    <row r="125" spans="1:6" x14ac:dyDescent="0.2">
      <c r="A125" s="27">
        <v>39622</v>
      </c>
      <c r="B125" s="28">
        <v>196.61632</v>
      </c>
      <c r="C125" s="32">
        <v>4.6443000000000005E-2</v>
      </c>
      <c r="D125" s="33">
        <f t="shared" si="2"/>
        <v>2.4949321720655743E-2</v>
      </c>
      <c r="E125" s="33">
        <f t="shared" si="3"/>
        <v>2.1488122404371584E-3</v>
      </c>
      <c r="F125" s="31">
        <v>88477345.829999998</v>
      </c>
    </row>
    <row r="126" spans="1:6" x14ac:dyDescent="0.2">
      <c r="A126" s="27">
        <v>39623</v>
      </c>
      <c r="B126" s="28">
        <v>197.62182999999999</v>
      </c>
      <c r="C126" s="32">
        <v>4.6364000000000002E-2</v>
      </c>
      <c r="D126" s="33">
        <f t="shared" si="2"/>
        <v>2.5034258268087434E-2</v>
      </c>
      <c r="E126" s="33">
        <f t="shared" si="3"/>
        <v>2.1598014207650272E-3</v>
      </c>
      <c r="F126" s="31">
        <v>88929822.340000004</v>
      </c>
    </row>
    <row r="127" spans="1:6" x14ac:dyDescent="0.2">
      <c r="A127" s="27">
        <v>39624</v>
      </c>
      <c r="B127" s="28">
        <v>197.29355000000001</v>
      </c>
      <c r="C127" s="32">
        <v>4.6128999999999996E-2</v>
      </c>
      <c r="D127" s="33">
        <f t="shared" si="2"/>
        <v>2.4865994994398909E-2</v>
      </c>
      <c r="E127" s="33">
        <f t="shared" si="3"/>
        <v>2.156213661202186E-3</v>
      </c>
      <c r="F127" s="31">
        <v>88782098.75</v>
      </c>
    </row>
    <row r="128" spans="1:6" x14ac:dyDescent="0.2">
      <c r="A128" s="27">
        <v>39625</v>
      </c>
      <c r="B128" s="28">
        <v>199.33235999999999</v>
      </c>
      <c r="C128" s="32">
        <v>4.6147999999999995E-2</v>
      </c>
      <c r="D128" s="33">
        <f t="shared" si="2"/>
        <v>2.5133305325901637E-2</v>
      </c>
      <c r="E128" s="33">
        <f t="shared" si="3"/>
        <v>2.1784957377049179E-3</v>
      </c>
      <c r="F128" s="31">
        <v>89699562.25</v>
      </c>
    </row>
    <row r="129" spans="1:6" x14ac:dyDescent="0.2">
      <c r="A129" s="27">
        <v>39626</v>
      </c>
      <c r="B129" s="28">
        <v>200.05352999999999</v>
      </c>
      <c r="C129" s="32">
        <v>4.6231000000000001E-2</v>
      </c>
      <c r="D129" s="33">
        <f t="shared" si="2"/>
        <v>2.5269603129590163E-2</v>
      </c>
      <c r="E129" s="33">
        <f t="shared" si="3"/>
        <v>2.1863773770491803E-3</v>
      </c>
      <c r="F129" s="31">
        <v>90024089.379999995</v>
      </c>
    </row>
    <row r="130" spans="1:6" x14ac:dyDescent="0.2">
      <c r="A130" s="27">
        <v>39629</v>
      </c>
      <c r="B130" s="28">
        <v>199.75709000000001</v>
      </c>
      <c r="C130" s="32">
        <v>4.9180000000000001E-2</v>
      </c>
      <c r="D130" s="33">
        <f t="shared" si="2"/>
        <v>2.6841676738251368E-2</v>
      </c>
      <c r="E130" s="33">
        <f t="shared" si="3"/>
        <v>2.1831375956284154E-3</v>
      </c>
      <c r="F130" s="31">
        <v>89890690.099999994</v>
      </c>
    </row>
    <row r="131" spans="1:6" x14ac:dyDescent="0.2">
      <c r="A131" s="27">
        <v>39630</v>
      </c>
      <c r="B131" s="28">
        <v>199.32337999999999</v>
      </c>
      <c r="C131" s="32">
        <v>4.6803999999999998E-2</v>
      </c>
      <c r="D131" s="33">
        <f t="shared" si="2"/>
        <v>2.5489430266448086E-2</v>
      </c>
      <c r="E131" s="33">
        <f t="shared" si="3"/>
        <v>2.1783975956284154E-3</v>
      </c>
      <c r="F131" s="31">
        <v>109627857.81999999</v>
      </c>
    </row>
    <row r="132" spans="1:6" x14ac:dyDescent="0.2">
      <c r="A132" s="27">
        <v>39631</v>
      </c>
      <c r="B132" s="28">
        <v>199.29652999999999</v>
      </c>
      <c r="C132" s="32">
        <v>4.641E-2</v>
      </c>
      <c r="D132" s="33">
        <f t="shared" si="2"/>
        <v>2.5271453435245901E-2</v>
      </c>
      <c r="E132" s="33">
        <f t="shared" si="3"/>
        <v>2.1781041530054644E-3</v>
      </c>
      <c r="F132" s="31">
        <v>109613090.22</v>
      </c>
    </row>
    <row r="133" spans="1:6" x14ac:dyDescent="0.2">
      <c r="A133" s="27">
        <v>39632</v>
      </c>
      <c r="B133" s="28">
        <v>198.38806</v>
      </c>
      <c r="C133" s="32">
        <v>4.623E-2</v>
      </c>
      <c r="D133" s="33">
        <f t="shared" si="2"/>
        <v>2.5058688562295081E-2</v>
      </c>
      <c r="E133" s="33">
        <f t="shared" si="3"/>
        <v>2.168175519125683E-3</v>
      </c>
      <c r="F133" s="31">
        <v>109113431.48</v>
      </c>
    </row>
    <row r="134" spans="1:6" x14ac:dyDescent="0.2">
      <c r="A134" s="27">
        <v>39636</v>
      </c>
      <c r="B134" s="28">
        <v>197.13009</v>
      </c>
      <c r="C134" s="32">
        <v>4.6283999999999999E-2</v>
      </c>
      <c r="D134" s="33">
        <f t="shared" ref="D134:D197" si="4">B134*C134/$F$3</f>
        <v>2.4928877282950818E-2</v>
      </c>
      <c r="E134" s="33">
        <f t="shared" ref="E134:E197" si="5">B134*$E$3/$F$3</f>
        <v>2.1544272131147541E-3</v>
      </c>
      <c r="F134" s="31">
        <v>108421551.97</v>
      </c>
    </row>
    <row r="135" spans="1:6" x14ac:dyDescent="0.2">
      <c r="A135" s="27">
        <v>39637</v>
      </c>
      <c r="B135" s="28">
        <v>197.03290999999999</v>
      </c>
      <c r="C135" s="32">
        <v>4.6475000000000002E-2</v>
      </c>
      <c r="D135" s="33">
        <f t="shared" si="4"/>
        <v>2.5019411181010927E-2</v>
      </c>
      <c r="E135" s="33">
        <f t="shared" si="5"/>
        <v>2.1533651366120216E-3</v>
      </c>
      <c r="F135" s="31">
        <v>108368099.5</v>
      </c>
    </row>
    <row r="136" spans="1:6" x14ac:dyDescent="0.2">
      <c r="A136" s="27">
        <v>39638</v>
      </c>
      <c r="B136" s="28">
        <v>198.32708</v>
      </c>
      <c r="C136" s="32">
        <v>4.6357000000000002E-2</v>
      </c>
      <c r="D136" s="33">
        <f t="shared" si="4"/>
        <v>2.5119804501530056E-2</v>
      </c>
      <c r="E136" s="33">
        <f t="shared" si="5"/>
        <v>2.1675090710382514E-3</v>
      </c>
      <c r="F136" s="31">
        <v>109079895.64</v>
      </c>
    </row>
    <row r="137" spans="1:6" x14ac:dyDescent="0.2">
      <c r="A137" s="27">
        <v>39639</v>
      </c>
      <c r="B137" s="28">
        <v>197.99968000000001</v>
      </c>
      <c r="C137" s="32">
        <v>4.6283999999999999E-2</v>
      </c>
      <c r="D137" s="33">
        <f t="shared" si="4"/>
        <v>2.5038844779016394E-2</v>
      </c>
      <c r="E137" s="33">
        <f t="shared" si="5"/>
        <v>2.1639309289617488E-3</v>
      </c>
      <c r="F137" s="31">
        <v>108899826.51000001</v>
      </c>
    </row>
    <row r="138" spans="1:6" x14ac:dyDescent="0.2">
      <c r="A138" s="27">
        <v>39640</v>
      </c>
      <c r="B138" s="28">
        <v>199.25053</v>
      </c>
      <c r="C138" s="32">
        <v>4.6283999999999999E-2</v>
      </c>
      <c r="D138" s="33">
        <f t="shared" si="4"/>
        <v>2.5197026039672131E-2</v>
      </c>
      <c r="E138" s="33">
        <f t="shared" si="5"/>
        <v>2.1776014207650273E-3</v>
      </c>
      <c r="F138" s="31">
        <v>109587793.98999999</v>
      </c>
    </row>
    <row r="139" spans="1:6" x14ac:dyDescent="0.2">
      <c r="A139" s="27">
        <v>39643</v>
      </c>
      <c r="B139" s="28">
        <v>199.57417000000001</v>
      </c>
      <c r="C139" s="32">
        <v>4.6470000000000004E-2</v>
      </c>
      <c r="D139" s="33">
        <f t="shared" si="4"/>
        <v>2.5339376174590166E-2</v>
      </c>
      <c r="E139" s="33">
        <f t="shared" si="5"/>
        <v>2.1811384699453556E-3</v>
      </c>
      <c r="F139" s="31">
        <v>109765795.73999999</v>
      </c>
    </row>
    <row r="140" spans="1:6" x14ac:dyDescent="0.2">
      <c r="A140" s="27">
        <v>39644</v>
      </c>
      <c r="B140" s="28">
        <v>200.70932999999999</v>
      </c>
      <c r="C140" s="32">
        <v>4.6283999999999999E-2</v>
      </c>
      <c r="D140" s="33">
        <f t="shared" si="4"/>
        <v>2.5381504452786884E-2</v>
      </c>
      <c r="E140" s="33">
        <f t="shared" si="5"/>
        <v>2.1935445901639342E-3</v>
      </c>
      <c r="F140" s="31">
        <v>110390130.5</v>
      </c>
    </row>
    <row r="141" spans="1:6" x14ac:dyDescent="0.2">
      <c r="A141" s="27">
        <v>39645</v>
      </c>
      <c r="B141" s="28">
        <v>200.32189</v>
      </c>
      <c r="C141" s="32">
        <v>4.6479999999999994E-2</v>
      </c>
      <c r="D141" s="33">
        <f t="shared" si="4"/>
        <v>2.5439785374863383E-2</v>
      </c>
      <c r="E141" s="33">
        <f t="shared" si="5"/>
        <v>2.189310273224044E-3</v>
      </c>
      <c r="F141" s="31">
        <v>110177037.40000001</v>
      </c>
    </row>
    <row r="142" spans="1:6" x14ac:dyDescent="0.2">
      <c r="A142" s="27">
        <v>39646</v>
      </c>
      <c r="B142" s="28">
        <v>200.77599000000001</v>
      </c>
      <c r="C142" s="32">
        <v>4.6283999999999999E-2</v>
      </c>
      <c r="D142" s="33">
        <f t="shared" si="4"/>
        <v>2.538993421081967E-2</v>
      </c>
      <c r="E142" s="33">
        <f t="shared" si="5"/>
        <v>2.1942731147540986E-3</v>
      </c>
      <c r="F142" s="31">
        <v>110426797.12</v>
      </c>
    </row>
    <row r="143" spans="1:6" x14ac:dyDescent="0.2">
      <c r="A143" s="27">
        <v>39647</v>
      </c>
      <c r="B143" s="28">
        <v>200.31450000000001</v>
      </c>
      <c r="C143" s="32">
        <v>4.6283999999999999E-2</v>
      </c>
      <c r="D143" s="33">
        <f t="shared" si="4"/>
        <v>2.5331574639344264E-2</v>
      </c>
      <c r="E143" s="33">
        <f t="shared" si="5"/>
        <v>2.1892295081967213E-3</v>
      </c>
      <c r="F143" s="31">
        <v>110172972.83</v>
      </c>
    </row>
    <row r="144" spans="1:6" x14ac:dyDescent="0.2">
      <c r="A144" s="27">
        <v>39650</v>
      </c>
      <c r="B144" s="28">
        <v>200.27754999999999</v>
      </c>
      <c r="C144" s="32">
        <v>4.6367000000000005E-2</v>
      </c>
      <c r="D144" s="33">
        <f t="shared" si="4"/>
        <v>2.5372320111612025E-2</v>
      </c>
      <c r="E144" s="33">
        <f t="shared" si="5"/>
        <v>2.1888256830601095E-3</v>
      </c>
      <c r="F144" s="31">
        <v>110152653.22</v>
      </c>
    </row>
    <row r="145" spans="1:6" x14ac:dyDescent="0.2">
      <c r="A145" s="27">
        <v>39651</v>
      </c>
      <c r="B145" s="28">
        <v>199.91976</v>
      </c>
      <c r="C145" s="32">
        <v>4.6341E-2</v>
      </c>
      <c r="D145" s="33">
        <f t="shared" si="4"/>
        <v>2.5312791251803277E-2</v>
      </c>
      <c r="E145" s="33">
        <f t="shared" si="5"/>
        <v>2.1849154098360656E-3</v>
      </c>
      <c r="F145" s="31">
        <v>109955866.06</v>
      </c>
    </row>
    <row r="146" spans="1:6" x14ac:dyDescent="0.2">
      <c r="A146" s="27">
        <v>39652</v>
      </c>
      <c r="B146" s="28">
        <v>200.74504999999999</v>
      </c>
      <c r="C146" s="32">
        <v>4.6376999999999995E-2</v>
      </c>
      <c r="D146" s="33">
        <f t="shared" si="4"/>
        <v>2.5437030556967208E-2</v>
      </c>
      <c r="E146" s="33">
        <f t="shared" si="5"/>
        <v>2.1939349726775958E-3</v>
      </c>
      <c r="F146" s="31">
        <v>90335270.829999998</v>
      </c>
    </row>
    <row r="147" spans="1:6" x14ac:dyDescent="0.2">
      <c r="A147" s="27">
        <v>39653</v>
      </c>
      <c r="B147" s="28">
        <v>198.87307999999999</v>
      </c>
      <c r="C147" s="32">
        <v>4.6477999999999998E-2</v>
      </c>
      <c r="D147" s="33">
        <f t="shared" si="4"/>
        <v>2.5254707683715846E-2</v>
      </c>
      <c r="E147" s="33">
        <f t="shared" si="5"/>
        <v>2.1734762841530051E-3</v>
      </c>
      <c r="F147" s="31">
        <v>89492883.879999995</v>
      </c>
    </row>
    <row r="148" spans="1:6" x14ac:dyDescent="0.2">
      <c r="A148" s="27">
        <v>39654</v>
      </c>
      <c r="B148" s="28">
        <v>199.42402999999999</v>
      </c>
      <c r="C148" s="32">
        <v>4.6609999999999999E-2</v>
      </c>
      <c r="D148" s="33">
        <f t="shared" si="4"/>
        <v>2.539659573306011E-2</v>
      </c>
      <c r="E148" s="33">
        <f t="shared" si="5"/>
        <v>2.1794975956284154E-3</v>
      </c>
      <c r="F148" s="31">
        <v>89740815.629999995</v>
      </c>
    </row>
    <row r="149" spans="1:6" x14ac:dyDescent="0.2">
      <c r="A149" s="27">
        <v>39657</v>
      </c>
      <c r="B149" s="28">
        <v>200.07925</v>
      </c>
      <c r="C149" s="32">
        <v>4.6524999999999997E-2</v>
      </c>
      <c r="D149" s="33">
        <f t="shared" si="4"/>
        <v>2.5433571328551913E-2</v>
      </c>
      <c r="E149" s="33">
        <f t="shared" si="5"/>
        <v>2.1866584699453554E-3</v>
      </c>
      <c r="F149" s="31">
        <v>110043585.36</v>
      </c>
    </row>
    <row r="150" spans="1:6" x14ac:dyDescent="0.2">
      <c r="A150" s="27">
        <v>39658</v>
      </c>
      <c r="B150" s="28">
        <v>198.71780000000001</v>
      </c>
      <c r="C150" s="32">
        <v>4.6467000000000001E-2</v>
      </c>
      <c r="D150" s="33">
        <f t="shared" si="4"/>
        <v>2.5229016427868855E-2</v>
      </c>
      <c r="E150" s="33">
        <f t="shared" si="5"/>
        <v>2.171779234972678E-3</v>
      </c>
      <c r="F150" s="31">
        <v>109294787.28</v>
      </c>
    </row>
    <row r="151" spans="1:6" x14ac:dyDescent="0.2">
      <c r="A151" s="27">
        <v>39659</v>
      </c>
      <c r="B151" s="28">
        <v>198.79082</v>
      </c>
      <c r="C151" s="32">
        <v>4.6113999999999995E-2</v>
      </c>
      <c r="D151" s="33">
        <f t="shared" si="4"/>
        <v>2.5046557031366115E-2</v>
      </c>
      <c r="E151" s="33">
        <f t="shared" si="5"/>
        <v>2.172577267759563E-3</v>
      </c>
      <c r="F151" s="31">
        <v>109334950.59</v>
      </c>
    </row>
    <row r="152" spans="1:6" x14ac:dyDescent="0.2">
      <c r="A152" s="27">
        <v>39660</v>
      </c>
      <c r="B152" s="28">
        <v>198.77341000000001</v>
      </c>
      <c r="C152" s="32">
        <v>4.5892000000000002E-2</v>
      </c>
      <c r="D152" s="33">
        <f t="shared" si="4"/>
        <v>2.4923795988306012E-2</v>
      </c>
      <c r="E152" s="33">
        <f t="shared" si="5"/>
        <v>2.1723869945355192E-3</v>
      </c>
      <c r="F152" s="31">
        <v>109325375.37</v>
      </c>
    </row>
    <row r="153" spans="1:6" x14ac:dyDescent="0.2">
      <c r="A153" s="27">
        <v>39661</v>
      </c>
      <c r="B153" s="28">
        <v>197.49806000000001</v>
      </c>
      <c r="C153" s="32">
        <v>4.5934000000000003E-2</v>
      </c>
      <c r="D153" s="33">
        <f t="shared" si="4"/>
        <v>2.4786546142185794E-2</v>
      </c>
      <c r="E153" s="33">
        <f t="shared" si="5"/>
        <v>2.1584487431693987E-3</v>
      </c>
      <c r="F153" s="31">
        <v>108623934.15000001</v>
      </c>
    </row>
    <row r="154" spans="1:6" x14ac:dyDescent="0.2">
      <c r="A154" s="27">
        <v>39664</v>
      </c>
      <c r="B154" s="28">
        <v>196.15027000000001</v>
      </c>
      <c r="C154" s="32">
        <v>4.6214999999999999E-2</v>
      </c>
      <c r="D154" s="33">
        <f t="shared" si="4"/>
        <v>2.4767991060245902E-2</v>
      </c>
      <c r="E154" s="33">
        <f t="shared" si="5"/>
        <v>2.1437187978142077E-3</v>
      </c>
      <c r="F154" s="31">
        <v>107882648.73999999</v>
      </c>
    </row>
    <row r="155" spans="1:6" x14ac:dyDescent="0.2">
      <c r="A155" s="27">
        <v>39665</v>
      </c>
      <c r="B155" s="28">
        <v>195.43248</v>
      </c>
      <c r="C155" s="32">
        <v>4.6135999999999996E-2</v>
      </c>
      <c r="D155" s="33">
        <f t="shared" si="4"/>
        <v>2.4635171850491803E-2</v>
      </c>
      <c r="E155" s="33">
        <f t="shared" si="5"/>
        <v>2.1358740983606558E-3</v>
      </c>
      <c r="F155" s="31">
        <v>107487865.25</v>
      </c>
    </row>
    <row r="156" spans="1:6" x14ac:dyDescent="0.2">
      <c r="A156" s="27">
        <v>39666</v>
      </c>
      <c r="B156" s="28">
        <v>194.92463000000001</v>
      </c>
      <c r="C156" s="32">
        <v>4.6058000000000002E-2</v>
      </c>
      <c r="D156" s="33">
        <f t="shared" si="4"/>
        <v>2.4529613684535521E-2</v>
      </c>
      <c r="E156" s="33">
        <f t="shared" si="5"/>
        <v>2.1303238251366122E-3</v>
      </c>
      <c r="F156" s="31">
        <v>97462313.280000001</v>
      </c>
    </row>
    <row r="157" spans="1:6" x14ac:dyDescent="0.2">
      <c r="A157" s="27">
        <v>39667</v>
      </c>
      <c r="B157" s="28">
        <v>194.54684</v>
      </c>
      <c r="C157" s="32">
        <v>4.6224999999999995E-2</v>
      </c>
      <c r="D157" s="33">
        <f t="shared" si="4"/>
        <v>2.4570840653005462E-2</v>
      </c>
      <c r="E157" s="33">
        <f t="shared" si="5"/>
        <v>2.1261949726775957E-3</v>
      </c>
      <c r="F157" s="31">
        <v>97273421.310000002</v>
      </c>
    </row>
    <row r="158" spans="1:6" x14ac:dyDescent="0.2">
      <c r="A158" s="27">
        <v>39668</v>
      </c>
      <c r="B158" s="28">
        <v>192.15171000000001</v>
      </c>
      <c r="C158" s="32">
        <v>4.6371999999999997E-2</v>
      </c>
      <c r="D158" s="33">
        <f t="shared" si="4"/>
        <v>2.4345516656065574E-2</v>
      </c>
      <c r="E158" s="33">
        <f t="shared" si="5"/>
        <v>2.1000186885245901E-3</v>
      </c>
      <c r="F158" s="31">
        <v>96075854.829999998</v>
      </c>
    </row>
    <row r="159" spans="1:6" x14ac:dyDescent="0.2">
      <c r="A159" s="27">
        <v>39671</v>
      </c>
      <c r="B159" s="28">
        <v>191.68335999999999</v>
      </c>
      <c r="C159" s="32">
        <v>4.6342999999999995E-2</v>
      </c>
      <c r="D159" s="33">
        <f t="shared" si="4"/>
        <v>2.4270988941202182E-2</v>
      </c>
      <c r="E159" s="33">
        <f t="shared" si="5"/>
        <v>2.0949001092896175E-3</v>
      </c>
      <c r="F159" s="31">
        <v>105425845.43000001</v>
      </c>
    </row>
    <row r="160" spans="1:6" x14ac:dyDescent="0.2">
      <c r="A160" s="27">
        <v>39672</v>
      </c>
      <c r="B160" s="28">
        <v>190.31360000000001</v>
      </c>
      <c r="C160" s="32">
        <v>4.6273999999999996E-2</v>
      </c>
      <c r="D160" s="33">
        <f t="shared" si="4"/>
        <v>2.4061670837158468E-2</v>
      </c>
      <c r="E160" s="33">
        <f t="shared" si="5"/>
        <v>2.0799300546448089E-3</v>
      </c>
      <c r="F160" s="31">
        <v>104672481.3</v>
      </c>
    </row>
    <row r="161" spans="1:6" x14ac:dyDescent="0.2">
      <c r="A161" s="27">
        <v>39673</v>
      </c>
      <c r="B161" s="28">
        <v>187.10072</v>
      </c>
      <c r="C161" s="32">
        <v>4.6185000000000004E-2</v>
      </c>
      <c r="D161" s="33">
        <f t="shared" si="4"/>
        <v>2.3609963806557378E-2</v>
      </c>
      <c r="E161" s="33">
        <f t="shared" si="5"/>
        <v>2.0448166120218578E-3</v>
      </c>
      <c r="F161" s="31">
        <v>102905393.98</v>
      </c>
    </row>
    <row r="162" spans="1:6" x14ac:dyDescent="0.2">
      <c r="A162" s="27">
        <v>39674</v>
      </c>
      <c r="B162" s="28">
        <v>187.45291</v>
      </c>
      <c r="C162" s="32">
        <v>4.6313000000000007E-2</v>
      </c>
      <c r="D162" s="33">
        <f t="shared" si="4"/>
        <v>2.3719963444890715E-2</v>
      </c>
      <c r="E162" s="33">
        <f t="shared" si="5"/>
        <v>2.0486656830601092E-3</v>
      </c>
      <c r="F162" s="31">
        <v>103099100.51000001</v>
      </c>
    </row>
    <row r="163" spans="1:6" x14ac:dyDescent="0.2">
      <c r="A163" s="27">
        <v>39675</v>
      </c>
      <c r="B163" s="28">
        <v>186.87684999999999</v>
      </c>
      <c r="C163" s="32">
        <v>4.6383000000000001E-2</v>
      </c>
      <c r="D163" s="33">
        <f t="shared" si="4"/>
        <v>2.3682811293852454E-2</v>
      </c>
      <c r="E163" s="33">
        <f t="shared" si="5"/>
        <v>2.0423699453551909E-3</v>
      </c>
      <c r="F163" s="31">
        <v>121469952.59999999</v>
      </c>
    </row>
    <row r="164" spans="1:6" x14ac:dyDescent="0.2">
      <c r="A164" s="27">
        <v>39678</v>
      </c>
      <c r="B164" s="28">
        <v>187.11892</v>
      </c>
      <c r="C164" s="32">
        <v>4.6283000000000005E-2</v>
      </c>
      <c r="D164" s="33">
        <f t="shared" si="4"/>
        <v>2.3662363317923502E-2</v>
      </c>
      <c r="E164" s="33">
        <f t="shared" si="5"/>
        <v>2.0450155191256828E-3</v>
      </c>
      <c r="F164" s="31">
        <v>121627295.08</v>
      </c>
    </row>
    <row r="165" spans="1:6" x14ac:dyDescent="0.2">
      <c r="A165" s="27">
        <v>39679</v>
      </c>
      <c r="B165" s="28">
        <v>186.96017000000001</v>
      </c>
      <c r="C165" s="32">
        <v>4.6321000000000001E-2</v>
      </c>
      <c r="D165" s="33">
        <f t="shared" si="4"/>
        <v>2.3661699548005465E-2</v>
      </c>
      <c r="E165" s="33">
        <f t="shared" si="5"/>
        <v>2.0432805464480875E-3</v>
      </c>
      <c r="F165" s="31">
        <v>93480085.799999997</v>
      </c>
    </row>
    <row r="166" spans="1:6" x14ac:dyDescent="0.2">
      <c r="A166" s="27">
        <v>39680</v>
      </c>
      <c r="B166" s="28">
        <v>186.46062000000001</v>
      </c>
      <c r="C166" s="32">
        <v>4.6337000000000003E-2</v>
      </c>
      <c r="D166" s="33">
        <f t="shared" si="4"/>
        <v>2.3606627729344267E-2</v>
      </c>
      <c r="E166" s="33">
        <f t="shared" si="5"/>
        <v>2.0378209836065574E-3</v>
      </c>
      <c r="F166" s="31">
        <v>93230311.870000005</v>
      </c>
    </row>
    <row r="167" spans="1:6" x14ac:dyDescent="0.2">
      <c r="A167" s="27">
        <v>39681</v>
      </c>
      <c r="B167" s="28">
        <v>188.03595999999999</v>
      </c>
      <c r="C167" s="32">
        <v>4.6314000000000001E-2</v>
      </c>
      <c r="D167" s="33">
        <f t="shared" si="4"/>
        <v>2.3794255331803276E-2</v>
      </c>
      <c r="E167" s="33">
        <f t="shared" si="5"/>
        <v>2.0550378142076501E-3</v>
      </c>
      <c r="F167" s="31">
        <v>65812585.409999996</v>
      </c>
    </row>
    <row r="168" spans="1:6" x14ac:dyDescent="0.2">
      <c r="A168" s="27">
        <v>39682</v>
      </c>
      <c r="B168" s="28">
        <v>185.95518999999999</v>
      </c>
      <c r="C168" s="32">
        <v>4.6273000000000002E-2</v>
      </c>
      <c r="D168" s="33">
        <f t="shared" si="4"/>
        <v>2.3510121603469946E-2</v>
      </c>
      <c r="E168" s="33">
        <f t="shared" si="5"/>
        <v>2.0322971584699452E-3</v>
      </c>
      <c r="F168" s="31">
        <v>65084315.380000003</v>
      </c>
    </row>
    <row r="169" spans="1:6" x14ac:dyDescent="0.2">
      <c r="A169" s="27">
        <v>39685</v>
      </c>
      <c r="B169" s="28">
        <v>186.40790999999999</v>
      </c>
      <c r="C169" s="32">
        <v>4.6273000000000002E-2</v>
      </c>
      <c r="D169" s="33">
        <f t="shared" si="4"/>
        <v>2.3567358523032784E-2</v>
      </c>
      <c r="E169" s="33">
        <f t="shared" si="5"/>
        <v>2.0372449180327866E-3</v>
      </c>
      <c r="F169" s="31">
        <v>93203953.879999995</v>
      </c>
    </row>
    <row r="170" spans="1:6" x14ac:dyDescent="0.2">
      <c r="A170" s="27">
        <v>39686</v>
      </c>
      <c r="B170" s="28">
        <v>184.42340999999999</v>
      </c>
      <c r="C170" s="32">
        <v>4.6261000000000004E-2</v>
      </c>
      <c r="D170" s="33">
        <f t="shared" si="4"/>
        <v>2.3310413579262293E-2</v>
      </c>
      <c r="E170" s="33">
        <f t="shared" si="5"/>
        <v>2.0155563934426226E-3</v>
      </c>
      <c r="F170" s="31">
        <v>92211704.239999995</v>
      </c>
    </row>
    <row r="171" spans="1:6" x14ac:dyDescent="0.2">
      <c r="A171" s="27">
        <v>39687</v>
      </c>
      <c r="B171" s="28">
        <v>183.75252</v>
      </c>
      <c r="C171" s="32">
        <v>4.6214000000000005E-2</v>
      </c>
      <c r="D171" s="33">
        <f t="shared" si="4"/>
        <v>2.3202019014426232E-2</v>
      </c>
      <c r="E171" s="33">
        <f t="shared" si="5"/>
        <v>2.0082242622950818E-3</v>
      </c>
      <c r="F171" s="31">
        <v>91876258.620000005</v>
      </c>
    </row>
    <row r="172" spans="1:6" x14ac:dyDescent="0.2">
      <c r="A172" s="27">
        <v>39688</v>
      </c>
      <c r="B172" s="28">
        <v>183.23194000000001</v>
      </c>
      <c r="C172" s="32">
        <v>4.6317000000000004E-2</v>
      </c>
      <c r="D172" s="33">
        <f t="shared" si="4"/>
        <v>2.3187851816885249E-2</v>
      </c>
      <c r="E172" s="33">
        <f t="shared" si="5"/>
        <v>2.0025348633879781E-3</v>
      </c>
      <c r="F172" s="31">
        <v>91615967.810000002</v>
      </c>
    </row>
    <row r="173" spans="1:6" x14ac:dyDescent="0.2">
      <c r="A173" s="27">
        <v>39689</v>
      </c>
      <c r="B173" s="28">
        <v>182.57454999999999</v>
      </c>
      <c r="C173" s="32">
        <v>4.6649999999999997E-2</v>
      </c>
      <c r="D173" s="33">
        <f t="shared" si="4"/>
        <v>2.3270772561475406E-2</v>
      </c>
      <c r="E173" s="33">
        <f t="shared" si="5"/>
        <v>1.9953502732240436E-3</v>
      </c>
      <c r="F173" s="31">
        <v>91287274.890000001</v>
      </c>
    </row>
    <row r="174" spans="1:6" x14ac:dyDescent="0.2">
      <c r="A174" s="27">
        <v>39693</v>
      </c>
      <c r="B174" s="28">
        <v>178.57163</v>
      </c>
      <c r="C174" s="32">
        <v>4.6538000000000003E-2</v>
      </c>
      <c r="D174" s="33">
        <f t="shared" si="4"/>
        <v>2.2705919445191257E-2</v>
      </c>
      <c r="E174" s="33">
        <f t="shared" si="5"/>
        <v>1.9516025136612023E-3</v>
      </c>
      <c r="F174" s="31">
        <v>116071556.38</v>
      </c>
    </row>
    <row r="175" spans="1:6" x14ac:dyDescent="0.2">
      <c r="A175" s="27">
        <v>39694</v>
      </c>
      <c r="B175" s="28">
        <v>178.01222000000001</v>
      </c>
      <c r="C175" s="32">
        <v>4.6509000000000002E-2</v>
      </c>
      <c r="D175" s="33">
        <f t="shared" si="4"/>
        <v>2.2620683989016396E-2</v>
      </c>
      <c r="E175" s="33">
        <f t="shared" si="5"/>
        <v>1.9454887431693993E-3</v>
      </c>
      <c r="F175" s="31">
        <v>115707943.94</v>
      </c>
    </row>
    <row r="176" spans="1:6" x14ac:dyDescent="0.2">
      <c r="A176" s="27">
        <v>39695</v>
      </c>
      <c r="B176" s="28">
        <v>176.97244000000001</v>
      </c>
      <c r="C176" s="32">
        <v>4.6482999999999997E-2</v>
      </c>
      <c r="D176" s="33">
        <f t="shared" si="4"/>
        <v>2.2475983411256829E-2</v>
      </c>
      <c r="E176" s="33">
        <f t="shared" si="5"/>
        <v>1.9341250273224044E-3</v>
      </c>
      <c r="F176" s="31">
        <v>123880709.95</v>
      </c>
    </row>
    <row r="177" spans="1:6" x14ac:dyDescent="0.2">
      <c r="A177" s="27">
        <v>39696</v>
      </c>
      <c r="B177" s="28">
        <v>177.01427000000001</v>
      </c>
      <c r="C177" s="32">
        <v>4.6528E-2</v>
      </c>
      <c r="D177" s="33">
        <f t="shared" si="4"/>
        <v>2.2503059985136617E-2</v>
      </c>
      <c r="E177" s="33">
        <f t="shared" si="5"/>
        <v>1.9345821857923498E-3</v>
      </c>
      <c r="F177" s="31">
        <v>150462127.75999999</v>
      </c>
    </row>
    <row r="178" spans="1:6" x14ac:dyDescent="0.2">
      <c r="A178" s="27">
        <v>39699</v>
      </c>
      <c r="B178" s="28">
        <v>175.59352000000001</v>
      </c>
      <c r="C178" s="32">
        <v>4.6498999999999999E-2</v>
      </c>
      <c r="D178" s="33">
        <f t="shared" si="4"/>
        <v>2.2308533023169399E-2</v>
      </c>
      <c r="E178" s="33">
        <f t="shared" si="5"/>
        <v>1.9190548633879782E-3</v>
      </c>
      <c r="F178" s="31">
        <v>149254494</v>
      </c>
    </row>
    <row r="179" spans="1:6" x14ac:dyDescent="0.2">
      <c r="A179" s="27">
        <v>39700</v>
      </c>
      <c r="B179" s="28">
        <v>176.90527</v>
      </c>
      <c r="C179" s="32">
        <v>4.6433000000000002E-2</v>
      </c>
      <c r="D179" s="33">
        <f t="shared" si="4"/>
        <v>2.2443285251120222E-2</v>
      </c>
      <c r="E179" s="33">
        <f t="shared" si="5"/>
        <v>1.9333909289617486E-3</v>
      </c>
      <c r="F179" s="31">
        <v>150369481.19999999</v>
      </c>
    </row>
    <row r="180" spans="1:6" x14ac:dyDescent="0.2">
      <c r="A180" s="27">
        <v>39701</v>
      </c>
      <c r="B180" s="28">
        <v>175.67434</v>
      </c>
      <c r="C180" s="32">
        <v>4.6375E-2</v>
      </c>
      <c r="D180" s="33">
        <f t="shared" si="4"/>
        <v>2.225928283469945E-2</v>
      </c>
      <c r="E180" s="33">
        <f t="shared" si="5"/>
        <v>1.9199381420765028E-3</v>
      </c>
      <c r="F180" s="31">
        <v>149323185.49000001</v>
      </c>
    </row>
    <row r="181" spans="1:6" x14ac:dyDescent="0.2">
      <c r="A181" s="27">
        <v>39702</v>
      </c>
      <c r="B181" s="28">
        <v>175.19408000000001</v>
      </c>
      <c r="C181" s="32">
        <v>4.6397000000000001E-2</v>
      </c>
      <c r="D181" s="33">
        <f t="shared" si="4"/>
        <v>2.2208961010273226E-2</v>
      </c>
      <c r="E181" s="33">
        <f t="shared" si="5"/>
        <v>1.9146893989071042E-3</v>
      </c>
      <c r="F181" s="31">
        <v>166434375.69999999</v>
      </c>
    </row>
    <row r="182" spans="1:6" x14ac:dyDescent="0.2">
      <c r="A182" s="27">
        <v>39703</v>
      </c>
      <c r="B182" s="28">
        <v>179.25158999999999</v>
      </c>
      <c r="C182" s="32">
        <v>4.6421999999999998E-2</v>
      </c>
      <c r="D182" s="33">
        <f t="shared" si="4"/>
        <v>2.2735566423442623E-2</v>
      </c>
      <c r="E182" s="33">
        <f t="shared" si="5"/>
        <v>1.959033770491803E-3</v>
      </c>
      <c r="F182" s="31">
        <v>188214169.5</v>
      </c>
    </row>
    <row r="183" spans="1:6" x14ac:dyDescent="0.2">
      <c r="A183" s="27">
        <v>39706</v>
      </c>
      <c r="B183" s="28">
        <v>179.08353</v>
      </c>
      <c r="C183" s="32">
        <v>4.9423000000000002E-2</v>
      </c>
      <c r="D183" s="33">
        <f t="shared" si="4"/>
        <v>2.4182637440409837E-2</v>
      </c>
      <c r="E183" s="33">
        <f t="shared" si="5"/>
        <v>1.9571970491803277E-3</v>
      </c>
      <c r="F183" s="31">
        <v>170129352.78999999</v>
      </c>
    </row>
    <row r="184" spans="1:6" x14ac:dyDescent="0.2">
      <c r="A184" s="27">
        <v>39707</v>
      </c>
      <c r="B184" s="28">
        <v>178.35569000000001</v>
      </c>
      <c r="C184" s="32">
        <v>5.2137999999999997E-2</v>
      </c>
      <c r="D184" s="33">
        <f t="shared" si="4"/>
        <v>2.5407401544316942E-2</v>
      </c>
      <c r="E184" s="33">
        <f t="shared" si="5"/>
        <v>1.9492425136612022E-3</v>
      </c>
      <c r="F184" s="31">
        <v>169437908.84</v>
      </c>
    </row>
    <row r="185" spans="1:6" x14ac:dyDescent="0.2">
      <c r="A185" s="27">
        <v>39708</v>
      </c>
      <c r="B185" s="28">
        <v>179.30806999999999</v>
      </c>
      <c r="C185" s="32">
        <v>4.6071999999999995E-2</v>
      </c>
      <c r="D185" s="33">
        <f t="shared" si="4"/>
        <v>2.2571260658579232E-2</v>
      </c>
      <c r="E185" s="33">
        <f t="shared" si="5"/>
        <v>1.9596510382513658E-3</v>
      </c>
      <c r="F185" s="31">
        <v>170342663.53999999</v>
      </c>
    </row>
    <row r="186" spans="1:6" x14ac:dyDescent="0.2">
      <c r="A186" s="27">
        <v>39709</v>
      </c>
      <c r="B186" s="28">
        <v>182.24431000000001</v>
      </c>
      <c r="C186" s="32">
        <v>4.4978999999999998E-2</v>
      </c>
      <c r="D186" s="33">
        <f t="shared" si="4"/>
        <v>2.2396630654344264E-2</v>
      </c>
      <c r="E186" s="33">
        <f t="shared" si="5"/>
        <v>1.9917410928961751E-3</v>
      </c>
      <c r="F186" s="31">
        <v>191356523.88999999</v>
      </c>
    </row>
    <row r="187" spans="1:6" x14ac:dyDescent="0.2">
      <c r="A187" s="27">
        <v>39710</v>
      </c>
      <c r="B187" s="28">
        <v>183.41327000000001</v>
      </c>
      <c r="C187" s="32">
        <v>4.1642999999999999E-2</v>
      </c>
      <c r="D187" s="33">
        <f t="shared" si="4"/>
        <v>2.0868521318606559E-2</v>
      </c>
      <c r="E187" s="33">
        <f t="shared" si="5"/>
        <v>2.0045166120218581E-3</v>
      </c>
      <c r="F187" s="31">
        <v>192583928.88999999</v>
      </c>
    </row>
    <row r="188" spans="1:6" x14ac:dyDescent="0.2">
      <c r="A188" s="27">
        <v>39713</v>
      </c>
      <c r="B188" s="28">
        <v>185.30556000000001</v>
      </c>
      <c r="C188" s="32">
        <v>3.9079000000000003E-2</v>
      </c>
      <c r="D188" s="33">
        <f t="shared" si="4"/>
        <v>1.9785672074426233E-2</v>
      </c>
      <c r="E188" s="33">
        <f t="shared" si="5"/>
        <v>2.0251973770491804E-3</v>
      </c>
      <c r="F188" s="31">
        <v>194570834.90000001</v>
      </c>
    </row>
    <row r="189" spans="1:6" x14ac:dyDescent="0.2">
      <c r="A189" s="27">
        <v>39714</v>
      </c>
      <c r="B189" s="28">
        <v>186.06407999999999</v>
      </c>
      <c r="C189" s="32">
        <v>3.6771999999999999E-2</v>
      </c>
      <c r="D189" s="33">
        <f t="shared" si="4"/>
        <v>1.8693847950163933E-2</v>
      </c>
      <c r="E189" s="33">
        <f t="shared" si="5"/>
        <v>2.0334872131147542E-3</v>
      </c>
      <c r="F189" s="31">
        <v>167457675.33000001</v>
      </c>
    </row>
    <row r="190" spans="1:6" x14ac:dyDescent="0.2">
      <c r="A190" s="27">
        <v>39715</v>
      </c>
      <c r="B190" s="28">
        <v>185.5214</v>
      </c>
      <c r="C190" s="32">
        <v>4.1050000000000003E-2</v>
      </c>
      <c r="D190" s="33">
        <f t="shared" si="4"/>
        <v>2.0807796366120221E-2</v>
      </c>
      <c r="E190" s="33">
        <f t="shared" si="5"/>
        <v>2.0275562841530056E-3</v>
      </c>
      <c r="F190" s="31">
        <v>166969263.43000001</v>
      </c>
    </row>
    <row r="191" spans="1:6" x14ac:dyDescent="0.2">
      <c r="A191" s="27">
        <v>39716</v>
      </c>
      <c r="B191" s="28">
        <v>184.57835</v>
      </c>
      <c r="C191" s="32">
        <v>4.2770999999999997E-2</v>
      </c>
      <c r="D191" s="33">
        <f t="shared" si="4"/>
        <v>2.1569947015983606E-2</v>
      </c>
      <c r="E191" s="33">
        <f t="shared" si="5"/>
        <v>2.0172497267759563E-3</v>
      </c>
      <c r="F191" s="31">
        <v>166120517.90000001</v>
      </c>
    </row>
    <row r="192" spans="1:6" x14ac:dyDescent="0.2">
      <c r="A192" s="27">
        <v>39717</v>
      </c>
      <c r="B192" s="28">
        <v>184.57754</v>
      </c>
      <c r="C192" s="32">
        <v>4.3246E-2</v>
      </c>
      <c r="D192" s="33">
        <f t="shared" si="4"/>
        <v>2.1809399712677594E-2</v>
      </c>
      <c r="E192" s="33">
        <f t="shared" si="5"/>
        <v>2.01724087431694E-3</v>
      </c>
      <c r="F192" s="31">
        <v>166119785.77000001</v>
      </c>
    </row>
    <row r="193" spans="1:6" x14ac:dyDescent="0.2">
      <c r="A193" s="27">
        <v>39720</v>
      </c>
      <c r="B193" s="28">
        <v>181.02705</v>
      </c>
      <c r="C193" s="32">
        <v>4.5838000000000004E-2</v>
      </c>
      <c r="D193" s="33">
        <f t="shared" si="4"/>
        <v>2.2671906879508201E-2</v>
      </c>
      <c r="E193" s="33">
        <f t="shared" si="5"/>
        <v>1.9784377049180328E-3</v>
      </c>
      <c r="F193" s="31">
        <v>162924342.59999999</v>
      </c>
    </row>
    <row r="194" spans="1:6" x14ac:dyDescent="0.2">
      <c r="A194" s="27">
        <v>39721</v>
      </c>
      <c r="B194" s="28">
        <v>178.64031</v>
      </c>
      <c r="C194" s="32">
        <v>4.7205999999999998E-2</v>
      </c>
      <c r="D194" s="33">
        <f t="shared" si="4"/>
        <v>2.304069528377049E-2</v>
      </c>
      <c r="E194" s="33">
        <f t="shared" si="5"/>
        <v>1.9523531147540984E-3</v>
      </c>
      <c r="F194" s="31">
        <v>160776281.53999999</v>
      </c>
    </row>
    <row r="195" spans="1:6" x14ac:dyDescent="0.2">
      <c r="A195" s="27">
        <v>39722</v>
      </c>
      <c r="B195" s="28">
        <v>178.05399</v>
      </c>
      <c r="C195" s="32">
        <v>3.2665E-2</v>
      </c>
      <c r="D195" s="33">
        <f t="shared" si="4"/>
        <v>1.5891075364344264E-2</v>
      </c>
      <c r="E195" s="33">
        <f t="shared" si="5"/>
        <v>1.9459452459016393E-3</v>
      </c>
      <c r="F195" s="31">
        <v>142443189.83000001</v>
      </c>
    </row>
    <row r="196" spans="1:6" x14ac:dyDescent="0.2">
      <c r="A196" s="27">
        <v>39723</v>
      </c>
      <c r="B196" s="28">
        <v>176.58079000000001</v>
      </c>
      <c r="C196" s="32">
        <v>3.8965E-2</v>
      </c>
      <c r="D196" s="33">
        <f t="shared" si="4"/>
        <v>1.8799099678551912E-2</v>
      </c>
      <c r="E196" s="33">
        <f t="shared" si="5"/>
        <v>1.9298446994535522E-3</v>
      </c>
      <c r="F196" s="31">
        <v>141264630.53999999</v>
      </c>
    </row>
    <row r="197" spans="1:6" x14ac:dyDescent="0.2">
      <c r="A197" s="27">
        <v>39724</v>
      </c>
      <c r="B197" s="28">
        <v>177.48446000000001</v>
      </c>
      <c r="C197" s="32">
        <v>4.0701000000000001E-2</v>
      </c>
      <c r="D197" s="33">
        <f t="shared" si="4"/>
        <v>1.9737144826393445E-2</v>
      </c>
      <c r="E197" s="33">
        <f t="shared" si="5"/>
        <v>1.9397208743169401E-3</v>
      </c>
      <c r="F197" s="31">
        <v>141987570.94</v>
      </c>
    </row>
    <row r="198" spans="1:6" x14ac:dyDescent="0.2">
      <c r="A198" s="27">
        <v>39727</v>
      </c>
      <c r="B198" s="28">
        <v>173.90087</v>
      </c>
      <c r="C198" s="32">
        <v>4.2047000000000001E-2</v>
      </c>
      <c r="D198" s="33">
        <f t="shared" ref="D198:D217" si="6">B198*C198/$F$3</f>
        <v>1.9978169073469946E-2</v>
      </c>
      <c r="E198" s="33">
        <f t="shared" ref="E198:E217" si="7">B198*$E$3/$F$3</f>
        <v>1.9005559562841532E-3</v>
      </c>
      <c r="F198" s="31">
        <v>139120696.19999999</v>
      </c>
    </row>
    <row r="199" spans="1:6" x14ac:dyDescent="0.2">
      <c r="A199" s="27">
        <v>39728</v>
      </c>
      <c r="B199" s="28">
        <v>176.04238000000001</v>
      </c>
      <c r="C199" s="32">
        <v>4.6078000000000001E-2</v>
      </c>
      <c r="D199" s="33">
        <f t="shared" si="6"/>
        <v>2.2163062255846997E-2</v>
      </c>
      <c r="E199" s="33">
        <f t="shared" si="7"/>
        <v>1.92396043715847E-3</v>
      </c>
      <c r="F199" s="31">
        <v>140833907.90000001</v>
      </c>
    </row>
    <row r="200" spans="1:6" x14ac:dyDescent="0.2">
      <c r="A200" s="27">
        <v>39729</v>
      </c>
      <c r="B200" s="28">
        <v>173.24020999999999</v>
      </c>
      <c r="C200" s="32">
        <v>4.5717000000000001E-2</v>
      </c>
      <c r="D200" s="33">
        <f t="shared" si="6"/>
        <v>2.1639406231065573E-2</v>
      </c>
      <c r="E200" s="33">
        <f t="shared" si="7"/>
        <v>1.8933356284153006E-3</v>
      </c>
      <c r="F200" s="31">
        <v>138592168.56999999</v>
      </c>
    </row>
    <row r="201" spans="1:6" x14ac:dyDescent="0.2">
      <c r="A201" s="27">
        <v>39730</v>
      </c>
      <c r="B201" s="28">
        <v>172.4084</v>
      </c>
      <c r="C201" s="32">
        <v>4.3987999999999999E-2</v>
      </c>
      <c r="D201" s="33">
        <f t="shared" si="6"/>
        <v>2.0721040161748635E-2</v>
      </c>
      <c r="E201" s="33">
        <f t="shared" si="7"/>
        <v>1.8842448087431696E-3</v>
      </c>
      <c r="F201" s="31">
        <v>137926717.22999999</v>
      </c>
    </row>
    <row r="202" spans="1:6" x14ac:dyDescent="0.2">
      <c r="A202" s="27">
        <v>39731</v>
      </c>
      <c r="B202" s="28">
        <v>170.58982</v>
      </c>
      <c r="C202" s="32">
        <v>4.9096000000000001E-2</v>
      </c>
      <c r="D202" s="33">
        <f t="shared" si="6"/>
        <v>2.2883272685027319E-2</v>
      </c>
      <c r="E202" s="33">
        <f t="shared" si="7"/>
        <v>1.8643696174863388E-3</v>
      </c>
      <c r="F202" s="31">
        <v>136471858.63999999</v>
      </c>
    </row>
    <row r="203" spans="1:6" x14ac:dyDescent="0.2">
      <c r="A203" s="27">
        <v>39734</v>
      </c>
      <c r="B203" s="28">
        <v>174.41455999999999</v>
      </c>
      <c r="C203" s="32">
        <v>4.5755999999999998E-2</v>
      </c>
      <c r="D203" s="33">
        <f t="shared" si="6"/>
        <v>2.1804679255081966E-2</v>
      </c>
      <c r="E203" s="33">
        <f t="shared" si="7"/>
        <v>1.9061700546448086E-3</v>
      </c>
      <c r="F203" s="31">
        <v>139531647.88</v>
      </c>
    </row>
    <row r="204" spans="1:6" x14ac:dyDescent="0.2">
      <c r="A204" s="27">
        <v>39735</v>
      </c>
      <c r="B204" s="28">
        <v>175.08500000000001</v>
      </c>
      <c r="C204" s="32">
        <v>4.4572000000000001E-2</v>
      </c>
      <c r="D204" s="33">
        <f t="shared" si="6"/>
        <v>2.132210005464481E-2</v>
      </c>
      <c r="E204" s="33">
        <f t="shared" si="7"/>
        <v>1.9134972677595631E-3</v>
      </c>
      <c r="F204" s="31">
        <v>140068001.06</v>
      </c>
    </row>
    <row r="205" spans="1:6" x14ac:dyDescent="0.2">
      <c r="A205" s="27">
        <v>39736</v>
      </c>
      <c r="B205" s="28">
        <v>174.60281000000001</v>
      </c>
      <c r="C205" s="32">
        <v>4.2866000000000001E-2</v>
      </c>
      <c r="D205" s="33">
        <f t="shared" si="6"/>
        <v>2.0449519271748633E-2</v>
      </c>
      <c r="E205" s="33">
        <f t="shared" si="7"/>
        <v>1.9082274316939891E-3</v>
      </c>
      <c r="F205" s="31">
        <v>139682245.90000001</v>
      </c>
    </row>
    <row r="206" spans="1:6" x14ac:dyDescent="0.2">
      <c r="A206" s="27">
        <v>39737</v>
      </c>
      <c r="B206" s="28">
        <v>172.72585000000001</v>
      </c>
      <c r="C206" s="32">
        <v>3.8101999999999997E-2</v>
      </c>
      <c r="D206" s="33">
        <f t="shared" si="6"/>
        <v>1.7981421684972677E-2</v>
      </c>
      <c r="E206" s="33">
        <f t="shared" si="7"/>
        <v>1.8877142076502735E-3</v>
      </c>
      <c r="F206" s="31">
        <v>138180682.47999999</v>
      </c>
    </row>
    <row r="207" spans="1:6" x14ac:dyDescent="0.2">
      <c r="A207" s="27">
        <v>39738</v>
      </c>
      <c r="B207" s="28">
        <v>173.41105999999999</v>
      </c>
      <c r="C207" s="32">
        <v>3.5001999999999998E-2</v>
      </c>
      <c r="D207" s="33">
        <f t="shared" si="6"/>
        <v>1.6583972464808742E-2</v>
      </c>
      <c r="E207" s="33">
        <f t="shared" si="7"/>
        <v>1.8952028415300548E-3</v>
      </c>
      <c r="F207" s="31">
        <v>138728844.06999999</v>
      </c>
    </row>
    <row r="208" spans="1:6" x14ac:dyDescent="0.2">
      <c r="A208" s="27">
        <v>39741</v>
      </c>
      <c r="B208" s="28">
        <v>171.68812</v>
      </c>
      <c r="C208" s="32">
        <v>3.6985000000000004E-2</v>
      </c>
      <c r="D208" s="33">
        <f t="shared" si="6"/>
        <v>1.734941289125683E-2</v>
      </c>
      <c r="E208" s="33">
        <f t="shared" si="7"/>
        <v>1.8763728961748633E-3</v>
      </c>
      <c r="F208" s="31">
        <v>137350496.56999999</v>
      </c>
    </row>
    <row r="209" spans="1:6" x14ac:dyDescent="0.2">
      <c r="A209" s="27">
        <v>39742</v>
      </c>
      <c r="B209" s="28">
        <v>168.73230000000001</v>
      </c>
      <c r="C209" s="32">
        <v>3.7139999999999999E-2</v>
      </c>
      <c r="D209" s="33">
        <f t="shared" si="6"/>
        <v>1.7122179295081967E-2</v>
      </c>
      <c r="E209" s="33">
        <f t="shared" si="7"/>
        <v>1.8440688524590165E-3</v>
      </c>
      <c r="F209" s="31">
        <v>118112608.48999999</v>
      </c>
    </row>
    <row r="210" spans="1:6" x14ac:dyDescent="0.2">
      <c r="A210" s="27">
        <v>39743</v>
      </c>
      <c r="B210" s="28">
        <v>162.10198</v>
      </c>
      <c r="C210" s="32">
        <v>3.5464999999999997E-2</v>
      </c>
      <c r="D210" s="33">
        <f t="shared" si="6"/>
        <v>1.5707504701366119E-2</v>
      </c>
      <c r="E210" s="33">
        <f t="shared" si="7"/>
        <v>1.7716063387978142E-3</v>
      </c>
      <c r="F210" s="31">
        <v>113471382.61</v>
      </c>
    </row>
    <row r="211" spans="1:6" x14ac:dyDescent="0.2">
      <c r="A211" s="27">
        <v>39744</v>
      </c>
      <c r="B211" s="28">
        <v>162.18654000000001</v>
      </c>
      <c r="C211" s="32">
        <v>3.6496000000000001E-2</v>
      </c>
      <c r="D211" s="33">
        <f t="shared" si="6"/>
        <v>1.6172568207213116E-2</v>
      </c>
      <c r="E211" s="33">
        <f t="shared" si="7"/>
        <v>1.7725304918032789E-3</v>
      </c>
      <c r="F211" s="31">
        <v>113530576.92</v>
      </c>
    </row>
    <row r="212" spans="1:6" x14ac:dyDescent="0.2">
      <c r="A212" s="27">
        <v>39745</v>
      </c>
      <c r="B212" s="28">
        <v>158.86501000000001</v>
      </c>
      <c r="C212" s="32">
        <v>3.9544999999999997E-2</v>
      </c>
      <c r="D212" s="33">
        <f t="shared" si="6"/>
        <v>1.7164800055874316E-2</v>
      </c>
      <c r="E212" s="33">
        <f t="shared" si="7"/>
        <v>1.7362296174863391E-3</v>
      </c>
      <c r="F212" s="31">
        <v>111205507.66</v>
      </c>
    </row>
    <row r="213" spans="1:6" x14ac:dyDescent="0.2">
      <c r="A213" s="27">
        <v>39748</v>
      </c>
      <c r="B213" s="28">
        <v>155.14048</v>
      </c>
      <c r="C213" s="32">
        <v>3.9952999999999995E-2</v>
      </c>
      <c r="D213" s="33">
        <f t="shared" si="6"/>
        <v>1.6935321304480871E-2</v>
      </c>
      <c r="E213" s="33">
        <f t="shared" si="7"/>
        <v>1.6955243715846993E-3</v>
      </c>
      <c r="F213" s="31">
        <v>108598336.95</v>
      </c>
    </row>
    <row r="214" spans="1:6" x14ac:dyDescent="0.2">
      <c r="A214" s="27">
        <v>39749</v>
      </c>
      <c r="B214" s="28">
        <v>156.34912</v>
      </c>
      <c r="C214" s="32">
        <v>4.0072999999999998E-2</v>
      </c>
      <c r="D214" s="33">
        <f t="shared" si="6"/>
        <v>1.7118519906448085E-2</v>
      </c>
      <c r="E214" s="33">
        <f t="shared" si="7"/>
        <v>1.7087335519125684E-3</v>
      </c>
      <c r="F214" s="31">
        <v>109444386.56999999</v>
      </c>
    </row>
    <row r="215" spans="1:6" x14ac:dyDescent="0.2">
      <c r="A215" s="27">
        <v>39750</v>
      </c>
      <c r="B215" s="28">
        <v>163.45508000000001</v>
      </c>
      <c r="C215" s="32">
        <v>3.9921999999999999E-2</v>
      </c>
      <c r="D215" s="33">
        <f t="shared" si="6"/>
        <v>1.782910848021858E-2</v>
      </c>
      <c r="E215" s="33">
        <f t="shared" si="7"/>
        <v>1.7863943169398907E-3</v>
      </c>
      <c r="F215" s="31">
        <v>114418553.12</v>
      </c>
    </row>
    <row r="216" spans="1:6" x14ac:dyDescent="0.2">
      <c r="A216" s="27">
        <v>39751</v>
      </c>
      <c r="B216" s="28">
        <v>163.18993</v>
      </c>
      <c r="C216" s="32">
        <v>3.916E-2</v>
      </c>
      <c r="D216" s="33">
        <f t="shared" si="6"/>
        <v>1.7460430761748635E-2</v>
      </c>
      <c r="E216" s="33">
        <f t="shared" si="7"/>
        <v>1.7834965027322405E-3</v>
      </c>
      <c r="F216" s="31">
        <v>114232952.20999999</v>
      </c>
    </row>
    <row r="217" spans="1:6" x14ac:dyDescent="0.2">
      <c r="A217" s="27">
        <v>39752</v>
      </c>
      <c r="B217" s="28">
        <v>162.18361999999999</v>
      </c>
      <c r="C217" s="32">
        <v>3.9260999999999997E-2</v>
      </c>
      <c r="D217" s="33">
        <f t="shared" si="6"/>
        <v>1.7397516679836064E-2</v>
      </c>
      <c r="E217" s="33">
        <f t="shared" si="7"/>
        <v>1.7724985792349727E-3</v>
      </c>
      <c r="F217" s="31">
        <v>113528530.56999999</v>
      </c>
    </row>
    <row r="218" spans="1:6" x14ac:dyDescent="0.2">
      <c r="A218" s="27">
        <v>39755</v>
      </c>
      <c r="B218" s="28">
        <v>158.59565000000001</v>
      </c>
      <c r="C218" s="32">
        <v>3.8559999999999997E-2</v>
      </c>
      <c r="D218" s="33">
        <f>B218*C218/$F$2</f>
        <v>1.6754652778082191E-2</v>
      </c>
      <c r="E218" s="33">
        <f>B218*$E$3/$F$2</f>
        <v>1.7380345205479453E-3</v>
      </c>
      <c r="F218" s="31">
        <v>111016953.31</v>
      </c>
    </row>
    <row r="219" spans="1:6" x14ac:dyDescent="0.2">
      <c r="A219" s="27">
        <v>39756</v>
      </c>
      <c r="B219" s="28">
        <v>161.01131000000001</v>
      </c>
      <c r="C219" s="32">
        <v>3.7949000000000004E-2</v>
      </c>
      <c r="D219" s="33">
        <f t="shared" ref="D219:D258" si="8">B219*C219/$F$2</f>
        <v>1.6740323844356166E-2</v>
      </c>
      <c r="E219" s="33">
        <f t="shared" ref="E219:E258" si="9">B219*$E$3/$F$2</f>
        <v>1.7645075068493154E-3</v>
      </c>
      <c r="F219" s="31">
        <v>112707918.84</v>
      </c>
    </row>
    <row r="220" spans="1:6" x14ac:dyDescent="0.2">
      <c r="A220" s="27">
        <v>39757</v>
      </c>
      <c r="B220" s="28">
        <v>161.63660999999999</v>
      </c>
      <c r="C220" s="32">
        <v>3.8029E-2</v>
      </c>
      <c r="D220" s="33">
        <f t="shared" si="8"/>
        <v>1.6840763401890411E-2</v>
      </c>
      <c r="E220" s="33">
        <f t="shared" si="9"/>
        <v>1.771360109589041E-3</v>
      </c>
      <c r="F220" s="31">
        <v>113145627.76000001</v>
      </c>
    </row>
    <row r="221" spans="1:6" x14ac:dyDescent="0.2">
      <c r="A221" s="27">
        <v>39758</v>
      </c>
      <c r="B221" s="28">
        <v>158.2259</v>
      </c>
      <c r="C221" s="32">
        <v>2.9176000000000001E-2</v>
      </c>
      <c r="D221" s="33">
        <f t="shared" si="8"/>
        <v>1.2647668105205481E-2</v>
      </c>
      <c r="E221" s="33">
        <f t="shared" si="9"/>
        <v>1.7339824657534248E-3</v>
      </c>
      <c r="F221" s="31">
        <v>110758130.48999999</v>
      </c>
    </row>
    <row r="222" spans="1:6" x14ac:dyDescent="0.2">
      <c r="A222" s="27">
        <v>39759</v>
      </c>
      <c r="B222" s="28">
        <v>157.99055999999999</v>
      </c>
      <c r="C222" s="32">
        <v>2.3105000000000001E-2</v>
      </c>
      <c r="D222" s="33">
        <f t="shared" si="8"/>
        <v>1.0001018873424656E-2</v>
      </c>
      <c r="E222" s="33">
        <f t="shared" si="9"/>
        <v>1.731403397260274E-3</v>
      </c>
      <c r="F222" s="31">
        <v>110593392.62</v>
      </c>
    </row>
    <row r="223" spans="1:6" x14ac:dyDescent="0.2">
      <c r="A223" s="27">
        <v>39762</v>
      </c>
      <c r="B223" s="28">
        <v>156.50753</v>
      </c>
      <c r="C223" s="32">
        <v>2.2695E-2</v>
      </c>
      <c r="D223" s="33">
        <f t="shared" si="8"/>
        <v>9.7313380639726024E-3</v>
      </c>
      <c r="E223" s="33">
        <f t="shared" si="9"/>
        <v>1.7151510136986302E-3</v>
      </c>
      <c r="F223" s="31">
        <v>109555271.59</v>
      </c>
    </row>
    <row r="224" spans="1:6" x14ac:dyDescent="0.2">
      <c r="A224" s="27">
        <v>39763</v>
      </c>
      <c r="B224" s="28">
        <v>154.32336000000001</v>
      </c>
      <c r="C224" s="32">
        <v>2.1787000000000001E-2</v>
      </c>
      <c r="D224" s="33">
        <f t="shared" si="8"/>
        <v>9.2116247789589059E-3</v>
      </c>
      <c r="E224" s="33">
        <f t="shared" si="9"/>
        <v>1.6912149041095892E-3</v>
      </c>
      <c r="F224" s="31">
        <v>100310181.55</v>
      </c>
    </row>
    <row r="225" spans="1:6" x14ac:dyDescent="0.2">
      <c r="A225" s="27">
        <v>39764</v>
      </c>
      <c r="B225" s="28">
        <v>150.24714</v>
      </c>
      <c r="C225" s="32">
        <v>2.1135000000000001E-2</v>
      </c>
      <c r="D225" s="33">
        <f t="shared" si="8"/>
        <v>8.6999268600000002E-3</v>
      </c>
      <c r="E225" s="33">
        <f t="shared" si="9"/>
        <v>1.646544E-3</v>
      </c>
      <c r="F225" s="31">
        <v>97660642.879999995</v>
      </c>
    </row>
    <row r="226" spans="1:6" x14ac:dyDescent="0.2">
      <c r="A226" s="27">
        <v>39765</v>
      </c>
      <c r="B226" s="28">
        <v>148.22739000000001</v>
      </c>
      <c r="C226" s="32">
        <v>2.1032000000000002E-2</v>
      </c>
      <c r="D226" s="33">
        <f t="shared" si="8"/>
        <v>8.5411464835068503E-3</v>
      </c>
      <c r="E226" s="33">
        <f t="shared" si="9"/>
        <v>1.6244097534246578E-3</v>
      </c>
      <c r="F226" s="31">
        <v>96347806.609999999</v>
      </c>
    </row>
    <row r="227" spans="1:6" x14ac:dyDescent="0.2">
      <c r="A227" s="27">
        <v>39766</v>
      </c>
      <c r="B227" s="28">
        <v>148.41789</v>
      </c>
      <c r="C227" s="32">
        <v>2.0752000000000003E-2</v>
      </c>
      <c r="D227" s="33">
        <f t="shared" si="8"/>
        <v>8.4382686391232895E-3</v>
      </c>
      <c r="E227" s="33">
        <f t="shared" si="9"/>
        <v>1.6264974246575341E-3</v>
      </c>
      <c r="F227" s="31">
        <v>96471626.620000005</v>
      </c>
    </row>
    <row r="228" spans="1:6" x14ac:dyDescent="0.2">
      <c r="A228" s="27">
        <v>39769</v>
      </c>
      <c r="B228" s="28">
        <v>149.96125000000001</v>
      </c>
      <c r="C228" s="32">
        <v>2.0531999999999998E-2</v>
      </c>
      <c r="D228" s="33">
        <f t="shared" si="8"/>
        <v>8.4356284520547935E-3</v>
      </c>
      <c r="E228" s="33">
        <f t="shared" si="9"/>
        <v>1.6434109589041099E-3</v>
      </c>
      <c r="F228" s="31">
        <v>97474814.390000001</v>
      </c>
    </row>
    <row r="229" spans="1:6" x14ac:dyDescent="0.2">
      <c r="A229" s="27">
        <v>39770</v>
      </c>
      <c r="B229" s="28">
        <v>150.16828000000001</v>
      </c>
      <c r="C229" s="32">
        <v>2.0575E-2</v>
      </c>
      <c r="D229" s="33">
        <f t="shared" si="8"/>
        <v>8.46496537260274E-3</v>
      </c>
      <c r="E229" s="33">
        <f t="shared" si="9"/>
        <v>1.6456797808219179E-3</v>
      </c>
      <c r="F229" s="31">
        <v>97609380.569999993</v>
      </c>
    </row>
    <row r="230" spans="1:6" x14ac:dyDescent="0.2">
      <c r="A230" s="27">
        <v>39771</v>
      </c>
      <c r="B230" s="28">
        <v>151.28623999999999</v>
      </c>
      <c r="C230" s="32">
        <v>2.0235E-2</v>
      </c>
      <c r="D230" s="33">
        <f t="shared" si="8"/>
        <v>8.3870604558904105E-3</v>
      </c>
      <c r="E230" s="33">
        <f t="shared" si="9"/>
        <v>1.6579313972602738E-3</v>
      </c>
      <c r="F230" s="31">
        <v>98336057.439999998</v>
      </c>
    </row>
    <row r="231" spans="1:6" x14ac:dyDescent="0.2">
      <c r="A231" s="27">
        <v>39772</v>
      </c>
      <c r="B231" s="28">
        <v>147.90907000000001</v>
      </c>
      <c r="C231" s="32">
        <v>2.0727000000000002E-2</v>
      </c>
      <c r="D231" s="33">
        <f t="shared" si="8"/>
        <v>8.3992090243561659E-3</v>
      </c>
      <c r="E231" s="33">
        <f t="shared" si="9"/>
        <v>1.6209213150684932E-3</v>
      </c>
      <c r="F231" s="31">
        <v>96140894.189999998</v>
      </c>
    </row>
    <row r="232" spans="1:6" x14ac:dyDescent="0.2">
      <c r="A232" s="27">
        <v>39773</v>
      </c>
      <c r="B232" s="28">
        <v>148.07953000000001</v>
      </c>
      <c r="C232" s="32">
        <v>2.0694000000000001E-2</v>
      </c>
      <c r="D232" s="33">
        <f t="shared" si="8"/>
        <v>8.3955008049863018E-3</v>
      </c>
      <c r="E232" s="33">
        <f t="shared" si="9"/>
        <v>1.6227893698630138E-3</v>
      </c>
      <c r="F232" s="31">
        <v>96251696.640000001</v>
      </c>
    </row>
    <row r="233" spans="1:6" x14ac:dyDescent="0.2">
      <c r="A233" s="27">
        <v>39776</v>
      </c>
      <c r="B233" s="28">
        <v>151.05029999999999</v>
      </c>
      <c r="C233" s="32">
        <v>2.0390000000000002E-2</v>
      </c>
      <c r="D233" s="33">
        <f t="shared" si="8"/>
        <v>8.4381249780821916E-3</v>
      </c>
      <c r="E233" s="33">
        <f t="shared" si="9"/>
        <v>1.6553457534246574E-3</v>
      </c>
      <c r="F233" s="31">
        <v>98182693.719999999</v>
      </c>
    </row>
    <row r="234" spans="1:6" x14ac:dyDescent="0.2">
      <c r="A234" s="27">
        <v>39777</v>
      </c>
      <c r="B234" s="28">
        <v>153.18018000000001</v>
      </c>
      <c r="C234" s="32">
        <v>2.0541E-2</v>
      </c>
      <c r="D234" s="33">
        <f t="shared" si="8"/>
        <v>8.6204769243287682E-3</v>
      </c>
      <c r="E234" s="33">
        <f t="shared" si="9"/>
        <v>1.678686904109589E-3</v>
      </c>
      <c r="F234" s="31">
        <v>99567118.900000006</v>
      </c>
    </row>
    <row r="235" spans="1:6" x14ac:dyDescent="0.2">
      <c r="A235" s="27">
        <v>39778</v>
      </c>
      <c r="B235" s="28">
        <v>154.26553999999999</v>
      </c>
      <c r="C235" s="32">
        <v>2.0379999999999999E-2</v>
      </c>
      <c r="D235" s="33">
        <f t="shared" si="8"/>
        <v>8.6135115210958894E-3</v>
      </c>
      <c r="E235" s="33">
        <f t="shared" si="9"/>
        <v>1.6905812602739723E-3</v>
      </c>
      <c r="F235" s="31">
        <v>100272602.48999999</v>
      </c>
    </row>
    <row r="236" spans="1:6" x14ac:dyDescent="0.2">
      <c r="A236" s="27">
        <v>39780</v>
      </c>
      <c r="B236" s="28">
        <v>153.70392000000001</v>
      </c>
      <c r="C236" s="32">
        <v>2.2759999999999999E-2</v>
      </c>
      <c r="D236" s="33">
        <f t="shared" si="8"/>
        <v>9.5843869019178081E-3</v>
      </c>
      <c r="E236" s="33">
        <f t="shared" si="9"/>
        <v>1.6844265205479454E-3</v>
      </c>
      <c r="F236" s="31">
        <v>99907551.019999996</v>
      </c>
    </row>
    <row r="237" spans="1:6" x14ac:dyDescent="0.2">
      <c r="A237" s="27">
        <v>39783</v>
      </c>
      <c r="B237" s="28">
        <v>148.40731</v>
      </c>
      <c r="C237" s="32">
        <v>2.1978000000000001E-2</v>
      </c>
      <c r="D237" s="33">
        <f t="shared" si="8"/>
        <v>8.9361530388493149E-3</v>
      </c>
      <c r="E237" s="33">
        <f t="shared" si="9"/>
        <v>1.6263814794520545E-3</v>
      </c>
      <c r="F237" s="31">
        <v>96464749.150000006</v>
      </c>
    </row>
    <row r="238" spans="1:6" x14ac:dyDescent="0.2">
      <c r="A238" s="27">
        <v>39784</v>
      </c>
      <c r="B238" s="28">
        <v>149.38485</v>
      </c>
      <c r="C238" s="32">
        <v>2.2321000000000001E-2</v>
      </c>
      <c r="D238" s="33">
        <f t="shared" si="8"/>
        <v>9.1353951694520558E-3</v>
      </c>
      <c r="E238" s="33">
        <f t="shared" si="9"/>
        <v>1.6370942465753426E-3</v>
      </c>
      <c r="F238" s="31">
        <v>97100155.170000002</v>
      </c>
    </row>
    <row r="239" spans="1:6" x14ac:dyDescent="0.2">
      <c r="A239" s="27">
        <v>39785</v>
      </c>
      <c r="B239" s="28">
        <v>148.21248</v>
      </c>
      <c r="C239" s="32">
        <v>2.3061999999999999E-2</v>
      </c>
      <c r="D239" s="33">
        <f t="shared" si="8"/>
        <v>9.3645923664657533E-3</v>
      </c>
      <c r="E239" s="33">
        <f t="shared" si="9"/>
        <v>1.6242463561643836E-3</v>
      </c>
      <c r="F239" s="31">
        <v>88927485.299999997</v>
      </c>
    </row>
    <row r="240" spans="1:6" x14ac:dyDescent="0.2">
      <c r="A240" s="27">
        <v>39786</v>
      </c>
      <c r="B240" s="28">
        <v>146.87522000000001</v>
      </c>
      <c r="C240" s="32">
        <v>1.1324000000000001E-2</v>
      </c>
      <c r="D240" s="33">
        <f t="shared" si="8"/>
        <v>4.5567534007671237E-3</v>
      </c>
      <c r="E240" s="33">
        <f t="shared" si="9"/>
        <v>1.6095914520547949E-3</v>
      </c>
      <c r="F240" s="31">
        <v>88125131.049999997</v>
      </c>
    </row>
    <row r="241" spans="1:6" x14ac:dyDescent="0.2">
      <c r="A241" s="27">
        <v>39787</v>
      </c>
      <c r="B241" s="28">
        <v>145.73286999999999</v>
      </c>
      <c r="C241" s="32">
        <v>1.0553E-2</v>
      </c>
      <c r="D241" s="33">
        <f t="shared" si="8"/>
        <v>4.2134766496164378E-3</v>
      </c>
      <c r="E241" s="33">
        <f t="shared" si="9"/>
        <v>1.5970725479452054E-3</v>
      </c>
      <c r="F241" s="31">
        <v>87439719.870000005</v>
      </c>
    </row>
    <row r="242" spans="1:6" x14ac:dyDescent="0.2">
      <c r="A242" s="27">
        <v>39790</v>
      </c>
      <c r="B242" s="28">
        <v>148.66621000000001</v>
      </c>
      <c r="C242" s="32">
        <v>1.0578000000000001E-2</v>
      </c>
      <c r="D242" s="33">
        <f t="shared" si="8"/>
        <v>4.30846895720548E-3</v>
      </c>
      <c r="E242" s="33">
        <f t="shared" si="9"/>
        <v>1.6292187397260276E-3</v>
      </c>
      <c r="F242" s="31">
        <v>89199723.189999998</v>
      </c>
    </row>
    <row r="243" spans="1:6" x14ac:dyDescent="0.2">
      <c r="A243" s="27">
        <v>39791</v>
      </c>
      <c r="B243" s="28">
        <v>148.01845</v>
      </c>
      <c r="C243" s="32">
        <v>9.9299999999999996E-3</v>
      </c>
      <c r="D243" s="33">
        <f t="shared" si="8"/>
        <v>4.0269129000000004E-3</v>
      </c>
      <c r="E243" s="33">
        <f t="shared" si="9"/>
        <v>1.6221199999999999E-3</v>
      </c>
      <c r="F243" s="31">
        <v>88811070.319999993</v>
      </c>
    </row>
    <row r="244" spans="1:6" x14ac:dyDescent="0.2">
      <c r="A244" s="27">
        <v>39792</v>
      </c>
      <c r="B244" s="28">
        <v>148.25097</v>
      </c>
      <c r="C244" s="32">
        <v>1.0059999999999999E-2</v>
      </c>
      <c r="D244" s="33">
        <f t="shared" si="8"/>
        <v>4.0860404334246573E-3</v>
      </c>
      <c r="E244" s="33">
        <f t="shared" si="9"/>
        <v>1.6246681643835618E-3</v>
      </c>
      <c r="F244" s="31">
        <v>88950582.200000003</v>
      </c>
    </row>
    <row r="245" spans="1:6" x14ac:dyDescent="0.2">
      <c r="A245" s="27">
        <v>39793</v>
      </c>
      <c r="B245" s="28">
        <v>149.45416</v>
      </c>
      <c r="C245" s="32">
        <v>1.0984000000000001E-2</v>
      </c>
      <c r="D245" s="33">
        <f t="shared" si="8"/>
        <v>4.4975465573698628E-3</v>
      </c>
      <c r="E245" s="33">
        <f t="shared" si="9"/>
        <v>1.6378538082191781E-3</v>
      </c>
      <c r="F245" s="31">
        <v>89672496.140000001</v>
      </c>
    </row>
    <row r="246" spans="1:6" x14ac:dyDescent="0.2">
      <c r="A246" s="27">
        <v>39794</v>
      </c>
      <c r="B246" s="28">
        <v>149.29334</v>
      </c>
      <c r="C246" s="32">
        <v>1.1610000000000001E-2</v>
      </c>
      <c r="D246" s="33">
        <f t="shared" si="8"/>
        <v>4.7487552805479455E-3</v>
      </c>
      <c r="E246" s="33">
        <f t="shared" si="9"/>
        <v>1.6360913972602738E-3</v>
      </c>
      <c r="F246" s="31">
        <v>89576005.230000004</v>
      </c>
    </row>
    <row r="247" spans="1:6" x14ac:dyDescent="0.2">
      <c r="A247" s="27">
        <v>39797</v>
      </c>
      <c r="B247" s="28">
        <v>153.66808</v>
      </c>
      <c r="C247" s="32">
        <v>1.1073E-2</v>
      </c>
      <c r="D247" s="33">
        <f t="shared" si="8"/>
        <v>4.6618264379178079E-3</v>
      </c>
      <c r="E247" s="33">
        <f t="shared" si="9"/>
        <v>1.6840337534246577E-3</v>
      </c>
      <c r="F247" s="31">
        <v>92200849.689999998</v>
      </c>
    </row>
    <row r="248" spans="1:6" x14ac:dyDescent="0.2">
      <c r="A248" s="27">
        <v>39798</v>
      </c>
      <c r="B248" s="28">
        <v>152.96101999999999</v>
      </c>
      <c r="C248" s="32">
        <v>1.1658999999999999E-2</v>
      </c>
      <c r="D248" s="33">
        <f t="shared" si="8"/>
        <v>4.8859521429589032E-3</v>
      </c>
      <c r="E248" s="33">
        <f t="shared" si="9"/>
        <v>1.6762851506849316E-3</v>
      </c>
      <c r="F248" s="31">
        <v>84128562.280000001</v>
      </c>
    </row>
    <row r="249" spans="1:6" x14ac:dyDescent="0.2">
      <c r="A249" s="27">
        <v>39799</v>
      </c>
      <c r="B249" s="28">
        <v>154.32986</v>
      </c>
      <c r="C249" s="32">
        <v>1.2022E-2</v>
      </c>
      <c r="D249" s="33">
        <f t="shared" si="8"/>
        <v>5.0831604847123282E-3</v>
      </c>
      <c r="E249" s="33">
        <f t="shared" si="9"/>
        <v>1.6912861369863016E-3</v>
      </c>
      <c r="F249" s="31">
        <v>84881420.579999998</v>
      </c>
    </row>
    <row r="250" spans="1:6" x14ac:dyDescent="0.2">
      <c r="A250" s="27">
        <v>39800</v>
      </c>
      <c r="B250" s="28">
        <v>153.44759999999999</v>
      </c>
      <c r="C250" s="32">
        <v>1.1177999999999999E-2</v>
      </c>
      <c r="D250" s="33">
        <f t="shared" si="8"/>
        <v>4.699280199452054E-3</v>
      </c>
      <c r="E250" s="33">
        <f t="shared" si="9"/>
        <v>1.6816175342465752E-3</v>
      </c>
      <c r="F250" s="31">
        <v>84396179.379999995</v>
      </c>
    </row>
    <row r="251" spans="1:6" x14ac:dyDescent="0.2">
      <c r="A251" s="27">
        <v>39801</v>
      </c>
      <c r="B251" s="28">
        <v>149.24951999999999</v>
      </c>
      <c r="C251" s="32">
        <v>1.1321000000000001E-2</v>
      </c>
      <c r="D251" s="33">
        <f t="shared" si="8"/>
        <v>4.6291885367671232E-3</v>
      </c>
      <c r="E251" s="33">
        <f t="shared" si="9"/>
        <v>1.6356111780821917E-3</v>
      </c>
      <c r="F251" s="31">
        <v>82087236.579999998</v>
      </c>
    </row>
    <row r="252" spans="1:6" x14ac:dyDescent="0.2">
      <c r="A252" s="27">
        <v>39804</v>
      </c>
      <c r="B252" s="28">
        <v>147.41176999999999</v>
      </c>
      <c r="C252" s="32">
        <v>1.1367E-2</v>
      </c>
      <c r="D252" s="33">
        <f t="shared" si="8"/>
        <v>4.5907659988767124E-3</v>
      </c>
      <c r="E252" s="33">
        <f t="shared" si="9"/>
        <v>1.6154714520547945E-3</v>
      </c>
      <c r="F252" s="31">
        <v>81076475.349999994</v>
      </c>
    </row>
    <row r="253" spans="1:6" x14ac:dyDescent="0.2">
      <c r="A253" s="27">
        <v>39805</v>
      </c>
      <c r="B253" s="28">
        <v>147.01944</v>
      </c>
      <c r="C253" s="32">
        <v>1.1396999999999999E-2</v>
      </c>
      <c r="D253" s="33">
        <f t="shared" si="8"/>
        <v>4.5906316648767114E-3</v>
      </c>
      <c r="E253" s="33">
        <f t="shared" si="9"/>
        <v>1.6111719452054794E-3</v>
      </c>
      <c r="F253" s="31">
        <v>80860694.469999999</v>
      </c>
    </row>
    <row r="254" spans="1:6" x14ac:dyDescent="0.2">
      <c r="A254" s="27">
        <v>39806</v>
      </c>
      <c r="B254" s="28">
        <v>147.28555</v>
      </c>
      <c r="C254" s="32">
        <v>1.1396E-2</v>
      </c>
      <c r="D254" s="33">
        <f t="shared" si="8"/>
        <v>4.5985373364383561E-3</v>
      </c>
      <c r="E254" s="33">
        <f t="shared" si="9"/>
        <v>1.6140882191780824E-3</v>
      </c>
      <c r="F254" s="31">
        <v>81007051.489999995</v>
      </c>
    </row>
    <row r="255" spans="1:6" x14ac:dyDescent="0.2">
      <c r="A255" s="27">
        <v>39808</v>
      </c>
      <c r="B255" s="28">
        <v>147.16840999999999</v>
      </c>
      <c r="C255" s="32">
        <v>1.1396E-2</v>
      </c>
      <c r="D255" s="33">
        <f t="shared" si="8"/>
        <v>4.5948800009863013E-3</v>
      </c>
      <c r="E255" s="33">
        <f t="shared" si="9"/>
        <v>1.612804493150685E-3</v>
      </c>
      <c r="F255" s="31">
        <v>80942626.379999995</v>
      </c>
    </row>
    <row r="256" spans="1:6" x14ac:dyDescent="0.2">
      <c r="A256" s="27">
        <v>39811</v>
      </c>
      <c r="B256" s="28">
        <v>145.69164000000001</v>
      </c>
      <c r="C256" s="32">
        <v>1.1977E-2</v>
      </c>
      <c r="D256" s="33">
        <f t="shared" si="8"/>
        <v>4.7806815678904111E-3</v>
      </c>
      <c r="E256" s="33">
        <f t="shared" si="9"/>
        <v>1.5966207123287674E-3</v>
      </c>
      <c r="F256" s="31">
        <v>80130403.579999998</v>
      </c>
    </row>
    <row r="257" spans="1:6" x14ac:dyDescent="0.2">
      <c r="A257" s="27">
        <v>39812</v>
      </c>
      <c r="B257" s="28">
        <v>144.38378</v>
      </c>
      <c r="C257" s="32">
        <v>1.1862999999999999E-2</v>
      </c>
      <c r="D257" s="33">
        <f t="shared" si="8"/>
        <v>4.6926706359999995E-3</v>
      </c>
      <c r="E257" s="33">
        <f t="shared" si="9"/>
        <v>1.5822880000000003E-3</v>
      </c>
      <c r="F257" s="31">
        <v>79411079.129999995</v>
      </c>
    </row>
    <row r="258" spans="1:6" x14ac:dyDescent="0.2">
      <c r="A258" s="27">
        <v>39813</v>
      </c>
      <c r="B258" s="28">
        <v>143.87957</v>
      </c>
      <c r="C258" s="32">
        <v>1.1672999999999999E-2</v>
      </c>
      <c r="D258" s="33">
        <f t="shared" si="8"/>
        <v>4.6013869057808217E-3</v>
      </c>
      <c r="E258" s="33">
        <f t="shared" si="9"/>
        <v>1.5767624109589043E-3</v>
      </c>
      <c r="F258" s="31">
        <v>79133765.140000001</v>
      </c>
    </row>
    <row r="259" spans="1:6" x14ac:dyDescent="0.2">
      <c r="A259" s="27"/>
      <c r="B259" s="28"/>
      <c r="C259" s="32"/>
      <c r="D259" s="30"/>
      <c r="E259" s="30"/>
      <c r="F259" s="31"/>
    </row>
    <row r="260" spans="1:6" x14ac:dyDescent="0.2">
      <c r="A260" s="27"/>
      <c r="B260" s="28"/>
      <c r="C260" s="32"/>
      <c r="D260" s="30"/>
      <c r="E260" s="30"/>
      <c r="F260" s="31"/>
    </row>
    <row r="261" spans="1:6" x14ac:dyDescent="0.2">
      <c r="A261" s="27"/>
      <c r="B261" s="28"/>
      <c r="C261" s="32"/>
      <c r="D261" s="30"/>
      <c r="E261" s="30"/>
      <c r="F261" s="31"/>
    </row>
    <row r="262" spans="1:6" x14ac:dyDescent="0.2">
      <c r="A262" s="27"/>
      <c r="B262" s="28"/>
      <c r="C262" s="32"/>
      <c r="D262" s="30"/>
      <c r="E262" s="30"/>
      <c r="F262" s="31"/>
    </row>
    <row r="263" spans="1:6" x14ac:dyDescent="0.2">
      <c r="A263" s="27"/>
      <c r="B263" s="28"/>
      <c r="C263" s="32"/>
      <c r="D263" s="30"/>
      <c r="E263" s="30"/>
      <c r="F263" s="31"/>
    </row>
    <row r="264" spans="1:6" x14ac:dyDescent="0.2">
      <c r="A264" s="27"/>
      <c r="B264" s="28"/>
      <c r="C264" s="32"/>
      <c r="D264" s="30"/>
      <c r="E264" s="30"/>
      <c r="F264" s="31"/>
    </row>
    <row r="265" spans="1:6" x14ac:dyDescent="0.2">
      <c r="A265" s="27"/>
      <c r="B265" s="28"/>
      <c r="C265" s="32"/>
      <c r="D265" s="30"/>
      <c r="E265" s="30"/>
      <c r="F265" s="31"/>
    </row>
    <row r="266" spans="1:6" x14ac:dyDescent="0.2">
      <c r="A266" s="27"/>
      <c r="B266" s="28"/>
      <c r="C266" s="32"/>
      <c r="D266" s="30"/>
      <c r="E266" s="30"/>
      <c r="F266" s="31"/>
    </row>
    <row r="267" spans="1:6" x14ac:dyDescent="0.2">
      <c r="A267" s="27"/>
      <c r="B267" s="28"/>
      <c r="C267" s="32"/>
      <c r="D267" s="30"/>
      <c r="E267" s="30"/>
      <c r="F267" s="31"/>
    </row>
    <row r="268" spans="1:6" x14ac:dyDescent="0.2">
      <c r="A268" s="27"/>
      <c r="B268" s="28"/>
      <c r="C268" s="32"/>
      <c r="D268" s="30"/>
      <c r="E268" s="30"/>
      <c r="F268" s="31"/>
    </row>
    <row r="269" spans="1:6" x14ac:dyDescent="0.2">
      <c r="A269" s="27"/>
      <c r="B269" s="28"/>
      <c r="C269" s="32"/>
      <c r="D269" s="30"/>
      <c r="E269" s="30"/>
      <c r="F269" s="31"/>
    </row>
    <row r="270" spans="1:6" x14ac:dyDescent="0.2">
      <c r="A270" s="27"/>
      <c r="B270" s="28"/>
      <c r="C270" s="32"/>
      <c r="D270" s="30"/>
      <c r="E270" s="30"/>
      <c r="F270" s="31"/>
    </row>
    <row r="271" spans="1:6" x14ac:dyDescent="0.2">
      <c r="A271" s="27"/>
      <c r="B271" s="28"/>
      <c r="C271" s="32"/>
      <c r="D271" s="30"/>
      <c r="E271" s="30"/>
      <c r="F271" s="31"/>
    </row>
    <row r="272" spans="1:6" x14ac:dyDescent="0.2">
      <c r="A272" s="27"/>
      <c r="B272" s="28"/>
      <c r="C272" s="32"/>
      <c r="D272" s="30"/>
      <c r="E272" s="30"/>
      <c r="F272" s="31"/>
    </row>
    <row r="273" spans="1:6" x14ac:dyDescent="0.2">
      <c r="A273" s="27"/>
      <c r="B273" s="28"/>
      <c r="C273" s="32"/>
      <c r="D273" s="30"/>
      <c r="E273" s="30"/>
      <c r="F273" s="31"/>
    </row>
    <row r="274" spans="1:6" x14ac:dyDescent="0.2">
      <c r="A274" s="27"/>
      <c r="B274" s="28"/>
      <c r="C274" s="32"/>
      <c r="D274" s="30"/>
      <c r="E274" s="30"/>
      <c r="F274" s="31"/>
    </row>
    <row r="275" spans="1:6" x14ac:dyDescent="0.2">
      <c r="A275" s="27"/>
      <c r="B275" s="28"/>
      <c r="C275" s="32"/>
      <c r="D275" s="30"/>
      <c r="E275" s="30"/>
      <c r="F275" s="31"/>
    </row>
    <row r="276" spans="1:6" x14ac:dyDescent="0.2">
      <c r="A276" s="27"/>
      <c r="B276" s="28"/>
      <c r="C276" s="32"/>
      <c r="D276" s="30"/>
      <c r="E276" s="30"/>
      <c r="F276" s="31"/>
    </row>
    <row r="277" spans="1:6" x14ac:dyDescent="0.2">
      <c r="A277" s="27"/>
      <c r="B277" s="28"/>
      <c r="C277" s="32"/>
      <c r="D277" s="30"/>
      <c r="E277" s="30"/>
      <c r="F277" s="31"/>
    </row>
    <row r="278" spans="1:6" x14ac:dyDescent="0.2">
      <c r="A278" s="27"/>
      <c r="B278" s="28"/>
      <c r="C278" s="32"/>
      <c r="D278" s="30"/>
      <c r="E278" s="30"/>
      <c r="F278" s="31"/>
    </row>
    <row r="279" spans="1:6" x14ac:dyDescent="0.2">
      <c r="A279" s="27"/>
      <c r="B279" s="28"/>
      <c r="C279" s="32"/>
      <c r="D279" s="30"/>
      <c r="E279" s="30"/>
      <c r="F279" s="31"/>
    </row>
    <row r="280" spans="1:6" x14ac:dyDescent="0.2">
      <c r="A280" s="27"/>
      <c r="B280" s="28"/>
      <c r="C280" s="32"/>
      <c r="D280" s="30"/>
      <c r="E280" s="30"/>
      <c r="F280" s="31"/>
    </row>
    <row r="281" spans="1:6" x14ac:dyDescent="0.2">
      <c r="A281" s="27"/>
      <c r="B281" s="28"/>
      <c r="C281" s="32"/>
      <c r="D281" s="30"/>
      <c r="E281" s="30"/>
      <c r="F281" s="31"/>
    </row>
    <row r="282" spans="1:6" x14ac:dyDescent="0.2">
      <c r="A282" s="27"/>
      <c r="B282" s="28"/>
      <c r="C282" s="32"/>
      <c r="D282" s="30"/>
      <c r="E282" s="30"/>
      <c r="F282" s="31"/>
    </row>
    <row r="283" spans="1:6" x14ac:dyDescent="0.2">
      <c r="A283" s="27"/>
      <c r="B283" s="28"/>
      <c r="C283" s="32"/>
      <c r="D283" s="30"/>
      <c r="E283" s="30"/>
      <c r="F283" s="31"/>
    </row>
    <row r="284" spans="1:6" x14ac:dyDescent="0.2">
      <c r="A284" s="27"/>
      <c r="B284" s="28"/>
      <c r="C284" s="32"/>
      <c r="D284" s="30"/>
      <c r="E284" s="30"/>
      <c r="F284" s="31"/>
    </row>
    <row r="285" spans="1:6" x14ac:dyDescent="0.2">
      <c r="A285" s="27"/>
      <c r="B285" s="28"/>
      <c r="C285" s="32"/>
      <c r="D285" s="30"/>
      <c r="E285" s="30"/>
      <c r="F285" s="31"/>
    </row>
    <row r="286" spans="1:6" x14ac:dyDescent="0.2">
      <c r="A286" s="27"/>
      <c r="B286" s="28"/>
      <c r="C286" s="32"/>
      <c r="D286" s="30"/>
      <c r="E286" s="30"/>
      <c r="F286" s="31"/>
    </row>
    <row r="287" spans="1:6" x14ac:dyDescent="0.2">
      <c r="A287" s="27"/>
      <c r="B287" s="28"/>
      <c r="C287" s="32"/>
      <c r="D287" s="30"/>
      <c r="E287" s="30"/>
      <c r="F287" s="31"/>
    </row>
    <row r="288" spans="1:6" x14ac:dyDescent="0.2">
      <c r="A288" s="27"/>
      <c r="B288" s="28"/>
      <c r="C288" s="32"/>
      <c r="D288" s="30"/>
      <c r="E288" s="30"/>
      <c r="F288" s="31"/>
    </row>
    <row r="289" spans="1:6" x14ac:dyDescent="0.2">
      <c r="A289" s="27"/>
      <c r="B289" s="28"/>
      <c r="C289" s="32"/>
      <c r="D289" s="30"/>
      <c r="E289" s="30"/>
      <c r="F289" s="31"/>
    </row>
    <row r="290" spans="1:6" x14ac:dyDescent="0.2">
      <c r="A290" s="27"/>
      <c r="B290" s="28"/>
      <c r="C290" s="32"/>
      <c r="D290" s="30"/>
      <c r="E290" s="30"/>
      <c r="F290" s="31"/>
    </row>
    <row r="291" spans="1:6" x14ac:dyDescent="0.2">
      <c r="A291" s="27"/>
      <c r="B291" s="28"/>
      <c r="C291" s="32"/>
      <c r="D291" s="30"/>
      <c r="E291" s="30"/>
      <c r="F291" s="31"/>
    </row>
    <row r="292" spans="1:6" x14ac:dyDescent="0.2">
      <c r="A292" s="27"/>
      <c r="B292" s="28"/>
      <c r="C292" s="32"/>
      <c r="D292" s="30"/>
      <c r="E292" s="30"/>
      <c r="F292" s="31"/>
    </row>
    <row r="293" spans="1:6" x14ac:dyDescent="0.2">
      <c r="A293" s="27"/>
      <c r="B293" s="28"/>
      <c r="C293" s="32"/>
      <c r="D293" s="30"/>
      <c r="E293" s="30"/>
      <c r="F293" s="31"/>
    </row>
    <row r="294" spans="1:6" x14ac:dyDescent="0.2">
      <c r="A294" s="27"/>
      <c r="B294" s="28"/>
      <c r="C294" s="32"/>
      <c r="D294" s="30"/>
      <c r="E294" s="30"/>
      <c r="F294" s="31"/>
    </row>
    <row r="295" spans="1:6" x14ac:dyDescent="0.2">
      <c r="A295" s="27"/>
      <c r="B295" s="28"/>
      <c r="C295" s="32"/>
      <c r="D295" s="30"/>
      <c r="E295" s="30"/>
      <c r="F295" s="31"/>
    </row>
    <row r="296" spans="1:6" x14ac:dyDescent="0.2">
      <c r="A296" s="27"/>
      <c r="B296" s="28"/>
      <c r="C296" s="32"/>
      <c r="D296" s="30"/>
      <c r="E296" s="30"/>
      <c r="F296" s="31"/>
    </row>
    <row r="297" spans="1:6" x14ac:dyDescent="0.2">
      <c r="A297" s="27"/>
      <c r="B297" s="28"/>
      <c r="C297" s="32"/>
      <c r="D297" s="30"/>
      <c r="E297" s="30"/>
      <c r="F297" s="31"/>
    </row>
    <row r="298" spans="1:6" x14ac:dyDescent="0.2">
      <c r="A298" s="27"/>
      <c r="B298" s="28"/>
      <c r="C298" s="32"/>
      <c r="D298" s="30"/>
      <c r="E298" s="30"/>
      <c r="F298" s="31"/>
    </row>
    <row r="299" spans="1:6" x14ac:dyDescent="0.2">
      <c r="A299" s="27"/>
      <c r="B299" s="28"/>
      <c r="C299" s="32"/>
      <c r="D299" s="30"/>
      <c r="E299" s="30"/>
      <c r="F299" s="31"/>
    </row>
    <row r="300" spans="1:6" x14ac:dyDescent="0.2">
      <c r="A300" s="27"/>
      <c r="B300" s="28"/>
      <c r="C300" s="32"/>
      <c r="D300" s="30"/>
      <c r="E300" s="30"/>
      <c r="F300" s="31"/>
    </row>
    <row r="301" spans="1:6" x14ac:dyDescent="0.2">
      <c r="A301" s="27"/>
      <c r="B301" s="28"/>
      <c r="C301" s="32"/>
      <c r="D301" s="30"/>
      <c r="E301" s="30"/>
      <c r="F301" s="31"/>
    </row>
    <row r="302" spans="1:6" x14ac:dyDescent="0.2">
      <c r="A302" s="27"/>
      <c r="B302" s="28"/>
      <c r="C302" s="32"/>
      <c r="D302" s="30"/>
      <c r="E302" s="30"/>
      <c r="F302" s="31"/>
    </row>
    <row r="303" spans="1:6" x14ac:dyDescent="0.2">
      <c r="A303" s="27"/>
      <c r="B303" s="28"/>
      <c r="C303" s="32"/>
      <c r="D303" s="30"/>
      <c r="E303" s="30"/>
      <c r="F303" s="31"/>
    </row>
    <row r="304" spans="1:6" x14ac:dyDescent="0.2">
      <c r="A304" s="27"/>
      <c r="B304" s="28"/>
      <c r="C304" s="32"/>
      <c r="D304" s="30"/>
      <c r="E304" s="30"/>
      <c r="F304" s="31"/>
    </row>
    <row r="305" spans="1:6" x14ac:dyDescent="0.2">
      <c r="A305" s="27"/>
      <c r="B305" s="28"/>
      <c r="C305" s="32"/>
      <c r="D305" s="30"/>
      <c r="E305" s="30"/>
      <c r="F305" s="31"/>
    </row>
    <row r="306" spans="1:6" x14ac:dyDescent="0.2">
      <c r="A306" s="27"/>
      <c r="B306" s="28"/>
      <c r="C306" s="32"/>
      <c r="D306" s="30"/>
      <c r="E306" s="30"/>
      <c r="F306" s="31"/>
    </row>
    <row r="307" spans="1:6" x14ac:dyDescent="0.2">
      <c r="A307" s="27"/>
      <c r="B307" s="28"/>
      <c r="C307" s="32"/>
      <c r="D307" s="30"/>
      <c r="E307" s="30"/>
      <c r="F307" s="31"/>
    </row>
    <row r="308" spans="1:6" x14ac:dyDescent="0.2">
      <c r="A308" s="27"/>
      <c r="B308" s="28"/>
      <c r="C308" s="32"/>
      <c r="D308" s="30"/>
      <c r="E308" s="30"/>
      <c r="F308" s="31"/>
    </row>
    <row r="309" spans="1:6" x14ac:dyDescent="0.2">
      <c r="A309" s="27"/>
      <c r="B309" s="28"/>
      <c r="C309" s="29"/>
      <c r="D309" s="30"/>
      <c r="E309" s="30"/>
      <c r="F309" s="31"/>
    </row>
    <row r="310" spans="1:6" x14ac:dyDescent="0.2">
      <c r="A310" s="27"/>
      <c r="B310" s="28"/>
      <c r="C310" s="29"/>
      <c r="D310" s="30"/>
      <c r="E310" s="30"/>
      <c r="F310" s="31"/>
    </row>
    <row r="311" spans="1:6" x14ac:dyDescent="0.2">
      <c r="A311" s="27"/>
      <c r="B311" s="28"/>
      <c r="C311" s="29"/>
      <c r="D311" s="30"/>
      <c r="E311" s="30"/>
      <c r="F311" s="31"/>
    </row>
    <row r="312" spans="1:6" x14ac:dyDescent="0.2">
      <c r="A312" s="27"/>
      <c r="B312" s="28"/>
      <c r="C312" s="29"/>
      <c r="D312" s="30"/>
      <c r="E312" s="30"/>
      <c r="F312" s="31"/>
    </row>
    <row r="313" spans="1:6" x14ac:dyDescent="0.2">
      <c r="A313" s="27"/>
      <c r="B313" s="28"/>
      <c r="C313" s="29"/>
      <c r="D313" s="30"/>
      <c r="E313" s="30"/>
      <c r="F313" s="31"/>
    </row>
    <row r="314" spans="1:6" x14ac:dyDescent="0.2">
      <c r="A314" s="27"/>
      <c r="B314" s="28"/>
      <c r="C314" s="29"/>
      <c r="D314" s="30"/>
      <c r="E314" s="30"/>
      <c r="F314" s="31"/>
    </row>
    <row r="315" spans="1:6" x14ac:dyDescent="0.2">
      <c r="A315" s="27"/>
      <c r="B315" s="28"/>
      <c r="C315" s="29"/>
      <c r="D315" s="30"/>
      <c r="E315" s="30"/>
      <c r="F315" s="31"/>
    </row>
    <row r="316" spans="1:6" x14ac:dyDescent="0.2">
      <c r="A316" s="27"/>
      <c r="B316" s="28"/>
      <c r="C316" s="29"/>
      <c r="D316" s="30"/>
      <c r="E316" s="30"/>
      <c r="F316" s="31"/>
    </row>
    <row r="317" spans="1:6" x14ac:dyDescent="0.2">
      <c r="A317" s="27"/>
      <c r="B317" s="28"/>
      <c r="C317" s="29"/>
      <c r="D317" s="30"/>
      <c r="E317" s="30"/>
      <c r="F317" s="31"/>
    </row>
    <row r="318" spans="1:6" x14ac:dyDescent="0.2">
      <c r="A318" s="27"/>
      <c r="B318" s="28"/>
      <c r="C318" s="29"/>
      <c r="D318" s="30"/>
      <c r="E318" s="30"/>
      <c r="F318" s="31"/>
    </row>
    <row r="319" spans="1:6" x14ac:dyDescent="0.2">
      <c r="A319" s="27"/>
      <c r="B319" s="28"/>
      <c r="C319" s="29"/>
      <c r="D319" s="30"/>
      <c r="E319" s="30"/>
      <c r="F319" s="31"/>
    </row>
    <row r="320" spans="1:6" x14ac:dyDescent="0.2">
      <c r="A320" s="27"/>
      <c r="B320" s="28"/>
      <c r="C320" s="29"/>
      <c r="D320" s="30"/>
      <c r="E320" s="30"/>
      <c r="F320" s="31"/>
    </row>
    <row r="321" spans="1:6" x14ac:dyDescent="0.2">
      <c r="A321" s="27"/>
      <c r="B321" s="28"/>
      <c r="C321" s="29"/>
      <c r="D321" s="30"/>
      <c r="E321" s="30"/>
      <c r="F321" s="31"/>
    </row>
    <row r="322" spans="1:6" x14ac:dyDescent="0.2">
      <c r="A322" s="27"/>
      <c r="B322" s="28"/>
      <c r="C322" s="29"/>
      <c r="D322" s="30"/>
      <c r="E322" s="30"/>
      <c r="F322" s="31"/>
    </row>
    <row r="323" spans="1:6" x14ac:dyDescent="0.2">
      <c r="A323" s="27"/>
      <c r="B323" s="28"/>
      <c r="C323" s="29"/>
      <c r="D323" s="30"/>
      <c r="E323" s="30"/>
      <c r="F323" s="31"/>
    </row>
    <row r="324" spans="1:6" x14ac:dyDescent="0.2">
      <c r="A324" s="27"/>
      <c r="B324" s="28"/>
      <c r="C324" s="29"/>
      <c r="D324" s="30"/>
      <c r="E324" s="30"/>
      <c r="F324" s="31"/>
    </row>
    <row r="325" spans="1:6" x14ac:dyDescent="0.2">
      <c r="A325" s="27"/>
      <c r="B325" s="28"/>
      <c r="C325" s="29"/>
      <c r="D325" s="30"/>
      <c r="E325" s="30"/>
      <c r="F325" s="31"/>
    </row>
    <row r="326" spans="1:6" x14ac:dyDescent="0.2">
      <c r="A326" s="27"/>
      <c r="B326" s="28"/>
      <c r="C326" s="29"/>
      <c r="D326" s="30"/>
      <c r="E326" s="30"/>
      <c r="F326" s="31"/>
    </row>
    <row r="327" spans="1:6" x14ac:dyDescent="0.2">
      <c r="A327" s="27"/>
      <c r="B327" s="28"/>
      <c r="C327" s="29"/>
      <c r="D327" s="30"/>
      <c r="E327" s="30"/>
      <c r="F327" s="31"/>
    </row>
    <row r="328" spans="1:6" x14ac:dyDescent="0.2">
      <c r="A328" s="27"/>
      <c r="B328" s="28"/>
      <c r="C328" s="29"/>
      <c r="D328" s="30"/>
      <c r="E328" s="30"/>
      <c r="F328" s="31"/>
    </row>
    <row r="329" spans="1:6" x14ac:dyDescent="0.2">
      <c r="A329" s="27"/>
      <c r="B329" s="28"/>
      <c r="C329" s="29"/>
      <c r="D329" s="30"/>
      <c r="E329" s="30"/>
      <c r="F329" s="31"/>
    </row>
    <row r="330" spans="1:6" x14ac:dyDescent="0.2">
      <c r="A330" s="27"/>
      <c r="B330" s="28"/>
      <c r="C330" s="29"/>
      <c r="D330" s="30"/>
      <c r="E330" s="30"/>
      <c r="F330" s="31"/>
    </row>
    <row r="331" spans="1:6" x14ac:dyDescent="0.2">
      <c r="A331" s="27"/>
      <c r="B331" s="28"/>
      <c r="C331" s="29"/>
      <c r="D331" s="30"/>
      <c r="E331" s="30"/>
      <c r="F331" s="31"/>
    </row>
    <row r="332" spans="1:6" x14ac:dyDescent="0.2">
      <c r="A332" s="27"/>
      <c r="B332" s="28"/>
      <c r="C332" s="29"/>
      <c r="D332" s="30"/>
      <c r="E332" s="30"/>
      <c r="F332" s="31"/>
    </row>
    <row r="333" spans="1:6" x14ac:dyDescent="0.2">
      <c r="A333" s="27"/>
      <c r="B333" s="28"/>
      <c r="C333" s="29"/>
      <c r="D333" s="30"/>
      <c r="E333" s="30"/>
      <c r="F333" s="31"/>
    </row>
    <row r="334" spans="1:6" x14ac:dyDescent="0.2">
      <c r="A334" s="27"/>
      <c r="B334" s="28"/>
      <c r="C334" s="29"/>
      <c r="D334" s="30"/>
      <c r="E334" s="30"/>
      <c r="F334" s="31"/>
    </row>
    <row r="335" spans="1:6" x14ac:dyDescent="0.2">
      <c r="A335" s="27"/>
      <c r="B335" s="28"/>
      <c r="C335" s="29"/>
      <c r="D335" s="30"/>
      <c r="E335" s="30"/>
      <c r="F335" s="31"/>
    </row>
    <row r="336" spans="1:6" x14ac:dyDescent="0.2">
      <c r="A336" s="27"/>
      <c r="B336" s="28"/>
      <c r="C336" s="29"/>
      <c r="D336" s="30"/>
      <c r="E336" s="30"/>
      <c r="F336" s="31"/>
    </row>
    <row r="337" spans="1:6" x14ac:dyDescent="0.2">
      <c r="A337" s="27"/>
      <c r="B337" s="28"/>
      <c r="C337" s="29"/>
      <c r="D337" s="30"/>
      <c r="E337" s="30"/>
      <c r="F337" s="31"/>
    </row>
    <row r="338" spans="1:6" x14ac:dyDescent="0.2">
      <c r="A338" s="27"/>
      <c r="B338" s="28"/>
      <c r="C338" s="29"/>
      <c r="D338" s="30"/>
      <c r="E338" s="30"/>
      <c r="F338" s="31"/>
    </row>
    <row r="339" spans="1:6" x14ac:dyDescent="0.2">
      <c r="A339" s="27"/>
      <c r="B339" s="28"/>
      <c r="C339" s="32"/>
      <c r="D339" s="30"/>
      <c r="E339" s="30"/>
      <c r="F339" s="31"/>
    </row>
    <row r="340" spans="1:6" x14ac:dyDescent="0.2">
      <c r="A340" s="27"/>
      <c r="B340" s="28"/>
      <c r="C340" s="32"/>
      <c r="D340" s="30"/>
      <c r="E340" s="30"/>
      <c r="F340" s="31"/>
    </row>
    <row r="341" spans="1:6" x14ac:dyDescent="0.2">
      <c r="A341" s="27"/>
      <c r="B341" s="28"/>
      <c r="C341" s="32"/>
      <c r="D341" s="30"/>
      <c r="E341" s="30"/>
      <c r="F341" s="31"/>
    </row>
    <row r="342" spans="1:6" x14ac:dyDescent="0.2">
      <c r="A342" s="27"/>
      <c r="B342" s="28"/>
      <c r="C342" s="32"/>
      <c r="D342" s="30"/>
      <c r="E342" s="30"/>
      <c r="F342" s="31"/>
    </row>
    <row r="343" spans="1:6" x14ac:dyDescent="0.2">
      <c r="A343" s="27"/>
      <c r="B343" s="28"/>
      <c r="C343" s="32"/>
      <c r="D343" s="30"/>
      <c r="E343" s="30"/>
      <c r="F343" s="31"/>
    </row>
    <row r="344" spans="1:6" x14ac:dyDescent="0.2">
      <c r="A344" s="27"/>
      <c r="B344" s="28"/>
      <c r="C344" s="32"/>
      <c r="D344" s="30"/>
      <c r="E344" s="30"/>
      <c r="F344" s="31"/>
    </row>
    <row r="345" spans="1:6" x14ac:dyDescent="0.2">
      <c r="A345" s="27"/>
      <c r="B345" s="28"/>
      <c r="C345" s="32"/>
      <c r="D345" s="30"/>
      <c r="E345" s="30"/>
      <c r="F345" s="31"/>
    </row>
    <row r="346" spans="1:6" x14ac:dyDescent="0.2">
      <c r="A346" s="27"/>
      <c r="B346" s="28"/>
      <c r="C346" s="32"/>
      <c r="D346" s="30"/>
      <c r="E346" s="30"/>
      <c r="F346" s="31"/>
    </row>
    <row r="347" spans="1:6" x14ac:dyDescent="0.2">
      <c r="A347" s="27"/>
      <c r="B347" s="28"/>
      <c r="C347" s="32"/>
      <c r="D347" s="30"/>
      <c r="E347" s="30"/>
      <c r="F347" s="31"/>
    </row>
    <row r="348" spans="1:6" x14ac:dyDescent="0.2">
      <c r="A348" s="27"/>
      <c r="B348" s="28"/>
      <c r="C348" s="32"/>
      <c r="D348" s="30"/>
      <c r="E348" s="30"/>
      <c r="F348" s="31"/>
    </row>
    <row r="349" spans="1:6" x14ac:dyDescent="0.2">
      <c r="A349" s="27"/>
      <c r="B349" s="28"/>
      <c r="C349" s="32"/>
      <c r="D349" s="30"/>
      <c r="E349" s="30"/>
      <c r="F349" s="31"/>
    </row>
    <row r="350" spans="1:6" x14ac:dyDescent="0.2">
      <c r="A350" s="27"/>
      <c r="B350" s="28"/>
      <c r="C350" s="32"/>
      <c r="D350" s="30"/>
      <c r="E350" s="30"/>
      <c r="F350" s="31"/>
    </row>
    <row r="351" spans="1:6" x14ac:dyDescent="0.2">
      <c r="A351" s="27"/>
      <c r="B351" s="28"/>
      <c r="C351" s="32"/>
      <c r="D351" s="30"/>
      <c r="E351" s="30"/>
      <c r="F351" s="31"/>
    </row>
    <row r="352" spans="1:6" x14ac:dyDescent="0.2">
      <c r="A352" s="27"/>
      <c r="B352" s="28"/>
      <c r="C352" s="32"/>
      <c r="D352" s="30"/>
      <c r="E352" s="30"/>
      <c r="F352" s="31"/>
    </row>
    <row r="353" spans="1:6" x14ac:dyDescent="0.2">
      <c r="A353" s="27"/>
      <c r="B353" s="28"/>
      <c r="C353" s="32"/>
      <c r="D353" s="30"/>
      <c r="E353" s="30"/>
      <c r="F353" s="31"/>
    </row>
    <row r="354" spans="1:6" x14ac:dyDescent="0.2">
      <c r="A354" s="27"/>
      <c r="B354" s="28"/>
      <c r="C354" s="32"/>
      <c r="D354" s="30"/>
      <c r="E354" s="30"/>
      <c r="F354" s="31"/>
    </row>
    <row r="355" spans="1:6" x14ac:dyDescent="0.2">
      <c r="A355" s="27"/>
      <c r="B355" s="28"/>
      <c r="C355" s="32"/>
      <c r="D355" s="30"/>
      <c r="E355" s="30"/>
      <c r="F355" s="31"/>
    </row>
    <row r="356" spans="1:6" x14ac:dyDescent="0.2">
      <c r="A356" s="27"/>
      <c r="B356" s="28"/>
      <c r="C356" s="32"/>
      <c r="D356" s="30"/>
      <c r="E356" s="30"/>
      <c r="F356" s="31"/>
    </row>
    <row r="357" spans="1:6" x14ac:dyDescent="0.2">
      <c r="A357" s="27"/>
      <c r="B357" s="28"/>
      <c r="C357" s="32"/>
      <c r="D357" s="30"/>
      <c r="E357" s="30"/>
      <c r="F357" s="31"/>
    </row>
    <row r="358" spans="1:6" x14ac:dyDescent="0.2">
      <c r="A358" s="27"/>
      <c r="B358" s="28"/>
      <c r="C358" s="32"/>
      <c r="D358" s="30"/>
      <c r="E358" s="30"/>
      <c r="F358" s="31"/>
    </row>
    <row r="359" spans="1:6" x14ac:dyDescent="0.2">
      <c r="A359" s="27"/>
      <c r="B359" s="28"/>
      <c r="C359" s="32"/>
      <c r="D359" s="30"/>
      <c r="E359" s="30"/>
      <c r="F359" s="31"/>
    </row>
    <row r="360" spans="1:6" x14ac:dyDescent="0.2">
      <c r="A360" s="27"/>
      <c r="B360" s="28"/>
      <c r="C360" s="32"/>
      <c r="D360" s="30"/>
      <c r="E360" s="30"/>
      <c r="F360" s="31"/>
    </row>
    <row r="361" spans="1:6" x14ac:dyDescent="0.2">
      <c r="A361" s="27"/>
      <c r="B361" s="28"/>
      <c r="C361" s="32"/>
      <c r="D361" s="30"/>
      <c r="E361" s="30"/>
      <c r="F361" s="31"/>
    </row>
    <row r="362" spans="1:6" x14ac:dyDescent="0.2">
      <c r="A362" s="27"/>
      <c r="B362" s="28"/>
      <c r="C362" s="32"/>
      <c r="D362" s="30"/>
      <c r="E362" s="30"/>
      <c r="F362" s="31"/>
    </row>
    <row r="363" spans="1:6" x14ac:dyDescent="0.2">
      <c r="A363" s="27"/>
      <c r="B363" s="28"/>
      <c r="C363" s="32"/>
      <c r="D363" s="30"/>
      <c r="E363" s="30"/>
      <c r="F363" s="31"/>
    </row>
    <row r="364" spans="1:6" x14ac:dyDescent="0.2">
      <c r="A364" s="27"/>
      <c r="B364" s="28"/>
      <c r="C364" s="32"/>
      <c r="D364" s="30"/>
      <c r="E364" s="30"/>
      <c r="F364" s="31"/>
    </row>
    <row r="365" spans="1:6" x14ac:dyDescent="0.2">
      <c r="A365" s="27"/>
      <c r="B365" s="28"/>
      <c r="C365" s="32"/>
      <c r="D365" s="30"/>
      <c r="E365" s="30"/>
      <c r="F365" s="31"/>
    </row>
    <row r="366" spans="1:6" x14ac:dyDescent="0.2">
      <c r="A366" s="27"/>
      <c r="B366" s="28"/>
      <c r="C366" s="32"/>
      <c r="D366" s="30"/>
      <c r="E366" s="30"/>
      <c r="F366" s="31"/>
    </row>
    <row r="367" spans="1:6" x14ac:dyDescent="0.2">
      <c r="A367" s="27"/>
      <c r="B367" s="28"/>
      <c r="C367" s="32"/>
      <c r="D367" s="30"/>
      <c r="E367" s="30"/>
      <c r="F367" s="31"/>
    </row>
    <row r="368" spans="1:6" x14ac:dyDescent="0.2">
      <c r="A368" s="27"/>
      <c r="B368" s="28"/>
      <c r="C368" s="32"/>
      <c r="D368" s="30"/>
      <c r="E368" s="30"/>
      <c r="F368" s="31"/>
    </row>
    <row r="369" spans="1:6" x14ac:dyDescent="0.2">
      <c r="A369" s="27"/>
      <c r="B369" s="28"/>
      <c r="C369" s="32"/>
      <c r="D369" s="30"/>
      <c r="E369" s="30"/>
      <c r="F369" s="31"/>
    </row>
  </sheetData>
  <phoneticPr fontId="17"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9.140625" style="23"/>
    <col min="6" max="6" width="11.5703125" style="23" bestFit="1" customWidth="1"/>
    <col min="7" max="16384" width="9.140625" style="23"/>
  </cols>
  <sheetData>
    <row r="1" spans="1:6" ht="15.75" x14ac:dyDescent="0.2">
      <c r="A1" s="1" t="s">
        <v>0</v>
      </c>
      <c r="B1" s="2"/>
      <c r="C1" s="3"/>
      <c r="D1" s="3"/>
      <c r="E1" s="3"/>
      <c r="F1" s="3"/>
    </row>
    <row r="2" spans="1:6" x14ac:dyDescent="0.2">
      <c r="A2" s="24" t="s">
        <v>1</v>
      </c>
      <c r="B2" s="2"/>
      <c r="C2" s="3"/>
      <c r="D2" s="3"/>
      <c r="E2" s="25" t="s">
        <v>2</v>
      </c>
      <c r="F2" s="25"/>
    </row>
    <row r="3" spans="1:6" x14ac:dyDescent="0.2">
      <c r="A3" s="6"/>
      <c r="B3" s="2"/>
      <c r="C3" s="3"/>
      <c r="D3" s="3"/>
      <c r="E3" s="26">
        <v>4.0000000000000001E-3</v>
      </c>
      <c r="F3" s="25">
        <v>365</v>
      </c>
    </row>
    <row r="4" spans="1:6" x14ac:dyDescent="0.2">
      <c r="A4" s="8" t="s">
        <v>3</v>
      </c>
      <c r="B4" s="8" t="s">
        <v>4</v>
      </c>
      <c r="C4" s="9" t="s">
        <v>5</v>
      </c>
      <c r="D4" s="9" t="s">
        <v>6</v>
      </c>
      <c r="E4" s="9" t="s">
        <v>7</v>
      </c>
      <c r="F4" s="9" t="s">
        <v>8</v>
      </c>
    </row>
    <row r="5" spans="1:6" x14ac:dyDescent="0.2">
      <c r="A5" s="27">
        <v>39083</v>
      </c>
      <c r="B5" s="28">
        <v>196.63</v>
      </c>
      <c r="C5" s="29">
        <v>4.8309999999999999E-2</v>
      </c>
      <c r="D5" s="30">
        <f>B5*C5/$F$3</f>
        <v>2.6025192602739725E-2</v>
      </c>
      <c r="E5" s="30">
        <f>B5*$E$3/$F$3</f>
        <v>2.1548493150684933E-3</v>
      </c>
      <c r="F5" s="31">
        <v>58987880.609999999</v>
      </c>
    </row>
    <row r="6" spans="1:6" x14ac:dyDescent="0.2">
      <c r="A6" s="27">
        <v>39084</v>
      </c>
      <c r="B6" s="28">
        <v>196.63</v>
      </c>
      <c r="C6" s="29">
        <v>4.7083E-2</v>
      </c>
      <c r="D6" s="30">
        <f t="shared" ref="D6:D69" si="0">B6*C6/$F$3</f>
        <v>2.5364192575342462E-2</v>
      </c>
      <c r="E6" s="30">
        <f t="shared" ref="E6:E69" si="1">B6*$E$3/$F$3</f>
        <v>2.1548493150684933E-3</v>
      </c>
      <c r="F6" s="31">
        <v>58987880.609999999</v>
      </c>
    </row>
    <row r="7" spans="1:6" x14ac:dyDescent="0.2">
      <c r="A7" s="27">
        <v>39085</v>
      </c>
      <c r="B7" s="28">
        <v>195.05</v>
      </c>
      <c r="C7" s="29">
        <v>4.7079999999999997E-2</v>
      </c>
      <c r="D7" s="30">
        <f t="shared" si="0"/>
        <v>2.5158778082191781E-2</v>
      </c>
      <c r="E7" s="30">
        <f t="shared" si="1"/>
        <v>2.1375342465753426E-3</v>
      </c>
      <c r="F7" s="31">
        <v>58514903.960000001</v>
      </c>
    </row>
    <row r="8" spans="1:6" x14ac:dyDescent="0.2">
      <c r="A8" s="27">
        <v>39086</v>
      </c>
      <c r="B8" s="28">
        <v>194.52</v>
      </c>
      <c r="C8" s="29">
        <v>4.7022000000000001E-2</v>
      </c>
      <c r="D8" s="30">
        <f t="shared" si="0"/>
        <v>2.5059505315068495E-2</v>
      </c>
      <c r="E8" s="30">
        <f t="shared" si="1"/>
        <v>2.1317260273972607E-3</v>
      </c>
      <c r="F8" s="31">
        <v>58356719.829999998</v>
      </c>
    </row>
    <row r="9" spans="1:6" x14ac:dyDescent="0.2">
      <c r="A9" s="27">
        <v>39087</v>
      </c>
      <c r="B9" s="28">
        <v>193.21</v>
      </c>
      <c r="C9" s="29">
        <v>4.6977999999999999E-2</v>
      </c>
      <c r="D9" s="30">
        <f t="shared" si="0"/>
        <v>2.4867450356164385E-2</v>
      </c>
      <c r="E9" s="30">
        <f t="shared" si="1"/>
        <v>2.1173698630136987E-3</v>
      </c>
      <c r="F9" s="31">
        <v>57962979.590000004</v>
      </c>
    </row>
    <row r="10" spans="1:6" x14ac:dyDescent="0.2">
      <c r="A10" s="27">
        <v>39088</v>
      </c>
      <c r="B10" s="28">
        <v>193.21</v>
      </c>
      <c r="C10" s="29">
        <v>4.6977999999999999E-2</v>
      </c>
      <c r="D10" s="30">
        <f t="shared" si="0"/>
        <v>2.4867450356164385E-2</v>
      </c>
      <c r="E10" s="30">
        <f t="shared" si="1"/>
        <v>2.1173698630136987E-3</v>
      </c>
      <c r="F10" s="31">
        <v>57962979.590000004</v>
      </c>
    </row>
    <row r="11" spans="1:6" x14ac:dyDescent="0.2">
      <c r="A11" s="27">
        <v>39089</v>
      </c>
      <c r="B11" s="28">
        <v>193.21</v>
      </c>
      <c r="C11" s="29">
        <v>4.6977999999999999E-2</v>
      </c>
      <c r="D11" s="30">
        <f t="shared" si="0"/>
        <v>2.4867450356164385E-2</v>
      </c>
      <c r="E11" s="30">
        <f t="shared" si="1"/>
        <v>2.1173698630136987E-3</v>
      </c>
      <c r="F11" s="31">
        <v>57962979.590000004</v>
      </c>
    </row>
    <row r="12" spans="1:6" x14ac:dyDescent="0.2">
      <c r="A12" s="27">
        <v>39090</v>
      </c>
      <c r="B12" s="28">
        <v>194.03</v>
      </c>
      <c r="C12" s="29">
        <v>4.6826E-2</v>
      </c>
      <c r="D12" s="30">
        <f t="shared" si="0"/>
        <v>2.4892188438356163E-2</v>
      </c>
      <c r="E12" s="30">
        <f t="shared" si="1"/>
        <v>2.1263561643835617E-3</v>
      </c>
      <c r="F12" s="31">
        <v>58210001.210000001</v>
      </c>
    </row>
    <row r="13" spans="1:6" x14ac:dyDescent="0.2">
      <c r="A13" s="27">
        <v>39091</v>
      </c>
      <c r="B13" s="28">
        <v>194.21</v>
      </c>
      <c r="C13" s="29">
        <v>4.6718999999999997E-2</v>
      </c>
      <c r="D13" s="30">
        <f t="shared" si="0"/>
        <v>2.4858347917808218E-2</v>
      </c>
      <c r="E13" s="30">
        <f t="shared" si="1"/>
        <v>2.1283287671232877E-3</v>
      </c>
      <c r="F13" s="31">
        <v>58261854.729999997</v>
      </c>
    </row>
    <row r="14" spans="1:6" x14ac:dyDescent="0.2">
      <c r="A14" s="27">
        <v>39092</v>
      </c>
      <c r="B14" s="28">
        <v>193.57</v>
      </c>
      <c r="C14" s="29">
        <v>4.6124999999999999E-2</v>
      </c>
      <c r="D14" s="30">
        <f t="shared" si="0"/>
        <v>2.4461414383561642E-2</v>
      </c>
      <c r="E14" s="30">
        <f t="shared" si="1"/>
        <v>2.1213150684931507E-3</v>
      </c>
      <c r="F14" s="31">
        <v>58070337.609999999</v>
      </c>
    </row>
    <row r="15" spans="1:6" x14ac:dyDescent="0.2">
      <c r="A15" s="27">
        <v>39093</v>
      </c>
      <c r="B15" s="28">
        <v>194.64</v>
      </c>
      <c r="C15" s="29">
        <v>4.8652000000000001E-2</v>
      </c>
      <c r="D15" s="30">
        <f t="shared" si="0"/>
        <v>2.5944178849315064E-2</v>
      </c>
      <c r="E15" s="30">
        <f t="shared" si="1"/>
        <v>2.1330410958904106E-3</v>
      </c>
      <c r="F15" s="31">
        <v>58392842.060000002</v>
      </c>
    </row>
    <row r="16" spans="1:6" x14ac:dyDescent="0.2">
      <c r="A16" s="27">
        <v>39094</v>
      </c>
      <c r="B16" s="28">
        <v>196.12</v>
      </c>
      <c r="C16" s="29">
        <v>4.9350999999999999E-2</v>
      </c>
      <c r="D16" s="30">
        <f t="shared" si="0"/>
        <v>2.6517035945205478E-2</v>
      </c>
      <c r="E16" s="30">
        <f t="shared" si="1"/>
        <v>2.1492602739726029E-3</v>
      </c>
      <c r="F16" s="31">
        <v>58836564.920000002</v>
      </c>
    </row>
    <row r="17" spans="1:6" x14ac:dyDescent="0.2">
      <c r="A17" s="27">
        <v>39095</v>
      </c>
      <c r="B17" s="28">
        <v>196.12</v>
      </c>
      <c r="C17" s="29">
        <v>4.9350999999999999E-2</v>
      </c>
      <c r="D17" s="30">
        <f t="shared" si="0"/>
        <v>2.6517035945205478E-2</v>
      </c>
      <c r="E17" s="30">
        <f t="shared" si="1"/>
        <v>2.1492602739726029E-3</v>
      </c>
      <c r="F17" s="31">
        <v>58836564.920000002</v>
      </c>
    </row>
    <row r="18" spans="1:6" x14ac:dyDescent="0.2">
      <c r="A18" s="27">
        <v>39096</v>
      </c>
      <c r="B18" s="28">
        <v>196.12</v>
      </c>
      <c r="C18" s="29">
        <v>4.9350999999999999E-2</v>
      </c>
      <c r="D18" s="30">
        <f t="shared" si="0"/>
        <v>2.6517035945205478E-2</v>
      </c>
      <c r="E18" s="30">
        <f t="shared" si="1"/>
        <v>2.1492602739726029E-3</v>
      </c>
      <c r="F18" s="31">
        <v>58836564.920000002</v>
      </c>
    </row>
    <row r="19" spans="1:6" x14ac:dyDescent="0.2">
      <c r="A19" s="27">
        <v>39097</v>
      </c>
      <c r="B19" s="28">
        <v>196.12</v>
      </c>
      <c r="C19" s="29">
        <v>4.9422999999999995E-2</v>
      </c>
      <c r="D19" s="30">
        <f t="shared" si="0"/>
        <v>2.6555722630136985E-2</v>
      </c>
      <c r="E19" s="30">
        <f t="shared" si="1"/>
        <v>2.1492602739726029E-3</v>
      </c>
      <c r="F19" s="31">
        <v>58836564.920000002</v>
      </c>
    </row>
    <row r="20" spans="1:6" x14ac:dyDescent="0.2">
      <c r="A20" s="27">
        <v>39098</v>
      </c>
      <c r="B20" s="28">
        <v>196.43</v>
      </c>
      <c r="C20" s="29">
        <v>4.9396999999999996E-2</v>
      </c>
      <c r="D20" s="30">
        <f t="shared" si="0"/>
        <v>2.6583706054794518E-2</v>
      </c>
      <c r="E20" s="30">
        <f t="shared" si="1"/>
        <v>2.1526575342465755E-3</v>
      </c>
      <c r="F20" s="31">
        <v>58928041.350000001</v>
      </c>
    </row>
    <row r="21" spans="1:6" x14ac:dyDescent="0.2">
      <c r="A21" s="27">
        <v>39099</v>
      </c>
      <c r="B21" s="28">
        <v>197.6</v>
      </c>
      <c r="C21" s="29">
        <v>4.9370999999999998E-2</v>
      </c>
      <c r="D21" s="30">
        <f t="shared" si="0"/>
        <v>2.6727971506849312E-2</v>
      </c>
      <c r="E21" s="30">
        <f t="shared" si="1"/>
        <v>2.1654794520547943E-3</v>
      </c>
      <c r="F21" s="31">
        <v>59281056.939999998</v>
      </c>
    </row>
    <row r="22" spans="1:6" x14ac:dyDescent="0.2">
      <c r="A22" s="27">
        <v>39100</v>
      </c>
      <c r="B22" s="28">
        <v>197.58</v>
      </c>
      <c r="C22" s="29">
        <v>4.9381999999999995E-2</v>
      </c>
      <c r="D22" s="30">
        <f t="shared" si="0"/>
        <v>2.6731220712328769E-2</v>
      </c>
      <c r="E22" s="30">
        <f t="shared" si="1"/>
        <v>2.1652602739726029E-3</v>
      </c>
      <c r="F22" s="31">
        <v>59273378.579999998</v>
      </c>
    </row>
    <row r="23" spans="1:6" x14ac:dyDescent="0.2">
      <c r="A23" s="27">
        <v>39101</v>
      </c>
      <c r="B23" s="28">
        <v>198.09</v>
      </c>
      <c r="C23" s="29">
        <v>4.9387E-2</v>
      </c>
      <c r="D23" s="30">
        <f t="shared" si="0"/>
        <v>2.6802933780821919E-2</v>
      </c>
      <c r="E23" s="30">
        <f t="shared" si="1"/>
        <v>2.1708493150684933E-3</v>
      </c>
      <c r="F23" s="31">
        <v>59427773.039999999</v>
      </c>
    </row>
    <row r="24" spans="1:6" x14ac:dyDescent="0.2">
      <c r="A24" s="27">
        <v>39102</v>
      </c>
      <c r="B24" s="28">
        <v>198.09</v>
      </c>
      <c r="C24" s="29">
        <v>4.9387E-2</v>
      </c>
      <c r="D24" s="30">
        <f t="shared" si="0"/>
        <v>2.6802933780821919E-2</v>
      </c>
      <c r="E24" s="30">
        <f t="shared" si="1"/>
        <v>2.1708493150684933E-3</v>
      </c>
      <c r="F24" s="31">
        <v>59427773.039999999</v>
      </c>
    </row>
    <row r="25" spans="1:6" x14ac:dyDescent="0.2">
      <c r="A25" s="27">
        <v>39103</v>
      </c>
      <c r="B25" s="28">
        <v>198.09</v>
      </c>
      <c r="C25" s="29">
        <v>4.9387E-2</v>
      </c>
      <c r="D25" s="30">
        <f t="shared" si="0"/>
        <v>2.6802933780821919E-2</v>
      </c>
      <c r="E25" s="30">
        <f t="shared" si="1"/>
        <v>2.1708493150684933E-3</v>
      </c>
      <c r="F25" s="31">
        <v>59427773.039999999</v>
      </c>
    </row>
    <row r="26" spans="1:6" x14ac:dyDescent="0.2">
      <c r="A26" s="27">
        <v>39104</v>
      </c>
      <c r="B26" s="28">
        <v>198.25</v>
      </c>
      <c r="C26" s="29">
        <v>4.9421E-2</v>
      </c>
      <c r="D26" s="30">
        <f t="shared" si="0"/>
        <v>2.6843049999999997E-2</v>
      </c>
      <c r="E26" s="30">
        <f t="shared" si="1"/>
        <v>2.1726027397260274E-3</v>
      </c>
      <c r="F26" s="31">
        <v>59474251.850000001</v>
      </c>
    </row>
    <row r="27" spans="1:6" x14ac:dyDescent="0.2">
      <c r="A27" s="27">
        <v>39105</v>
      </c>
      <c r="B27" s="28">
        <v>199.02</v>
      </c>
      <c r="C27" s="29">
        <v>4.9390999999999997E-2</v>
      </c>
      <c r="D27" s="30">
        <f t="shared" si="0"/>
        <v>2.6930950191780823E-2</v>
      </c>
      <c r="E27" s="30">
        <f t="shared" si="1"/>
        <v>2.1810410958904109E-3</v>
      </c>
      <c r="F27" s="31">
        <v>59707254.75</v>
      </c>
    </row>
    <row r="28" spans="1:6" x14ac:dyDescent="0.2">
      <c r="A28" s="27">
        <v>39106</v>
      </c>
      <c r="B28" s="28">
        <v>197.32</v>
      </c>
      <c r="C28" s="29">
        <v>4.9307999999999998E-2</v>
      </c>
      <c r="D28" s="30">
        <f t="shared" si="0"/>
        <v>2.6656039890410956E-2</v>
      </c>
      <c r="E28" s="30">
        <f t="shared" si="1"/>
        <v>2.1624109589041094E-3</v>
      </c>
      <c r="F28" s="31">
        <v>59197138.890000001</v>
      </c>
    </row>
    <row r="29" spans="1:6" x14ac:dyDescent="0.2">
      <c r="A29" s="27">
        <v>39107</v>
      </c>
      <c r="B29" s="28">
        <v>197.63</v>
      </c>
      <c r="C29" s="29">
        <v>4.9300999999999998E-2</v>
      </c>
      <c r="D29" s="30">
        <f t="shared" si="0"/>
        <v>2.6694127753424654E-2</v>
      </c>
      <c r="E29" s="30">
        <f t="shared" si="1"/>
        <v>2.1658082191780823E-3</v>
      </c>
      <c r="F29" s="31">
        <v>59288718.049999997</v>
      </c>
    </row>
    <row r="30" spans="1:6" x14ac:dyDescent="0.2">
      <c r="A30" s="27">
        <v>39108</v>
      </c>
      <c r="B30" s="28">
        <v>196.65</v>
      </c>
      <c r="C30" s="29">
        <v>4.9304000000000001E-2</v>
      </c>
      <c r="D30" s="30">
        <f t="shared" si="0"/>
        <v>2.6563374246575344E-2</v>
      </c>
      <c r="E30" s="30">
        <f t="shared" si="1"/>
        <v>2.1550684931506852E-3</v>
      </c>
      <c r="F30" s="31">
        <v>58994646.270000003</v>
      </c>
    </row>
    <row r="31" spans="1:6" x14ac:dyDescent="0.2">
      <c r="A31" s="27">
        <v>39109</v>
      </c>
      <c r="B31" s="28">
        <v>196.65</v>
      </c>
      <c r="C31" s="29">
        <v>4.9304000000000001E-2</v>
      </c>
      <c r="D31" s="30">
        <f t="shared" si="0"/>
        <v>2.6563374246575344E-2</v>
      </c>
      <c r="E31" s="30">
        <f t="shared" si="1"/>
        <v>2.1550684931506852E-3</v>
      </c>
      <c r="F31" s="31">
        <v>58994646.270000003</v>
      </c>
    </row>
    <row r="32" spans="1:6" x14ac:dyDescent="0.2">
      <c r="A32" s="27">
        <v>39110</v>
      </c>
      <c r="B32" s="28">
        <v>196.65</v>
      </c>
      <c r="C32" s="29">
        <v>4.9304000000000001E-2</v>
      </c>
      <c r="D32" s="30">
        <f t="shared" si="0"/>
        <v>2.6563374246575344E-2</v>
      </c>
      <c r="E32" s="30">
        <f t="shared" si="1"/>
        <v>2.1550684931506852E-3</v>
      </c>
      <c r="F32" s="31">
        <v>58994646.270000003</v>
      </c>
    </row>
    <row r="33" spans="1:6" x14ac:dyDescent="0.2">
      <c r="A33" s="27">
        <v>39111</v>
      </c>
      <c r="B33" s="28">
        <v>196.61</v>
      </c>
      <c r="C33" s="29">
        <v>4.9301999999999999E-2</v>
      </c>
      <c r="D33" s="30">
        <f t="shared" si="0"/>
        <v>2.6556893753424658E-2</v>
      </c>
      <c r="E33" s="30">
        <f t="shared" si="1"/>
        <v>2.1546301369863015E-3</v>
      </c>
      <c r="F33" s="31">
        <v>58983877.539999999</v>
      </c>
    </row>
    <row r="34" spans="1:6" x14ac:dyDescent="0.2">
      <c r="A34" s="27">
        <v>39112</v>
      </c>
      <c r="B34" s="28">
        <v>196.89</v>
      </c>
      <c r="C34" s="29">
        <v>4.9315999999999999E-2</v>
      </c>
      <c r="D34" s="30">
        <f t="shared" si="0"/>
        <v>2.6602266410958902E-2</v>
      </c>
      <c r="E34" s="30">
        <f t="shared" si="1"/>
        <v>2.157698630136986E-3</v>
      </c>
      <c r="F34" s="31">
        <v>59066447</v>
      </c>
    </row>
    <row r="35" spans="1:6" x14ac:dyDescent="0.2">
      <c r="A35" s="27">
        <v>39113</v>
      </c>
      <c r="B35" s="28">
        <v>196.85</v>
      </c>
      <c r="C35" s="29">
        <v>4.9536999999999998E-2</v>
      </c>
      <c r="D35" s="30">
        <f t="shared" si="0"/>
        <v>2.6716050547945205E-2</v>
      </c>
      <c r="E35" s="30">
        <f t="shared" si="1"/>
        <v>2.1572602739726027E-3</v>
      </c>
      <c r="F35" s="31">
        <v>59055718.57</v>
      </c>
    </row>
    <row r="36" spans="1:6" x14ac:dyDescent="0.2">
      <c r="A36" s="27">
        <v>39114</v>
      </c>
      <c r="B36" s="28">
        <v>196.88</v>
      </c>
      <c r="C36" s="29">
        <v>4.9340999999999996E-2</v>
      </c>
      <c r="D36" s="30">
        <f t="shared" si="0"/>
        <v>2.6614400219178078E-2</v>
      </c>
      <c r="E36" s="30">
        <f t="shared" si="1"/>
        <v>2.1575890410958903E-3</v>
      </c>
      <c r="F36" s="31">
        <v>59065336.200000003</v>
      </c>
    </row>
    <row r="37" spans="1:6" x14ac:dyDescent="0.2">
      <c r="A37" s="27">
        <v>39115</v>
      </c>
      <c r="B37" s="28">
        <v>196.72</v>
      </c>
      <c r="C37" s="29">
        <v>4.9324E-2</v>
      </c>
      <c r="D37" s="30">
        <f t="shared" si="0"/>
        <v>2.6583608986301369E-2</v>
      </c>
      <c r="E37" s="30">
        <f t="shared" si="1"/>
        <v>2.1558356164383561E-3</v>
      </c>
      <c r="F37" s="31">
        <v>59015300.079999998</v>
      </c>
    </row>
    <row r="38" spans="1:6" x14ac:dyDescent="0.2">
      <c r="A38" s="27">
        <v>39116</v>
      </c>
      <c r="B38" s="28">
        <v>196.72</v>
      </c>
      <c r="C38" s="29">
        <v>4.9324E-2</v>
      </c>
      <c r="D38" s="30">
        <f t="shared" si="0"/>
        <v>2.6583608986301369E-2</v>
      </c>
      <c r="E38" s="30">
        <f t="shared" si="1"/>
        <v>2.1558356164383561E-3</v>
      </c>
      <c r="F38" s="31">
        <v>59015300.079999998</v>
      </c>
    </row>
    <row r="39" spans="1:6" x14ac:dyDescent="0.2">
      <c r="A39" s="27">
        <v>39117</v>
      </c>
      <c r="B39" s="28">
        <v>196.72</v>
      </c>
      <c r="C39" s="29">
        <v>4.9324E-2</v>
      </c>
      <c r="D39" s="30">
        <f t="shared" si="0"/>
        <v>2.6583608986301369E-2</v>
      </c>
      <c r="E39" s="30">
        <f t="shared" si="1"/>
        <v>2.1558356164383561E-3</v>
      </c>
      <c r="F39" s="31">
        <v>59015300.079999998</v>
      </c>
    </row>
    <row r="40" spans="1:6" x14ac:dyDescent="0.2">
      <c r="A40" s="27">
        <v>39118</v>
      </c>
      <c r="B40" s="28">
        <v>196.12</v>
      </c>
      <c r="C40" s="29">
        <v>4.9318999999999995E-2</v>
      </c>
      <c r="D40" s="30">
        <f t="shared" si="0"/>
        <v>2.6499841863013695E-2</v>
      </c>
      <c r="E40" s="30">
        <f t="shared" si="1"/>
        <v>2.1492602739726029E-3</v>
      </c>
      <c r="F40" s="31">
        <v>58836507.990000002</v>
      </c>
    </row>
    <row r="41" spans="1:6" x14ac:dyDescent="0.2">
      <c r="A41" s="27">
        <v>39119</v>
      </c>
      <c r="B41" s="28">
        <v>197.08</v>
      </c>
      <c r="C41" s="29">
        <v>4.9169999999999998E-2</v>
      </c>
      <c r="D41" s="30">
        <f t="shared" si="0"/>
        <v>2.6549105753424659E-2</v>
      </c>
      <c r="E41" s="30">
        <f t="shared" si="1"/>
        <v>2.1597808219178082E-3</v>
      </c>
      <c r="F41" s="31">
        <v>59122991.960000001</v>
      </c>
    </row>
    <row r="42" spans="1:6" x14ac:dyDescent="0.2">
      <c r="A42" s="27">
        <v>39120</v>
      </c>
      <c r="B42" s="28">
        <v>197.16</v>
      </c>
      <c r="C42" s="29">
        <v>4.8566999999999999E-2</v>
      </c>
      <c r="D42" s="30">
        <f t="shared" si="0"/>
        <v>2.6234163616438353E-2</v>
      </c>
      <c r="E42" s="30">
        <f t="shared" si="1"/>
        <v>2.1606575342465752E-3</v>
      </c>
      <c r="F42" s="31">
        <v>59148220.609999999</v>
      </c>
    </row>
    <row r="43" spans="1:6" x14ac:dyDescent="0.2">
      <c r="A43" s="27">
        <v>39121</v>
      </c>
      <c r="B43" s="28">
        <v>196.05</v>
      </c>
      <c r="C43" s="29">
        <v>4.9613999999999998E-2</v>
      </c>
      <c r="D43" s="30">
        <f t="shared" si="0"/>
        <v>2.6648834794520546E-2</v>
      </c>
      <c r="E43" s="30">
        <f t="shared" si="1"/>
        <v>2.1484931506849316E-3</v>
      </c>
      <c r="F43" s="31">
        <v>58816299.219999999</v>
      </c>
    </row>
    <row r="44" spans="1:6" x14ac:dyDescent="0.2">
      <c r="A44" s="27">
        <v>39122</v>
      </c>
      <c r="B44" s="28">
        <v>195.39</v>
      </c>
      <c r="C44" s="29">
        <v>4.9800999999999998E-2</v>
      </c>
      <c r="D44" s="30">
        <f t="shared" si="0"/>
        <v>2.6659225726027396E-2</v>
      </c>
      <c r="E44" s="30">
        <f t="shared" si="1"/>
        <v>2.1412602739726027E-3</v>
      </c>
      <c r="F44" s="31">
        <v>58616021.93</v>
      </c>
    </row>
    <row r="45" spans="1:6" x14ac:dyDescent="0.2">
      <c r="A45" s="27">
        <v>39123</v>
      </c>
      <c r="B45" s="28">
        <v>195.39</v>
      </c>
      <c r="C45" s="29">
        <v>4.9613999999999998E-2</v>
      </c>
      <c r="D45" s="30">
        <f t="shared" si="0"/>
        <v>2.6559121808219177E-2</v>
      </c>
      <c r="E45" s="30">
        <f t="shared" si="1"/>
        <v>2.1412602739726027E-3</v>
      </c>
      <c r="F45" s="31">
        <v>58616021.93</v>
      </c>
    </row>
    <row r="46" spans="1:6" x14ac:dyDescent="0.2">
      <c r="A46" s="27">
        <v>39124</v>
      </c>
      <c r="B46" s="28">
        <v>195.39</v>
      </c>
      <c r="C46" s="29">
        <v>4.9613999999999998E-2</v>
      </c>
      <c r="D46" s="30">
        <f t="shared" si="0"/>
        <v>2.6559121808219177E-2</v>
      </c>
      <c r="E46" s="30">
        <f t="shared" si="1"/>
        <v>2.1412602739726027E-3</v>
      </c>
      <c r="F46" s="31">
        <v>58616021.93</v>
      </c>
    </row>
    <row r="47" spans="1:6" x14ac:dyDescent="0.2">
      <c r="A47" s="27">
        <v>39125</v>
      </c>
      <c r="B47" s="28">
        <v>195.03</v>
      </c>
      <c r="C47" s="29">
        <v>4.9526999999999995E-2</v>
      </c>
      <c r="D47" s="30">
        <f t="shared" si="0"/>
        <v>2.6463700849315066E-2</v>
      </c>
      <c r="E47" s="30">
        <f t="shared" si="1"/>
        <v>2.1373150684931507E-3</v>
      </c>
      <c r="F47" s="31">
        <v>58509152.18</v>
      </c>
    </row>
    <row r="48" spans="1:6" x14ac:dyDescent="0.2">
      <c r="A48" s="27">
        <v>39126</v>
      </c>
      <c r="B48" s="28">
        <v>194.74</v>
      </c>
      <c r="C48" s="29">
        <v>4.9526999999999995E-2</v>
      </c>
      <c r="D48" s="30">
        <f t="shared" si="0"/>
        <v>2.6424350630136987E-2</v>
      </c>
      <c r="E48" s="30">
        <f t="shared" si="1"/>
        <v>2.13413698630137E-3</v>
      </c>
      <c r="F48" s="31">
        <v>58423287.880000003</v>
      </c>
    </row>
    <row r="49" spans="1:6" x14ac:dyDescent="0.2">
      <c r="A49" s="27">
        <v>39127</v>
      </c>
      <c r="B49" s="28">
        <v>196.62</v>
      </c>
      <c r="C49" s="29">
        <v>4.9532E-2</v>
      </c>
      <c r="D49" s="30">
        <f t="shared" si="0"/>
        <v>2.6682142027397264E-2</v>
      </c>
      <c r="E49" s="30">
        <f t="shared" si="1"/>
        <v>2.1547397260273976E-3</v>
      </c>
      <c r="F49" s="31">
        <v>58986529.390000001</v>
      </c>
    </row>
    <row r="50" spans="1:6" x14ac:dyDescent="0.2">
      <c r="A50" s="27">
        <v>39128</v>
      </c>
      <c r="B50" s="28">
        <v>195.68</v>
      </c>
      <c r="C50" s="29">
        <v>4.9533999999999995E-2</v>
      </c>
      <c r="D50" s="30">
        <f t="shared" si="0"/>
        <v>2.655565238356164E-2</v>
      </c>
      <c r="E50" s="30">
        <f t="shared" si="1"/>
        <v>2.1444383561643838E-3</v>
      </c>
      <c r="F50" s="31">
        <v>58705336.619999997</v>
      </c>
    </row>
    <row r="51" spans="1:6" x14ac:dyDescent="0.2">
      <c r="A51" s="27">
        <v>39129</v>
      </c>
      <c r="B51" s="28">
        <v>195.45</v>
      </c>
      <c r="C51" s="29">
        <v>4.9533999999999995E-2</v>
      </c>
      <c r="D51" s="30">
        <f t="shared" si="0"/>
        <v>2.6524439178082188E-2</v>
      </c>
      <c r="E51" s="30">
        <f t="shared" si="1"/>
        <v>2.1419178082191779E-3</v>
      </c>
      <c r="F51" s="31">
        <v>58635335.880000003</v>
      </c>
    </row>
    <row r="52" spans="1:6" x14ac:dyDescent="0.2">
      <c r="A52" s="27">
        <v>39130</v>
      </c>
      <c r="B52" s="28">
        <v>195.45</v>
      </c>
      <c r="C52" s="29">
        <v>4.9533999999999995E-2</v>
      </c>
      <c r="D52" s="30">
        <f t="shared" si="0"/>
        <v>2.6524439178082188E-2</v>
      </c>
      <c r="E52" s="30">
        <f t="shared" si="1"/>
        <v>2.1419178082191779E-3</v>
      </c>
      <c r="F52" s="31">
        <v>58635335.880000003</v>
      </c>
    </row>
    <row r="53" spans="1:6" x14ac:dyDescent="0.2">
      <c r="A53" s="27">
        <v>39131</v>
      </c>
      <c r="B53" s="28">
        <v>195.45</v>
      </c>
      <c r="C53" s="29">
        <v>4.9533999999999995E-2</v>
      </c>
      <c r="D53" s="30">
        <f t="shared" si="0"/>
        <v>2.6524439178082188E-2</v>
      </c>
      <c r="E53" s="30">
        <f t="shared" si="1"/>
        <v>2.1419178082191779E-3</v>
      </c>
      <c r="F53" s="31">
        <v>58635335.880000003</v>
      </c>
    </row>
    <row r="54" spans="1:6" x14ac:dyDescent="0.2">
      <c r="A54" s="27">
        <v>39132</v>
      </c>
      <c r="B54" s="28">
        <v>195.45</v>
      </c>
      <c r="C54" s="29">
        <v>4.9535999999999997E-2</v>
      </c>
      <c r="D54" s="30">
        <f t="shared" si="0"/>
        <v>2.6525510136986296E-2</v>
      </c>
      <c r="E54" s="30">
        <f t="shared" si="1"/>
        <v>2.1419178082191779E-3</v>
      </c>
      <c r="F54" s="31">
        <v>58635335.880000003</v>
      </c>
    </row>
    <row r="55" spans="1:6" x14ac:dyDescent="0.2">
      <c r="A55" s="27">
        <v>39133</v>
      </c>
      <c r="B55" s="28">
        <v>195.96</v>
      </c>
      <c r="C55" s="29">
        <v>4.9584999999999997E-2</v>
      </c>
      <c r="D55" s="30">
        <f t="shared" si="0"/>
        <v>2.6621031780821917E-2</v>
      </c>
      <c r="E55" s="30">
        <f t="shared" si="1"/>
        <v>2.1475068493150688E-3</v>
      </c>
      <c r="F55" s="31">
        <v>58786998.829999998</v>
      </c>
    </row>
    <row r="56" spans="1:6" x14ac:dyDescent="0.2">
      <c r="A56" s="27">
        <v>39134</v>
      </c>
      <c r="B56" s="28">
        <v>195.75</v>
      </c>
      <c r="C56" s="29">
        <v>4.9547999999999995E-2</v>
      </c>
      <c r="D56" s="30">
        <f t="shared" si="0"/>
        <v>2.6572660273972599E-2</v>
      </c>
      <c r="E56" s="30">
        <f t="shared" si="1"/>
        <v>2.1452054794520547E-3</v>
      </c>
      <c r="F56" s="31">
        <v>58725134.509999998</v>
      </c>
    </row>
    <row r="57" spans="1:6" x14ac:dyDescent="0.2">
      <c r="A57" s="27">
        <v>39135</v>
      </c>
      <c r="B57" s="28">
        <v>196.25</v>
      </c>
      <c r="C57" s="29">
        <v>4.9501999999999997E-2</v>
      </c>
      <c r="D57" s="30">
        <f t="shared" si="0"/>
        <v>2.661580136986301E-2</v>
      </c>
      <c r="E57" s="30">
        <f t="shared" si="1"/>
        <v>2.1506849315068494E-3</v>
      </c>
      <c r="F57" s="31">
        <v>58873820.719999999</v>
      </c>
    </row>
    <row r="58" spans="1:6" x14ac:dyDescent="0.2">
      <c r="A58" s="27">
        <v>39136</v>
      </c>
      <c r="B58" s="28">
        <v>197</v>
      </c>
      <c r="C58" s="29">
        <v>4.9505E-2</v>
      </c>
      <c r="D58" s="30">
        <f t="shared" si="0"/>
        <v>2.6719136986301371E-2</v>
      </c>
      <c r="E58" s="30">
        <f t="shared" si="1"/>
        <v>2.1589041095890411E-3</v>
      </c>
      <c r="F58" s="31">
        <v>59100409.149999999</v>
      </c>
    </row>
    <row r="59" spans="1:6" x14ac:dyDescent="0.2">
      <c r="A59" s="27">
        <v>39137</v>
      </c>
      <c r="B59" s="28">
        <v>197</v>
      </c>
      <c r="C59" s="29">
        <v>4.9505E-2</v>
      </c>
      <c r="D59" s="30">
        <f t="shared" si="0"/>
        <v>2.6719136986301371E-2</v>
      </c>
      <c r="E59" s="30">
        <f t="shared" si="1"/>
        <v>2.1589041095890411E-3</v>
      </c>
      <c r="F59" s="31">
        <v>59100409.149999999</v>
      </c>
    </row>
    <row r="60" spans="1:6" x14ac:dyDescent="0.2">
      <c r="A60" s="27">
        <v>39138</v>
      </c>
      <c r="B60" s="28">
        <v>197</v>
      </c>
      <c r="C60" s="29">
        <v>4.9505E-2</v>
      </c>
      <c r="D60" s="30">
        <f t="shared" si="0"/>
        <v>2.6719136986301371E-2</v>
      </c>
      <c r="E60" s="30">
        <f t="shared" si="1"/>
        <v>2.1589041095890411E-3</v>
      </c>
      <c r="F60" s="31">
        <v>59100409.149999999</v>
      </c>
    </row>
    <row r="61" spans="1:6" x14ac:dyDescent="0.2">
      <c r="A61" s="27">
        <v>39139</v>
      </c>
      <c r="B61" s="28">
        <v>196.95</v>
      </c>
      <c r="C61" s="29">
        <v>0</v>
      </c>
      <c r="D61" s="30">
        <f t="shared" si="0"/>
        <v>0</v>
      </c>
      <c r="E61" s="30">
        <f t="shared" si="1"/>
        <v>2.1583561643835616E-3</v>
      </c>
      <c r="F61" s="31">
        <v>59083671.369999997</v>
      </c>
    </row>
    <row r="62" spans="1:6" x14ac:dyDescent="0.2">
      <c r="A62" s="27">
        <v>39140</v>
      </c>
      <c r="B62" s="28">
        <v>197.27</v>
      </c>
      <c r="C62" s="29">
        <v>0</v>
      </c>
      <c r="D62" s="30">
        <f t="shared" si="0"/>
        <v>0</v>
      </c>
      <c r="E62" s="30">
        <f t="shared" si="1"/>
        <v>2.1618630136986303E-3</v>
      </c>
      <c r="F62" s="31">
        <v>59181307.100000001</v>
      </c>
    </row>
    <row r="63" spans="1:6" x14ac:dyDescent="0.2">
      <c r="A63" s="27">
        <v>39141</v>
      </c>
      <c r="B63" s="28">
        <v>196.81</v>
      </c>
      <c r="C63" s="29">
        <v>0</v>
      </c>
      <c r="D63" s="30">
        <f t="shared" si="0"/>
        <v>0</v>
      </c>
      <c r="E63" s="30">
        <f t="shared" si="1"/>
        <v>2.1568219178082194E-3</v>
      </c>
      <c r="F63" s="31">
        <v>59044151.869999997</v>
      </c>
    </row>
    <row r="64" spans="1:6" x14ac:dyDescent="0.2">
      <c r="A64" s="27">
        <v>39142</v>
      </c>
      <c r="B64" s="28">
        <v>195.81</v>
      </c>
      <c r="C64" s="29">
        <v>4.9408000000000001E-2</v>
      </c>
      <c r="D64" s="30">
        <f t="shared" si="0"/>
        <v>2.6505699945205477E-2</v>
      </c>
      <c r="E64" s="30">
        <f t="shared" si="1"/>
        <v>2.1458630136986304E-3</v>
      </c>
      <c r="F64" s="31">
        <v>58744307.109999999</v>
      </c>
    </row>
    <row r="65" spans="1:6" x14ac:dyDescent="0.2">
      <c r="A65" s="27">
        <v>39143</v>
      </c>
      <c r="B65" s="28">
        <v>194.68</v>
      </c>
      <c r="C65" s="29">
        <v>4.9279999999999997E-2</v>
      </c>
      <c r="D65" s="30">
        <f t="shared" si="0"/>
        <v>2.6284466849315069E-2</v>
      </c>
      <c r="E65" s="30">
        <f t="shared" si="1"/>
        <v>2.1334794520547948E-3</v>
      </c>
      <c r="F65" s="31">
        <v>58402985.670000002</v>
      </c>
    </row>
    <row r="66" spans="1:6" x14ac:dyDescent="0.2">
      <c r="A66" s="27">
        <v>39144</v>
      </c>
      <c r="B66" s="28">
        <v>194.68</v>
      </c>
      <c r="C66" s="29">
        <v>4.9279999999999997E-2</v>
      </c>
      <c r="D66" s="30">
        <f t="shared" si="0"/>
        <v>2.6284466849315069E-2</v>
      </c>
      <c r="E66" s="30">
        <f t="shared" si="1"/>
        <v>2.1334794520547948E-3</v>
      </c>
      <c r="F66" s="31">
        <v>58402985.670000002</v>
      </c>
    </row>
    <row r="67" spans="1:6" x14ac:dyDescent="0.2">
      <c r="A67" s="27">
        <v>39145</v>
      </c>
      <c r="B67" s="28">
        <v>194.68</v>
      </c>
      <c r="C67" s="29">
        <v>4.9279999999999997E-2</v>
      </c>
      <c r="D67" s="30">
        <f t="shared" si="0"/>
        <v>2.6284466849315069E-2</v>
      </c>
      <c r="E67" s="30">
        <f t="shared" si="1"/>
        <v>2.1334794520547948E-3</v>
      </c>
      <c r="F67" s="31">
        <v>58402985.670000002</v>
      </c>
    </row>
    <row r="68" spans="1:6" x14ac:dyDescent="0.2">
      <c r="A68" s="27">
        <v>39146</v>
      </c>
      <c r="B68" s="28">
        <v>192.47</v>
      </c>
      <c r="C68" s="29">
        <v>4.9180999999999996E-2</v>
      </c>
      <c r="D68" s="30">
        <f t="shared" si="0"/>
        <v>2.5933882383561643E-2</v>
      </c>
      <c r="E68" s="30">
        <f t="shared" si="1"/>
        <v>2.1092602739726028E-3</v>
      </c>
      <c r="F68" s="31">
        <v>57740796.009999998</v>
      </c>
    </row>
    <row r="69" spans="1:6" x14ac:dyDescent="0.2">
      <c r="A69" s="27">
        <v>39147</v>
      </c>
      <c r="B69" s="28">
        <v>192.84</v>
      </c>
      <c r="C69" s="29">
        <v>4.8938999999999996E-2</v>
      </c>
      <c r="D69" s="30">
        <f t="shared" si="0"/>
        <v>2.5855881534246571E-2</v>
      </c>
      <c r="E69" s="30">
        <f t="shared" si="1"/>
        <v>2.113315068493151E-3</v>
      </c>
      <c r="F69" s="31">
        <v>57852978.240000002</v>
      </c>
    </row>
    <row r="70" spans="1:6" x14ac:dyDescent="0.2">
      <c r="A70" s="27">
        <v>39148</v>
      </c>
      <c r="B70" s="28">
        <v>193.32</v>
      </c>
      <c r="C70" s="29">
        <v>4.8569000000000001E-2</v>
      </c>
      <c r="D70" s="30">
        <f t="shared" ref="D70:D133" si="2">B70*C70/$F$3</f>
        <v>2.5724271452054796E-2</v>
      </c>
      <c r="E70" s="30">
        <f t="shared" ref="E70:E133" si="3">B70*$E$3/$F$3</f>
        <v>2.1185753424657534E-3</v>
      </c>
      <c r="F70" s="31">
        <v>57995153.520000003</v>
      </c>
    </row>
    <row r="71" spans="1:6" x14ac:dyDescent="0.2">
      <c r="A71" s="27">
        <v>39149</v>
      </c>
      <c r="B71" s="28">
        <v>193.19</v>
      </c>
      <c r="C71" s="29">
        <v>4.9696999999999998E-2</v>
      </c>
      <c r="D71" s="30">
        <f t="shared" si="2"/>
        <v>2.6304009397260273E-2</v>
      </c>
      <c r="E71" s="30">
        <f t="shared" si="3"/>
        <v>2.1171506849315068E-3</v>
      </c>
      <c r="F71" s="31">
        <v>57957362.840000004</v>
      </c>
    </row>
    <row r="72" spans="1:6" x14ac:dyDescent="0.2">
      <c r="A72" s="27">
        <v>39150</v>
      </c>
      <c r="B72" s="28">
        <v>193.44</v>
      </c>
      <c r="C72" s="29">
        <v>4.9574E-2</v>
      </c>
      <c r="D72" s="30">
        <f t="shared" si="2"/>
        <v>2.6272861808219177E-2</v>
      </c>
      <c r="E72" s="30">
        <f t="shared" si="3"/>
        <v>2.1198904109589042E-3</v>
      </c>
      <c r="F72" s="31">
        <v>58033122.140000001</v>
      </c>
    </row>
    <row r="73" spans="1:6" x14ac:dyDescent="0.2">
      <c r="A73" s="27">
        <v>39151</v>
      </c>
      <c r="B73" s="28">
        <v>193.44</v>
      </c>
      <c r="C73" s="29">
        <v>4.9574E-2</v>
      </c>
      <c r="D73" s="30">
        <f t="shared" si="2"/>
        <v>2.6272861808219177E-2</v>
      </c>
      <c r="E73" s="30">
        <f t="shared" si="3"/>
        <v>2.1198904109589042E-3</v>
      </c>
      <c r="F73" s="31">
        <v>58033122.140000001</v>
      </c>
    </row>
    <row r="74" spans="1:6" x14ac:dyDescent="0.2">
      <c r="A74" s="27">
        <v>39152</v>
      </c>
      <c r="B74" s="28">
        <v>193.44</v>
      </c>
      <c r="C74" s="29">
        <v>4.9574E-2</v>
      </c>
      <c r="D74" s="30">
        <f t="shared" si="2"/>
        <v>2.6272861808219177E-2</v>
      </c>
      <c r="E74" s="30">
        <f t="shared" si="3"/>
        <v>2.1198904109589042E-3</v>
      </c>
      <c r="F74" s="31">
        <v>58033122.140000001</v>
      </c>
    </row>
    <row r="75" spans="1:6" x14ac:dyDescent="0.2">
      <c r="A75" s="27">
        <v>39153</v>
      </c>
      <c r="B75" s="28">
        <v>193.2</v>
      </c>
      <c r="C75" s="29">
        <v>4.9543999999999998E-2</v>
      </c>
      <c r="D75" s="30">
        <f t="shared" si="2"/>
        <v>2.6224385753424659E-2</v>
      </c>
      <c r="E75" s="30">
        <f t="shared" si="3"/>
        <v>2.1172602739726026E-3</v>
      </c>
      <c r="F75" s="31">
        <v>57959231.880000003</v>
      </c>
    </row>
    <row r="76" spans="1:6" x14ac:dyDescent="0.2">
      <c r="A76" s="27">
        <v>39154</v>
      </c>
      <c r="B76" s="28">
        <v>193.53</v>
      </c>
      <c r="C76" s="29">
        <v>4.9565999999999999E-2</v>
      </c>
      <c r="D76" s="30">
        <f t="shared" si="2"/>
        <v>2.6280843780821919E-2</v>
      </c>
      <c r="E76" s="30">
        <f t="shared" si="3"/>
        <v>2.120876712328767E-3</v>
      </c>
      <c r="F76" s="31">
        <v>58059605.82</v>
      </c>
    </row>
    <row r="77" spans="1:6" x14ac:dyDescent="0.2">
      <c r="A77" s="27">
        <v>39155</v>
      </c>
      <c r="B77" s="28">
        <v>193.71</v>
      </c>
      <c r="C77" s="29">
        <v>4.9571999999999998E-2</v>
      </c>
      <c r="D77" s="30">
        <f t="shared" si="2"/>
        <v>2.6308471561643839E-2</v>
      </c>
      <c r="E77" s="30">
        <f t="shared" si="3"/>
        <v>2.1228493150684934E-3</v>
      </c>
      <c r="F77" s="31">
        <v>58111920.329999998</v>
      </c>
    </row>
    <row r="78" spans="1:6" x14ac:dyDescent="0.2">
      <c r="A78" s="27">
        <v>39156</v>
      </c>
      <c r="B78" s="28">
        <v>194.01</v>
      </c>
      <c r="C78" s="29">
        <v>4.9439999999999998E-2</v>
      </c>
      <c r="D78" s="30">
        <f t="shared" si="2"/>
        <v>2.627905315068493E-2</v>
      </c>
      <c r="E78" s="30">
        <f t="shared" si="3"/>
        <v>2.1261369863013698E-3</v>
      </c>
      <c r="F78" s="31">
        <v>58203297.689999998</v>
      </c>
    </row>
    <row r="79" spans="1:6" x14ac:dyDescent="0.2">
      <c r="A79" s="27">
        <v>39157</v>
      </c>
      <c r="B79" s="28">
        <v>194.66</v>
      </c>
      <c r="C79" s="29">
        <v>4.9376999999999997E-2</v>
      </c>
      <c r="D79" s="30">
        <f t="shared" si="2"/>
        <v>2.6333498136986301E-2</v>
      </c>
      <c r="E79" s="30">
        <f t="shared" si="3"/>
        <v>2.1332602739726025E-3</v>
      </c>
      <c r="F79" s="31">
        <v>58399349.810000002</v>
      </c>
    </row>
    <row r="80" spans="1:6" x14ac:dyDescent="0.2">
      <c r="A80" s="27">
        <v>39158</v>
      </c>
      <c r="B80" s="28">
        <v>194.66</v>
      </c>
      <c r="C80" s="29">
        <v>4.9376999999999997E-2</v>
      </c>
      <c r="D80" s="30">
        <f t="shared" si="2"/>
        <v>2.6333498136986301E-2</v>
      </c>
      <c r="E80" s="30">
        <f t="shared" si="3"/>
        <v>2.1332602739726025E-3</v>
      </c>
      <c r="F80" s="31">
        <v>58399349.810000002</v>
      </c>
    </row>
    <row r="81" spans="1:6" x14ac:dyDescent="0.2">
      <c r="A81" s="27">
        <v>39159</v>
      </c>
      <c r="B81" s="28">
        <v>194.66</v>
      </c>
      <c r="C81" s="29">
        <v>4.9376999999999997E-2</v>
      </c>
      <c r="D81" s="30">
        <f t="shared" si="2"/>
        <v>2.6333498136986301E-2</v>
      </c>
      <c r="E81" s="30">
        <f t="shared" si="3"/>
        <v>2.1332602739726025E-3</v>
      </c>
      <c r="F81" s="31">
        <v>58399349.810000002</v>
      </c>
    </row>
    <row r="82" spans="1:6" x14ac:dyDescent="0.2">
      <c r="A82" s="27">
        <v>39160</v>
      </c>
      <c r="B82" s="28">
        <v>195.06</v>
      </c>
      <c r="C82" s="29">
        <v>4.9416999999999996E-2</v>
      </c>
      <c r="D82" s="30">
        <f t="shared" si="2"/>
        <v>2.6408986356164382E-2</v>
      </c>
      <c r="E82" s="30">
        <f t="shared" si="3"/>
        <v>2.1376438356164383E-3</v>
      </c>
      <c r="F82" s="31">
        <v>58517860.829999998</v>
      </c>
    </row>
    <row r="83" spans="1:6" x14ac:dyDescent="0.2">
      <c r="A83" s="27">
        <v>39161</v>
      </c>
      <c r="B83" s="28">
        <v>196.29</v>
      </c>
      <c r="C83" s="29">
        <v>4.9425999999999998E-2</v>
      </c>
      <c r="D83" s="30">
        <f t="shared" si="2"/>
        <v>2.6580354904109586E-2</v>
      </c>
      <c r="E83" s="30">
        <f t="shared" si="3"/>
        <v>2.1511232876712328E-3</v>
      </c>
      <c r="F83" s="31">
        <v>58886019.810000002</v>
      </c>
    </row>
    <row r="84" spans="1:6" x14ac:dyDescent="0.2">
      <c r="A84" s="27">
        <v>39162</v>
      </c>
      <c r="B84" s="28">
        <v>196.47</v>
      </c>
      <c r="C84" s="29">
        <v>4.9346000000000001E-2</v>
      </c>
      <c r="D84" s="30">
        <f t="shared" si="2"/>
        <v>2.6561667452054794E-2</v>
      </c>
      <c r="E84" s="30">
        <f t="shared" si="3"/>
        <v>2.1530958904109588E-3</v>
      </c>
      <c r="F84" s="31">
        <v>58941441.009999998</v>
      </c>
    </row>
    <row r="85" spans="1:6" x14ac:dyDescent="0.2">
      <c r="A85" s="27">
        <v>39163</v>
      </c>
      <c r="B85" s="28">
        <v>197.26</v>
      </c>
      <c r="C85" s="29">
        <v>4.9278999999999996E-2</v>
      </c>
      <c r="D85" s="30">
        <f t="shared" si="2"/>
        <v>2.6632261753424653E-2</v>
      </c>
      <c r="E85" s="30">
        <f t="shared" si="3"/>
        <v>2.1617534246575342E-3</v>
      </c>
      <c r="F85" s="31">
        <v>59177355.390000001</v>
      </c>
    </row>
    <row r="86" spans="1:6" x14ac:dyDescent="0.2">
      <c r="A86" s="27">
        <v>39164</v>
      </c>
      <c r="B86" s="28">
        <v>196.93</v>
      </c>
      <c r="C86" s="29">
        <v>4.9196999999999998E-2</v>
      </c>
      <c r="D86" s="30">
        <f t="shared" si="2"/>
        <v>2.6543466328767126E-2</v>
      </c>
      <c r="E86" s="30">
        <f t="shared" si="3"/>
        <v>2.1581369863013702E-3</v>
      </c>
      <c r="F86" s="31">
        <v>59078900.039999999</v>
      </c>
    </row>
    <row r="87" spans="1:6" x14ac:dyDescent="0.2">
      <c r="A87" s="27">
        <v>39165</v>
      </c>
      <c r="B87" s="28">
        <v>196.93</v>
      </c>
      <c r="C87" s="29">
        <v>4.9196999999999998E-2</v>
      </c>
      <c r="D87" s="30">
        <f t="shared" si="2"/>
        <v>2.6543466328767126E-2</v>
      </c>
      <c r="E87" s="30">
        <f t="shared" si="3"/>
        <v>2.1581369863013702E-3</v>
      </c>
      <c r="F87" s="31">
        <v>59078900.039999999</v>
      </c>
    </row>
    <row r="88" spans="1:6" x14ac:dyDescent="0.2">
      <c r="A88" s="27">
        <v>39166</v>
      </c>
      <c r="B88" s="28">
        <v>196.93</v>
      </c>
      <c r="C88" s="29">
        <v>4.9196999999999998E-2</v>
      </c>
      <c r="D88" s="30">
        <f t="shared" si="2"/>
        <v>2.6543466328767126E-2</v>
      </c>
      <c r="E88" s="30">
        <f t="shared" si="3"/>
        <v>2.1581369863013702E-3</v>
      </c>
      <c r="F88" s="31">
        <v>59078900.039999999</v>
      </c>
    </row>
    <row r="89" spans="1:6" x14ac:dyDescent="0.2">
      <c r="A89" s="27">
        <v>39167</v>
      </c>
      <c r="B89" s="28">
        <v>197.58</v>
      </c>
      <c r="C89" s="29">
        <v>4.9266999999999998E-2</v>
      </c>
      <c r="D89" s="30">
        <f t="shared" si="2"/>
        <v>2.6668969479452055E-2</v>
      </c>
      <c r="E89" s="30">
        <f t="shared" si="3"/>
        <v>2.1652602739726029E-3</v>
      </c>
      <c r="F89" s="31">
        <v>59272802.859999999</v>
      </c>
    </row>
    <row r="90" spans="1:6" x14ac:dyDescent="0.2">
      <c r="A90" s="27">
        <v>39168</v>
      </c>
      <c r="B90" s="28">
        <v>197.3</v>
      </c>
      <c r="C90" s="29">
        <v>4.9284999999999995E-2</v>
      </c>
      <c r="D90" s="30">
        <f t="shared" si="2"/>
        <v>2.6640905479452054E-2</v>
      </c>
      <c r="E90" s="30">
        <f t="shared" si="3"/>
        <v>2.1621917808219179E-3</v>
      </c>
      <c r="F90" s="31">
        <v>59189829.079999998</v>
      </c>
    </row>
    <row r="91" spans="1:6" x14ac:dyDescent="0.2">
      <c r="A91" s="27">
        <v>39169</v>
      </c>
      <c r="B91" s="28">
        <v>196.79</v>
      </c>
      <c r="C91" s="29">
        <v>4.9269E-2</v>
      </c>
      <c r="D91" s="30">
        <f t="shared" si="2"/>
        <v>2.656341509589041E-2</v>
      </c>
      <c r="E91" s="30">
        <f t="shared" si="3"/>
        <v>2.1566027397260275E-3</v>
      </c>
      <c r="F91" s="31">
        <v>59037590.380000003</v>
      </c>
    </row>
    <row r="92" spans="1:6" x14ac:dyDescent="0.2">
      <c r="A92" s="27">
        <v>39170</v>
      </c>
      <c r="B92" s="28">
        <v>196.98</v>
      </c>
      <c r="C92" s="29">
        <v>4.9250999999999996E-2</v>
      </c>
      <c r="D92" s="30">
        <f t="shared" si="2"/>
        <v>2.6579347890410956E-2</v>
      </c>
      <c r="E92" s="30">
        <f t="shared" si="3"/>
        <v>2.1586849315068492E-3</v>
      </c>
      <c r="F92" s="31">
        <v>59093054.770000003</v>
      </c>
    </row>
    <row r="93" spans="1:6" x14ac:dyDescent="0.2">
      <c r="A93" s="27">
        <v>39171</v>
      </c>
      <c r="B93" s="28">
        <v>197.63</v>
      </c>
      <c r="C93" s="29">
        <v>4.9399999999999999E-2</v>
      </c>
      <c r="D93" s="30">
        <f t="shared" si="2"/>
        <v>2.6747731506849313E-2</v>
      </c>
      <c r="E93" s="30">
        <f t="shared" si="3"/>
        <v>2.1658082191780823E-3</v>
      </c>
      <c r="F93" s="31">
        <v>59289721.219999999</v>
      </c>
    </row>
    <row r="94" spans="1:6" x14ac:dyDescent="0.2">
      <c r="A94" s="27">
        <v>39172</v>
      </c>
      <c r="B94" s="28">
        <v>197.63</v>
      </c>
      <c r="C94" s="29">
        <v>4.9399999999999999E-2</v>
      </c>
      <c r="D94" s="30">
        <f t="shared" si="2"/>
        <v>2.6747731506849313E-2</v>
      </c>
      <c r="E94" s="30">
        <f t="shared" si="3"/>
        <v>2.1658082191780823E-3</v>
      </c>
      <c r="F94" s="31">
        <v>59289721.219999999</v>
      </c>
    </row>
    <row r="95" spans="1:6" x14ac:dyDescent="0.2">
      <c r="A95" s="27">
        <v>39173</v>
      </c>
      <c r="B95" s="28">
        <v>197.63</v>
      </c>
      <c r="C95" s="29">
        <v>4.9399999999999999E-2</v>
      </c>
      <c r="D95" s="30">
        <f t="shared" si="2"/>
        <v>2.6747731506849313E-2</v>
      </c>
      <c r="E95" s="30">
        <f t="shared" si="3"/>
        <v>2.1658082191780823E-3</v>
      </c>
      <c r="F95" s="31">
        <v>59289721.219999999</v>
      </c>
    </row>
    <row r="96" spans="1:6" x14ac:dyDescent="0.2">
      <c r="A96" s="27">
        <v>39174</v>
      </c>
      <c r="B96" s="28">
        <v>197.91</v>
      </c>
      <c r="C96" s="29">
        <v>4.9142999999999999E-2</v>
      </c>
      <c r="D96" s="30">
        <f t="shared" si="2"/>
        <v>2.6646277068493148E-2</v>
      </c>
      <c r="E96" s="30">
        <f t="shared" si="3"/>
        <v>2.1688767123287673E-3</v>
      </c>
      <c r="F96" s="31">
        <v>59372725.490000002</v>
      </c>
    </row>
    <row r="97" spans="1:6" x14ac:dyDescent="0.2">
      <c r="A97" s="27">
        <v>39175</v>
      </c>
      <c r="B97" s="28">
        <v>197.88</v>
      </c>
      <c r="C97" s="29">
        <v>4.8972999999999996E-2</v>
      </c>
      <c r="D97" s="30">
        <f t="shared" si="2"/>
        <v>2.6550074630136984E-2</v>
      </c>
      <c r="E97" s="30">
        <f t="shared" si="3"/>
        <v>2.1685479452054793E-3</v>
      </c>
      <c r="F97" s="31">
        <v>59365033.399999999</v>
      </c>
    </row>
    <row r="98" spans="1:6" x14ac:dyDescent="0.2">
      <c r="A98" s="27">
        <v>39176</v>
      </c>
      <c r="B98" s="28">
        <v>197.66</v>
      </c>
      <c r="C98" s="29">
        <v>4.8846000000000001E-2</v>
      </c>
      <c r="D98" s="30">
        <f t="shared" si="2"/>
        <v>2.6451781808219176E-2</v>
      </c>
      <c r="E98" s="30">
        <f t="shared" si="3"/>
        <v>2.1661369863013699E-3</v>
      </c>
      <c r="F98" s="31">
        <v>59297287.240000002</v>
      </c>
    </row>
    <row r="99" spans="1:6" x14ac:dyDescent="0.2">
      <c r="A99" s="27">
        <v>39177</v>
      </c>
      <c r="B99" s="28">
        <v>197.28</v>
      </c>
      <c r="C99" s="29">
        <v>4.9715999999999996E-2</v>
      </c>
      <c r="D99" s="30">
        <f t="shared" si="2"/>
        <v>2.6871157479452054E-2</v>
      </c>
      <c r="E99" s="30">
        <f t="shared" si="3"/>
        <v>2.161972602739726E-3</v>
      </c>
      <c r="F99" s="31">
        <v>59182834.369999997</v>
      </c>
    </row>
    <row r="100" spans="1:6" x14ac:dyDescent="0.2">
      <c r="A100" s="27">
        <v>39178</v>
      </c>
      <c r="B100" s="28">
        <v>197.28</v>
      </c>
      <c r="C100" s="29">
        <v>4.9715999999999996E-2</v>
      </c>
      <c r="D100" s="30">
        <f t="shared" si="2"/>
        <v>2.6871157479452054E-2</v>
      </c>
      <c r="E100" s="30">
        <f t="shared" si="3"/>
        <v>2.161972602739726E-3</v>
      </c>
      <c r="F100" s="31">
        <v>59182834.369999997</v>
      </c>
    </row>
    <row r="101" spans="1:6" x14ac:dyDescent="0.2">
      <c r="A101" s="27">
        <v>39179</v>
      </c>
      <c r="B101" s="28">
        <v>197.28</v>
      </c>
      <c r="C101" s="29">
        <v>4.9715999999999996E-2</v>
      </c>
      <c r="D101" s="30">
        <f t="shared" si="2"/>
        <v>2.6871157479452054E-2</v>
      </c>
      <c r="E101" s="30">
        <f t="shared" si="3"/>
        <v>2.161972602739726E-3</v>
      </c>
      <c r="F101" s="31">
        <v>59182834.369999997</v>
      </c>
    </row>
    <row r="102" spans="1:6" x14ac:dyDescent="0.2">
      <c r="A102" s="27">
        <v>39180</v>
      </c>
      <c r="B102" s="28">
        <v>197.28</v>
      </c>
      <c r="C102" s="29">
        <v>4.9715999999999996E-2</v>
      </c>
      <c r="D102" s="30">
        <f t="shared" si="2"/>
        <v>2.6871157479452054E-2</v>
      </c>
      <c r="E102" s="30">
        <f t="shared" si="3"/>
        <v>2.161972602739726E-3</v>
      </c>
      <c r="F102" s="31">
        <v>59182834.369999997</v>
      </c>
    </row>
    <row r="103" spans="1:6" x14ac:dyDescent="0.2">
      <c r="A103" s="27">
        <v>39181</v>
      </c>
      <c r="B103" s="28">
        <v>196.3</v>
      </c>
      <c r="C103" s="29">
        <v>4.9715999999999996E-2</v>
      </c>
      <c r="D103" s="30">
        <f t="shared" si="2"/>
        <v>2.6737673424657535E-2</v>
      </c>
      <c r="E103" s="30">
        <f t="shared" si="3"/>
        <v>2.1512328767123289E-3</v>
      </c>
      <c r="F103" s="31">
        <v>58889902.780000001</v>
      </c>
    </row>
    <row r="104" spans="1:6" x14ac:dyDescent="0.2">
      <c r="A104" s="27">
        <v>39182</v>
      </c>
      <c r="B104" s="28">
        <v>197.43</v>
      </c>
      <c r="C104" s="29">
        <v>4.9422000000000001E-2</v>
      </c>
      <c r="D104" s="30">
        <f t="shared" si="2"/>
        <v>2.6732562904109591E-2</v>
      </c>
      <c r="E104" s="30">
        <f t="shared" si="3"/>
        <v>2.1636164383561645E-3</v>
      </c>
      <c r="F104" s="31">
        <v>59227647.909999996</v>
      </c>
    </row>
    <row r="105" spans="1:6" x14ac:dyDescent="0.2">
      <c r="A105" s="27">
        <v>39183</v>
      </c>
      <c r="B105" s="28">
        <v>198.13</v>
      </c>
      <c r="C105" s="29">
        <v>4.9481999999999998E-2</v>
      </c>
      <c r="D105" s="30">
        <f t="shared" si="2"/>
        <v>2.6859914136986299E-2</v>
      </c>
      <c r="E105" s="30">
        <f t="shared" si="3"/>
        <v>2.1712876712328766E-3</v>
      </c>
      <c r="F105" s="31">
        <v>59439297.490000002</v>
      </c>
    </row>
    <row r="106" spans="1:6" x14ac:dyDescent="0.2">
      <c r="A106" s="27">
        <v>39184</v>
      </c>
      <c r="B106" s="28">
        <v>197.99</v>
      </c>
      <c r="C106" s="29">
        <v>4.947E-2</v>
      </c>
      <c r="D106" s="30">
        <f t="shared" si="2"/>
        <v>2.6834425479452056E-2</v>
      </c>
      <c r="E106" s="30">
        <f t="shared" si="3"/>
        <v>2.1697534246575344E-3</v>
      </c>
      <c r="F106" s="31">
        <v>59395607.380000003</v>
      </c>
    </row>
    <row r="107" spans="1:6" x14ac:dyDescent="0.2">
      <c r="A107" s="27">
        <v>39185</v>
      </c>
      <c r="B107" s="28">
        <v>198.66</v>
      </c>
      <c r="C107" s="29">
        <v>4.9409999999999996E-2</v>
      </c>
      <c r="D107" s="30">
        <f t="shared" si="2"/>
        <v>2.6892576986301368E-2</v>
      </c>
      <c r="E107" s="30">
        <f t="shared" si="3"/>
        <v>2.1770958904109589E-3</v>
      </c>
      <c r="F107" s="31">
        <v>59598075.619999997</v>
      </c>
    </row>
    <row r="108" spans="1:6" x14ac:dyDescent="0.2">
      <c r="A108" s="27">
        <v>39186</v>
      </c>
      <c r="B108" s="28">
        <v>198.66</v>
      </c>
      <c r="C108" s="29">
        <v>4.9409999999999996E-2</v>
      </c>
      <c r="D108" s="30">
        <f t="shared" si="2"/>
        <v>2.6892576986301368E-2</v>
      </c>
      <c r="E108" s="30">
        <f t="shared" si="3"/>
        <v>2.1770958904109589E-3</v>
      </c>
      <c r="F108" s="31">
        <v>59598075.619999997</v>
      </c>
    </row>
    <row r="109" spans="1:6" x14ac:dyDescent="0.2">
      <c r="A109" s="27">
        <v>39187</v>
      </c>
      <c r="B109" s="28">
        <v>198.66</v>
      </c>
      <c r="C109" s="29">
        <v>4.9409999999999996E-2</v>
      </c>
      <c r="D109" s="30">
        <f t="shared" si="2"/>
        <v>2.6892576986301368E-2</v>
      </c>
      <c r="E109" s="30">
        <f t="shared" si="3"/>
        <v>2.1770958904109589E-3</v>
      </c>
      <c r="F109" s="31">
        <v>59598075.619999997</v>
      </c>
    </row>
    <row r="110" spans="1:6" x14ac:dyDescent="0.2">
      <c r="A110" s="27">
        <v>39188</v>
      </c>
      <c r="B110" s="28">
        <v>199.47</v>
      </c>
      <c r="C110" s="29">
        <v>4.9357999999999999E-2</v>
      </c>
      <c r="D110" s="30">
        <f t="shared" si="2"/>
        <v>2.6973808931506849E-2</v>
      </c>
      <c r="E110" s="30">
        <f t="shared" si="3"/>
        <v>2.1859726027397262E-3</v>
      </c>
      <c r="F110" s="31">
        <v>59839932.659999996</v>
      </c>
    </row>
    <row r="111" spans="1:6" x14ac:dyDescent="0.2">
      <c r="A111" s="27">
        <v>39189</v>
      </c>
      <c r="B111" s="28">
        <v>201.03</v>
      </c>
      <c r="C111" s="29">
        <v>4.9326999999999996E-2</v>
      </c>
      <c r="D111" s="30">
        <f t="shared" si="2"/>
        <v>2.7167689890410955E-2</v>
      </c>
      <c r="E111" s="30">
        <f t="shared" si="3"/>
        <v>2.2030684931506851E-3</v>
      </c>
      <c r="F111" s="31">
        <v>60310325.039999999</v>
      </c>
    </row>
    <row r="112" spans="1:6" x14ac:dyDescent="0.2">
      <c r="A112" s="27">
        <v>39190</v>
      </c>
      <c r="B112" s="28">
        <v>200.86</v>
      </c>
      <c r="C112" s="29">
        <v>4.9132999999999996E-2</v>
      </c>
      <c r="D112" s="30">
        <f t="shared" si="2"/>
        <v>2.7037957205479451E-2</v>
      </c>
      <c r="E112" s="30">
        <f t="shared" si="3"/>
        <v>2.2012054794520548E-3</v>
      </c>
      <c r="F112" s="31">
        <v>60257630.950000003</v>
      </c>
    </row>
    <row r="113" spans="1:6" x14ac:dyDescent="0.2">
      <c r="A113" s="27">
        <v>39191</v>
      </c>
      <c r="B113" s="28">
        <v>200.76</v>
      </c>
      <c r="C113" s="29">
        <v>4.9030999999999998E-2</v>
      </c>
      <c r="D113" s="30">
        <f t="shared" si="2"/>
        <v>2.6968393315068492E-2</v>
      </c>
      <c r="E113" s="30">
        <f t="shared" si="3"/>
        <v>2.2001095890410959E-3</v>
      </c>
      <c r="F113" s="31">
        <v>60228961.869999997</v>
      </c>
    </row>
    <row r="114" spans="1:6" x14ac:dyDescent="0.2">
      <c r="A114" s="27">
        <v>39192</v>
      </c>
      <c r="B114" s="28">
        <v>201.02</v>
      </c>
      <c r="C114" s="29">
        <v>4.9075000000000001E-2</v>
      </c>
      <c r="D114" s="30">
        <f t="shared" si="2"/>
        <v>2.7027552054794523E-2</v>
      </c>
      <c r="E114" s="30">
        <f t="shared" si="3"/>
        <v>2.2029589041095889E-3</v>
      </c>
      <c r="F114" s="31">
        <v>60305364.960000001</v>
      </c>
    </row>
    <row r="115" spans="1:6" x14ac:dyDescent="0.2">
      <c r="A115" s="27">
        <v>39193</v>
      </c>
      <c r="B115" s="28">
        <v>201.02</v>
      </c>
      <c r="C115" s="29">
        <v>4.9075000000000001E-2</v>
      </c>
      <c r="D115" s="30">
        <f t="shared" si="2"/>
        <v>2.7027552054794523E-2</v>
      </c>
      <c r="E115" s="30">
        <f t="shared" si="3"/>
        <v>2.2029589041095889E-3</v>
      </c>
      <c r="F115" s="31">
        <v>60305364.960000001</v>
      </c>
    </row>
    <row r="116" spans="1:6" x14ac:dyDescent="0.2">
      <c r="A116" s="27">
        <v>39194</v>
      </c>
      <c r="B116" s="28">
        <v>201.02</v>
      </c>
      <c r="C116" s="29">
        <v>4.9075000000000001E-2</v>
      </c>
      <c r="D116" s="30">
        <f t="shared" si="2"/>
        <v>2.7027552054794523E-2</v>
      </c>
      <c r="E116" s="30">
        <f t="shared" si="3"/>
        <v>2.2029589041095889E-3</v>
      </c>
      <c r="F116" s="31">
        <v>60305364.960000001</v>
      </c>
    </row>
    <row r="117" spans="1:6" x14ac:dyDescent="0.2">
      <c r="A117" s="27">
        <v>39195</v>
      </c>
      <c r="B117" s="28">
        <v>200.74</v>
      </c>
      <c r="C117" s="29">
        <v>4.9059999999999999E-2</v>
      </c>
      <c r="D117" s="30">
        <f t="shared" si="2"/>
        <v>2.698165589041096E-2</v>
      </c>
      <c r="E117" s="30">
        <f t="shared" si="3"/>
        <v>2.199890410958904E-3</v>
      </c>
      <c r="F117" s="31">
        <v>60222530.520000003</v>
      </c>
    </row>
    <row r="118" spans="1:6" x14ac:dyDescent="0.2">
      <c r="A118" s="27">
        <v>39196</v>
      </c>
      <c r="B118" s="28">
        <v>200.88</v>
      </c>
      <c r="C118" s="29">
        <v>4.8988999999999998E-2</v>
      </c>
      <c r="D118" s="30">
        <f t="shared" si="2"/>
        <v>2.6961398136986298E-2</v>
      </c>
      <c r="E118" s="30">
        <f t="shared" si="3"/>
        <v>2.2014246575342467E-3</v>
      </c>
      <c r="F118" s="31">
        <v>60263028.609999999</v>
      </c>
    </row>
    <row r="119" spans="1:6" x14ac:dyDescent="0.2">
      <c r="A119" s="27">
        <v>39197</v>
      </c>
      <c r="B119" s="28">
        <v>201.04</v>
      </c>
      <c r="C119" s="29">
        <v>4.9085999999999998E-2</v>
      </c>
      <c r="D119" s="30">
        <f t="shared" si="2"/>
        <v>2.7036299835616437E-2</v>
      </c>
      <c r="E119" s="30">
        <f t="shared" si="3"/>
        <v>2.2031780821917808E-3</v>
      </c>
      <c r="F119" s="31">
        <v>60312578.68</v>
      </c>
    </row>
    <row r="120" spans="1:6" x14ac:dyDescent="0.2">
      <c r="A120" s="27">
        <v>39198</v>
      </c>
      <c r="B120" s="28">
        <v>199.67</v>
      </c>
      <c r="C120" s="29">
        <v>4.9190999999999999E-2</v>
      </c>
      <c r="D120" s="30">
        <f t="shared" si="2"/>
        <v>2.69094985479452E-2</v>
      </c>
      <c r="E120" s="30">
        <f t="shared" si="3"/>
        <v>2.1881643835616436E-3</v>
      </c>
      <c r="F120" s="31">
        <v>59901675.18</v>
      </c>
    </row>
    <row r="121" spans="1:6" x14ac:dyDescent="0.2">
      <c r="A121" s="27">
        <v>39199</v>
      </c>
      <c r="B121" s="28">
        <v>200.57</v>
      </c>
      <c r="C121" s="29">
        <v>4.9142999999999999E-2</v>
      </c>
      <c r="D121" s="30">
        <f t="shared" si="2"/>
        <v>2.7004415095890407E-2</v>
      </c>
      <c r="E121" s="30">
        <f t="shared" si="3"/>
        <v>2.1980273972602741E-3</v>
      </c>
      <c r="F121" s="31">
        <v>60170707.450000003</v>
      </c>
    </row>
    <row r="122" spans="1:6" x14ac:dyDescent="0.2">
      <c r="A122" s="27">
        <v>39200</v>
      </c>
      <c r="B122" s="28">
        <v>200.57</v>
      </c>
      <c r="C122" s="29">
        <v>4.9142999999999999E-2</v>
      </c>
      <c r="D122" s="30">
        <f t="shared" si="2"/>
        <v>2.7004415095890407E-2</v>
      </c>
      <c r="E122" s="30">
        <f t="shared" si="3"/>
        <v>2.1980273972602741E-3</v>
      </c>
      <c r="F122" s="31">
        <v>60170707.450000003</v>
      </c>
    </row>
    <row r="123" spans="1:6" x14ac:dyDescent="0.2">
      <c r="A123" s="27">
        <v>39201</v>
      </c>
      <c r="B123" s="28">
        <v>200.57</v>
      </c>
      <c r="C123" s="29">
        <v>4.9142999999999999E-2</v>
      </c>
      <c r="D123" s="30">
        <f t="shared" si="2"/>
        <v>2.7004415095890407E-2</v>
      </c>
      <c r="E123" s="30">
        <f t="shared" si="3"/>
        <v>2.1980273972602741E-3</v>
      </c>
      <c r="F123" s="31">
        <v>60170707.450000003</v>
      </c>
    </row>
    <row r="124" spans="1:6" x14ac:dyDescent="0.2">
      <c r="A124" s="27">
        <v>39202</v>
      </c>
      <c r="B124" s="28">
        <v>200.74</v>
      </c>
      <c r="C124" s="29">
        <v>4.9235000000000001E-2</v>
      </c>
      <c r="D124" s="30">
        <f t="shared" si="2"/>
        <v>2.7077901095890412E-2</v>
      </c>
      <c r="E124" s="30">
        <f t="shared" si="3"/>
        <v>2.199890410958904E-3</v>
      </c>
      <c r="F124" s="31">
        <v>60223298.520000003</v>
      </c>
    </row>
    <row r="125" spans="1:6" x14ac:dyDescent="0.2">
      <c r="A125" s="27">
        <v>39203</v>
      </c>
      <c r="B125" s="28">
        <v>199.95</v>
      </c>
      <c r="C125" s="32">
        <v>4.9242999999999995E-2</v>
      </c>
      <c r="D125" s="30">
        <f t="shared" si="2"/>
        <v>2.6975720136986295E-2</v>
      </c>
      <c r="E125" s="30">
        <f t="shared" si="3"/>
        <v>2.1912328767123286E-3</v>
      </c>
      <c r="F125" s="31">
        <v>59986434.520000003</v>
      </c>
    </row>
    <row r="126" spans="1:6" x14ac:dyDescent="0.2">
      <c r="A126" s="27">
        <v>39204</v>
      </c>
      <c r="B126" s="28">
        <v>199.15</v>
      </c>
      <c r="C126" s="32">
        <v>4.9100999999999999E-2</v>
      </c>
      <c r="D126" s="30">
        <f t="shared" si="2"/>
        <v>2.6790312739726027E-2</v>
      </c>
      <c r="E126" s="30">
        <f t="shared" si="3"/>
        <v>2.1824657534246579E-3</v>
      </c>
      <c r="F126" s="31">
        <v>59744783.990000002</v>
      </c>
    </row>
    <row r="127" spans="1:6" x14ac:dyDescent="0.2">
      <c r="A127" s="27">
        <v>39205</v>
      </c>
      <c r="B127" s="28">
        <v>198.85</v>
      </c>
      <c r="C127" s="32">
        <v>4.9061E-2</v>
      </c>
      <c r="D127" s="30">
        <f t="shared" si="2"/>
        <v>2.6728163972602741E-2</v>
      </c>
      <c r="E127" s="30">
        <f t="shared" si="3"/>
        <v>2.1791780821917807E-3</v>
      </c>
      <c r="F127" s="31">
        <v>59656122.090000004</v>
      </c>
    </row>
    <row r="128" spans="1:6" x14ac:dyDescent="0.2">
      <c r="A128" s="27">
        <v>39206</v>
      </c>
      <c r="B128" s="28">
        <v>199.46</v>
      </c>
      <c r="C128" s="32">
        <v>4.8934999999999999E-2</v>
      </c>
      <c r="D128" s="30">
        <f t="shared" si="2"/>
        <v>2.6741301643835619E-2</v>
      </c>
      <c r="E128" s="30">
        <f t="shared" si="3"/>
        <v>2.18586301369863E-3</v>
      </c>
      <c r="F128" s="31">
        <v>59837262.810000002</v>
      </c>
    </row>
    <row r="129" spans="1:6" x14ac:dyDescent="0.2">
      <c r="A129" s="27">
        <v>39207</v>
      </c>
      <c r="B129" s="28">
        <v>199.46</v>
      </c>
      <c r="C129" s="32">
        <v>4.8934999999999999E-2</v>
      </c>
      <c r="D129" s="30">
        <f t="shared" si="2"/>
        <v>2.6741301643835619E-2</v>
      </c>
      <c r="E129" s="30">
        <f t="shared" si="3"/>
        <v>2.18586301369863E-3</v>
      </c>
      <c r="F129" s="31">
        <v>59837262.810000002</v>
      </c>
    </row>
    <row r="130" spans="1:6" x14ac:dyDescent="0.2">
      <c r="A130" s="27">
        <v>39208</v>
      </c>
      <c r="B130" s="28">
        <v>199.46</v>
      </c>
      <c r="C130" s="32">
        <v>4.8934999999999999E-2</v>
      </c>
      <c r="D130" s="30">
        <f t="shared" si="2"/>
        <v>2.6741301643835619E-2</v>
      </c>
      <c r="E130" s="30">
        <f t="shared" si="3"/>
        <v>2.18586301369863E-3</v>
      </c>
      <c r="F130" s="31">
        <v>59837262.810000002</v>
      </c>
    </row>
    <row r="131" spans="1:6" x14ac:dyDescent="0.2">
      <c r="A131" s="27">
        <v>39209</v>
      </c>
      <c r="B131" s="28">
        <v>199.61</v>
      </c>
      <c r="C131" s="32">
        <v>4.8934999999999999E-2</v>
      </c>
      <c r="D131" s="30">
        <f t="shared" si="2"/>
        <v>2.6761411917808221E-2</v>
      </c>
      <c r="E131" s="30">
        <f t="shared" si="3"/>
        <v>2.1875068493150684E-3</v>
      </c>
      <c r="F131" s="31">
        <v>59883656.990000002</v>
      </c>
    </row>
    <row r="132" spans="1:6" x14ac:dyDescent="0.2">
      <c r="A132" s="27">
        <v>39210</v>
      </c>
      <c r="B132" s="28">
        <v>199.22</v>
      </c>
      <c r="C132" s="32">
        <v>4.8974999999999998E-2</v>
      </c>
      <c r="D132" s="30">
        <f t="shared" si="2"/>
        <v>2.6730957534246574E-2</v>
      </c>
      <c r="E132" s="30">
        <f t="shared" si="3"/>
        <v>2.1832328767123288E-3</v>
      </c>
      <c r="F132" s="31">
        <v>59764904.469999999</v>
      </c>
    </row>
    <row r="133" spans="1:6" x14ac:dyDescent="0.2">
      <c r="A133" s="27">
        <v>39211</v>
      </c>
      <c r="B133" s="28">
        <v>199.85</v>
      </c>
      <c r="C133" s="32">
        <v>4.8860999999999995E-2</v>
      </c>
      <c r="D133" s="30">
        <f t="shared" si="2"/>
        <v>2.6753070821917805E-2</v>
      </c>
      <c r="E133" s="30">
        <f t="shared" si="3"/>
        <v>2.1901369863013696E-3</v>
      </c>
      <c r="F133" s="31">
        <v>59955445.030000001</v>
      </c>
    </row>
    <row r="134" spans="1:6" x14ac:dyDescent="0.2">
      <c r="A134" s="27">
        <v>39212</v>
      </c>
      <c r="B134" s="28">
        <v>198.58</v>
      </c>
      <c r="C134" s="32">
        <v>5.2061999999999997E-2</v>
      </c>
      <c r="D134" s="30">
        <f t="shared" ref="D134:D197" si="4">B134*C134/$F$3</f>
        <v>2.8324580712328767E-2</v>
      </c>
      <c r="E134" s="30">
        <f t="shared" ref="E134:E197" si="5">B134*$E$3/$F$3</f>
        <v>2.1762191780821919E-3</v>
      </c>
      <c r="F134" s="31">
        <v>59572850.390000001</v>
      </c>
    </row>
    <row r="135" spans="1:6" x14ac:dyDescent="0.2">
      <c r="A135" s="27">
        <v>39213</v>
      </c>
      <c r="B135" s="28">
        <v>198.56</v>
      </c>
      <c r="C135" s="32">
        <v>5.1950999999999997E-2</v>
      </c>
      <c r="D135" s="30">
        <f t="shared" si="4"/>
        <v>2.8261343999999997E-2</v>
      </c>
      <c r="E135" s="30">
        <f t="shared" si="5"/>
        <v>2.176E-3</v>
      </c>
      <c r="F135" s="31">
        <v>59569232.549999997</v>
      </c>
    </row>
    <row r="136" spans="1:6" x14ac:dyDescent="0.2">
      <c r="A136" s="27">
        <v>39214</v>
      </c>
      <c r="B136" s="28">
        <v>198.56</v>
      </c>
      <c r="C136" s="32">
        <v>5.1950999999999997E-2</v>
      </c>
      <c r="D136" s="30">
        <f t="shared" si="4"/>
        <v>2.8261343999999997E-2</v>
      </c>
      <c r="E136" s="30">
        <f t="shared" si="5"/>
        <v>2.176E-3</v>
      </c>
      <c r="F136" s="31">
        <v>59569232.549999997</v>
      </c>
    </row>
    <row r="137" spans="1:6" x14ac:dyDescent="0.2">
      <c r="A137" s="27">
        <v>39215</v>
      </c>
      <c r="B137" s="28">
        <v>198.56</v>
      </c>
      <c r="C137" s="32">
        <v>5.1950999999999997E-2</v>
      </c>
      <c r="D137" s="30">
        <f t="shared" si="4"/>
        <v>2.8261343999999997E-2</v>
      </c>
      <c r="E137" s="30">
        <f t="shared" si="5"/>
        <v>2.176E-3</v>
      </c>
      <c r="F137" s="31">
        <v>59569232.549999997</v>
      </c>
    </row>
    <row r="138" spans="1:6" x14ac:dyDescent="0.2">
      <c r="A138" s="27">
        <v>39216</v>
      </c>
      <c r="B138" s="28">
        <v>198.38</v>
      </c>
      <c r="C138" s="32">
        <v>5.1888999999999998E-2</v>
      </c>
      <c r="D138" s="30">
        <f t="shared" si="4"/>
        <v>2.8202026904109587E-2</v>
      </c>
      <c r="E138" s="30">
        <f t="shared" si="5"/>
        <v>2.174027397260274E-3</v>
      </c>
      <c r="F138" s="31">
        <v>59513923.030000001</v>
      </c>
    </row>
    <row r="139" spans="1:6" x14ac:dyDescent="0.2">
      <c r="A139" s="27">
        <v>39217</v>
      </c>
      <c r="B139" s="28">
        <v>199</v>
      </c>
      <c r="C139" s="32">
        <v>5.1855999999999999E-2</v>
      </c>
      <c r="D139" s="30">
        <f t="shared" si="4"/>
        <v>2.827217534246575E-2</v>
      </c>
      <c r="E139" s="30">
        <f t="shared" si="5"/>
        <v>2.1808219178082195E-3</v>
      </c>
      <c r="F139" s="31">
        <v>59699066.939999998</v>
      </c>
    </row>
    <row r="140" spans="1:6" x14ac:dyDescent="0.2">
      <c r="A140" s="27">
        <v>39218</v>
      </c>
      <c r="B140" s="28">
        <v>198.14</v>
      </c>
      <c r="C140" s="32">
        <v>5.1744999999999999E-2</v>
      </c>
      <c r="D140" s="30">
        <f t="shared" si="4"/>
        <v>2.8089737808219176E-2</v>
      </c>
      <c r="E140" s="30">
        <f t="shared" si="5"/>
        <v>2.1713972602739723E-3</v>
      </c>
      <c r="F140" s="31">
        <v>59442324.460000001</v>
      </c>
    </row>
    <row r="141" spans="1:6" x14ac:dyDescent="0.2">
      <c r="A141" s="27">
        <v>39219</v>
      </c>
      <c r="B141" s="28">
        <v>197.91</v>
      </c>
      <c r="C141" s="32">
        <v>5.1838999999999996E-2</v>
      </c>
      <c r="D141" s="30">
        <f t="shared" si="4"/>
        <v>2.8108099972602739E-2</v>
      </c>
      <c r="E141" s="30">
        <f t="shared" si="5"/>
        <v>2.1688767123287673E-3</v>
      </c>
      <c r="F141" s="31">
        <v>59371929.700000003</v>
      </c>
    </row>
    <row r="142" spans="1:6" x14ac:dyDescent="0.2">
      <c r="A142" s="27">
        <v>39220</v>
      </c>
      <c r="B142" s="28">
        <v>198.05</v>
      </c>
      <c r="C142" s="32">
        <v>5.1704E-2</v>
      </c>
      <c r="D142" s="30">
        <f t="shared" si="4"/>
        <v>2.8054732054794522E-2</v>
      </c>
      <c r="E142" s="30">
        <f t="shared" si="5"/>
        <v>2.1704109589041095E-3</v>
      </c>
      <c r="F142" s="31">
        <v>59416207.039999999</v>
      </c>
    </row>
    <row r="143" spans="1:6" x14ac:dyDescent="0.2">
      <c r="A143" s="27">
        <v>39221</v>
      </c>
      <c r="B143" s="28">
        <v>198.05</v>
      </c>
      <c r="C143" s="32">
        <v>5.1704E-2</v>
      </c>
      <c r="D143" s="30">
        <f t="shared" si="4"/>
        <v>2.8054732054794522E-2</v>
      </c>
      <c r="E143" s="30">
        <f t="shared" si="5"/>
        <v>2.1704109589041095E-3</v>
      </c>
      <c r="F143" s="31">
        <v>59416207.039999999</v>
      </c>
    </row>
    <row r="144" spans="1:6" x14ac:dyDescent="0.2">
      <c r="A144" s="27">
        <v>39222</v>
      </c>
      <c r="B144" s="28">
        <v>198.05</v>
      </c>
      <c r="C144" s="32">
        <v>5.1704E-2</v>
      </c>
      <c r="D144" s="30">
        <f t="shared" si="4"/>
        <v>2.8054732054794522E-2</v>
      </c>
      <c r="E144" s="30">
        <f t="shared" si="5"/>
        <v>2.1704109589041095E-3</v>
      </c>
      <c r="F144" s="31">
        <v>59416207.039999999</v>
      </c>
    </row>
    <row r="145" spans="1:6" x14ac:dyDescent="0.2">
      <c r="A145" s="27">
        <v>39223</v>
      </c>
      <c r="B145" s="28">
        <v>197.48</v>
      </c>
      <c r="C145" s="32">
        <v>5.1701999999999998E-2</v>
      </c>
      <c r="D145" s="30">
        <f t="shared" si="4"/>
        <v>2.7972906739726026E-2</v>
      </c>
      <c r="E145" s="30">
        <f t="shared" si="5"/>
        <v>2.1641643835616439E-3</v>
      </c>
      <c r="F145" s="31">
        <v>59243467.890000001</v>
      </c>
    </row>
    <row r="146" spans="1:6" x14ac:dyDescent="0.2">
      <c r="A146" s="27">
        <v>39224</v>
      </c>
      <c r="B146" s="28">
        <v>198.24</v>
      </c>
      <c r="C146" s="32">
        <v>5.1763999999999998E-2</v>
      </c>
      <c r="D146" s="30">
        <f t="shared" si="4"/>
        <v>2.8114233863013698E-2</v>
      </c>
      <c r="E146" s="30">
        <f t="shared" si="5"/>
        <v>2.1724931506849317E-3</v>
      </c>
      <c r="F146" s="31">
        <v>59470813.969999999</v>
      </c>
    </row>
    <row r="147" spans="1:6" x14ac:dyDescent="0.2">
      <c r="A147" s="27">
        <v>39225</v>
      </c>
      <c r="B147" s="28">
        <v>199.38</v>
      </c>
      <c r="C147" s="32">
        <v>5.2073000000000001E-2</v>
      </c>
      <c r="D147" s="30">
        <f t="shared" si="4"/>
        <v>2.844469791780822E-2</v>
      </c>
      <c r="E147" s="30">
        <f t="shared" si="5"/>
        <v>2.184986301369863E-3</v>
      </c>
      <c r="F147" s="31">
        <v>59812603.310000002</v>
      </c>
    </row>
    <row r="148" spans="1:6" x14ac:dyDescent="0.2">
      <c r="A148" s="27">
        <v>39226</v>
      </c>
      <c r="B148" s="28">
        <v>199.13</v>
      </c>
      <c r="C148" s="32">
        <v>5.2027999999999998E-2</v>
      </c>
      <c r="D148" s="30">
        <f t="shared" si="4"/>
        <v>2.8384481205479449E-2</v>
      </c>
      <c r="E148" s="30">
        <f t="shared" si="5"/>
        <v>2.1822465753424656E-3</v>
      </c>
      <c r="F148" s="31">
        <v>59739199.380000003</v>
      </c>
    </row>
    <row r="149" spans="1:6" x14ac:dyDescent="0.2">
      <c r="A149" s="27">
        <v>39227</v>
      </c>
      <c r="B149" s="28">
        <v>199.16</v>
      </c>
      <c r="C149" s="32">
        <v>5.2063999999999999E-2</v>
      </c>
      <c r="D149" s="30">
        <f t="shared" si="4"/>
        <v>2.8408400657534246E-2</v>
      </c>
      <c r="E149" s="30">
        <f t="shared" si="5"/>
        <v>2.1825753424657536E-3</v>
      </c>
      <c r="F149" s="31">
        <v>59749484.009999998</v>
      </c>
    </row>
    <row r="150" spans="1:6" x14ac:dyDescent="0.2">
      <c r="A150" s="27">
        <v>39228</v>
      </c>
      <c r="B150" s="28">
        <v>199.16</v>
      </c>
      <c r="C150" s="32">
        <v>5.2063999999999999E-2</v>
      </c>
      <c r="D150" s="30">
        <f t="shared" si="4"/>
        <v>2.8408400657534246E-2</v>
      </c>
      <c r="E150" s="30">
        <f t="shared" si="5"/>
        <v>2.1825753424657536E-3</v>
      </c>
      <c r="F150" s="31">
        <v>59749484.009999998</v>
      </c>
    </row>
    <row r="151" spans="1:6" x14ac:dyDescent="0.2">
      <c r="A151" s="27">
        <v>39229</v>
      </c>
      <c r="B151" s="28">
        <v>199.16</v>
      </c>
      <c r="C151" s="32">
        <v>5.2063999999999999E-2</v>
      </c>
      <c r="D151" s="30">
        <f t="shared" si="4"/>
        <v>2.8408400657534246E-2</v>
      </c>
      <c r="E151" s="30">
        <f t="shared" si="5"/>
        <v>2.1825753424657536E-3</v>
      </c>
      <c r="F151" s="31">
        <v>59749484.009999998</v>
      </c>
    </row>
    <row r="152" spans="1:6" x14ac:dyDescent="0.2">
      <c r="A152" s="27">
        <v>39230</v>
      </c>
      <c r="B152" s="28">
        <v>199.16</v>
      </c>
      <c r="C152" s="32">
        <v>5.2063999999999999E-2</v>
      </c>
      <c r="D152" s="30">
        <f t="shared" si="4"/>
        <v>2.8408400657534246E-2</v>
      </c>
      <c r="E152" s="30">
        <f t="shared" si="5"/>
        <v>2.1825753424657536E-3</v>
      </c>
      <c r="F152" s="31">
        <v>59749484.009999998</v>
      </c>
    </row>
    <row r="153" spans="1:6" x14ac:dyDescent="0.2">
      <c r="A153" s="27">
        <v>39231</v>
      </c>
      <c r="B153" s="28">
        <v>198.88</v>
      </c>
      <c r="C153" s="32">
        <v>5.2017999999999995E-2</v>
      </c>
      <c r="D153" s="30">
        <f t="shared" si="4"/>
        <v>2.8343396821917808E-2</v>
      </c>
      <c r="E153" s="30">
        <f t="shared" si="5"/>
        <v>2.1795068493150687E-3</v>
      </c>
      <c r="F153" s="31">
        <v>59663966.469999999</v>
      </c>
    </row>
    <row r="154" spans="1:6" x14ac:dyDescent="0.2">
      <c r="A154" s="27">
        <v>39232</v>
      </c>
      <c r="B154" s="28">
        <v>198.23</v>
      </c>
      <c r="C154" s="32">
        <v>5.1969000000000001E-2</v>
      </c>
      <c r="D154" s="30">
        <f t="shared" si="4"/>
        <v>2.8224150328767121E-2</v>
      </c>
      <c r="E154" s="30">
        <f t="shared" si="5"/>
        <v>2.1723835616438356E-3</v>
      </c>
      <c r="F154" s="31">
        <v>59469998.950000003</v>
      </c>
    </row>
    <row r="155" spans="1:6" x14ac:dyDescent="0.2">
      <c r="A155" s="27">
        <v>39233</v>
      </c>
      <c r="B155" s="28">
        <v>198.76</v>
      </c>
      <c r="C155" s="32">
        <v>5.1790999999999997E-2</v>
      </c>
      <c r="D155" s="30">
        <f t="shared" si="4"/>
        <v>2.8202682630136984E-2</v>
      </c>
      <c r="E155" s="30">
        <f t="shared" si="5"/>
        <v>2.1781917808219179E-3</v>
      </c>
      <c r="F155" s="31">
        <v>59628352.490000002</v>
      </c>
    </row>
    <row r="156" spans="1:6" x14ac:dyDescent="0.2">
      <c r="A156" s="27">
        <v>39234</v>
      </c>
      <c r="B156" s="28">
        <v>198.12</v>
      </c>
      <c r="C156" s="32">
        <v>5.1723999999999999E-2</v>
      </c>
      <c r="D156" s="30">
        <f t="shared" si="4"/>
        <v>2.8075503780821916E-2</v>
      </c>
      <c r="E156" s="30">
        <f t="shared" si="5"/>
        <v>2.1711780821917809E-3</v>
      </c>
      <c r="F156" s="31">
        <v>59435303.640000001</v>
      </c>
    </row>
    <row r="157" spans="1:6" x14ac:dyDescent="0.2">
      <c r="A157" s="27">
        <v>39235</v>
      </c>
      <c r="B157" s="28">
        <v>198.12</v>
      </c>
      <c r="C157" s="32">
        <v>5.1723999999999999E-2</v>
      </c>
      <c r="D157" s="30">
        <f t="shared" si="4"/>
        <v>2.8075503780821916E-2</v>
      </c>
      <c r="E157" s="30">
        <f t="shared" si="5"/>
        <v>2.1711780821917809E-3</v>
      </c>
      <c r="F157" s="31">
        <v>59435303.640000001</v>
      </c>
    </row>
    <row r="158" spans="1:6" x14ac:dyDescent="0.2">
      <c r="A158" s="27">
        <v>39236</v>
      </c>
      <c r="B158" s="28">
        <v>198.12</v>
      </c>
      <c r="C158" s="32">
        <v>5.1723999999999999E-2</v>
      </c>
      <c r="D158" s="30">
        <f t="shared" si="4"/>
        <v>2.8075503780821916E-2</v>
      </c>
      <c r="E158" s="30">
        <f t="shared" si="5"/>
        <v>2.1711780821917809E-3</v>
      </c>
      <c r="F158" s="31">
        <v>59435303.640000001</v>
      </c>
    </row>
    <row r="159" spans="1:6" x14ac:dyDescent="0.2">
      <c r="A159" s="27">
        <v>39237</v>
      </c>
      <c r="B159" s="28">
        <v>199.32</v>
      </c>
      <c r="C159" s="32">
        <v>5.1566000000000001E-2</v>
      </c>
      <c r="D159" s="30">
        <f t="shared" si="4"/>
        <v>2.8159274301369865E-2</v>
      </c>
      <c r="E159" s="30">
        <f t="shared" si="5"/>
        <v>2.1843287671232878E-3</v>
      </c>
      <c r="F159" s="31">
        <v>59797230.719999999</v>
      </c>
    </row>
    <row r="160" spans="1:6" x14ac:dyDescent="0.2">
      <c r="A160" s="27">
        <v>39238</v>
      </c>
      <c r="B160" s="28">
        <v>199.54</v>
      </c>
      <c r="C160" s="32">
        <v>5.1365999999999995E-2</v>
      </c>
      <c r="D160" s="30">
        <f t="shared" si="4"/>
        <v>2.808101819178082E-2</v>
      </c>
      <c r="E160" s="30">
        <f t="shared" si="5"/>
        <v>2.1867397260273971E-3</v>
      </c>
      <c r="F160" s="31">
        <v>59862023.280000001</v>
      </c>
    </row>
    <row r="161" spans="1:6" x14ac:dyDescent="0.2">
      <c r="A161" s="27">
        <v>39239</v>
      </c>
      <c r="B161" s="28">
        <v>199.31</v>
      </c>
      <c r="C161" s="32">
        <v>5.1794E-2</v>
      </c>
      <c r="D161" s="30">
        <f t="shared" si="4"/>
        <v>2.828236202739726E-2</v>
      </c>
      <c r="E161" s="30">
        <f t="shared" si="5"/>
        <v>2.1842191780821921E-3</v>
      </c>
      <c r="F161" s="31">
        <v>59791795.039999999</v>
      </c>
    </row>
    <row r="162" spans="1:6" x14ac:dyDescent="0.2">
      <c r="A162" s="27">
        <v>39240</v>
      </c>
      <c r="B162" s="28">
        <v>198.16</v>
      </c>
      <c r="C162" s="32">
        <v>5.2146999999999999E-2</v>
      </c>
      <c r="D162" s="30">
        <f t="shared" si="4"/>
        <v>2.8310820602739727E-2</v>
      </c>
      <c r="E162" s="30">
        <f t="shared" si="5"/>
        <v>2.1716164383561642E-3</v>
      </c>
      <c r="F162" s="31">
        <v>59448354.149999999</v>
      </c>
    </row>
    <row r="163" spans="1:6" x14ac:dyDescent="0.2">
      <c r="A163" s="27">
        <v>39241</v>
      </c>
      <c r="B163" s="28">
        <v>196.83</v>
      </c>
      <c r="C163" s="32">
        <v>5.2041999999999998E-2</v>
      </c>
      <c r="D163" s="30">
        <f t="shared" si="4"/>
        <v>2.8064183178082191E-2</v>
      </c>
      <c r="E163" s="30">
        <f t="shared" si="5"/>
        <v>2.1570410958904112E-3</v>
      </c>
      <c r="F163" s="31">
        <v>59048250.020000003</v>
      </c>
    </row>
    <row r="164" spans="1:6" x14ac:dyDescent="0.2">
      <c r="A164" s="27">
        <v>39242</v>
      </c>
      <c r="B164" s="28">
        <v>196.83</v>
      </c>
      <c r="C164" s="32">
        <v>5.2041999999999998E-2</v>
      </c>
      <c r="D164" s="30">
        <f t="shared" si="4"/>
        <v>2.8064183178082191E-2</v>
      </c>
      <c r="E164" s="30">
        <f t="shared" si="5"/>
        <v>2.1570410958904112E-3</v>
      </c>
      <c r="F164" s="31">
        <v>59048250.020000003</v>
      </c>
    </row>
    <row r="165" spans="1:6" x14ac:dyDescent="0.2">
      <c r="A165" s="27">
        <v>39243</v>
      </c>
      <c r="B165" s="28">
        <v>196.83</v>
      </c>
      <c r="C165" s="32">
        <v>5.2041999999999998E-2</v>
      </c>
      <c r="D165" s="30">
        <f t="shared" si="4"/>
        <v>2.8064183178082191E-2</v>
      </c>
      <c r="E165" s="30">
        <f t="shared" si="5"/>
        <v>2.1570410958904112E-3</v>
      </c>
      <c r="F165" s="31">
        <v>59048250.020000003</v>
      </c>
    </row>
    <row r="166" spans="1:6" x14ac:dyDescent="0.2">
      <c r="A166" s="27">
        <v>39244</v>
      </c>
      <c r="B166" s="28">
        <v>197.14</v>
      </c>
      <c r="C166" s="32">
        <v>5.2040999999999997E-2</v>
      </c>
      <c r="D166" s="30">
        <f t="shared" si="4"/>
        <v>2.8107843123287669E-2</v>
      </c>
      <c r="E166" s="30">
        <f t="shared" si="5"/>
        <v>2.1604383561643833E-3</v>
      </c>
      <c r="F166" s="31">
        <v>59143136.219999999</v>
      </c>
    </row>
    <row r="167" spans="1:6" x14ac:dyDescent="0.2">
      <c r="A167" s="27">
        <v>39245</v>
      </c>
      <c r="B167" s="28">
        <v>197.81</v>
      </c>
      <c r="C167" s="32">
        <v>5.1984999999999996E-2</v>
      </c>
      <c r="D167" s="30">
        <f t="shared" si="4"/>
        <v>2.8173021506849312E-2</v>
      </c>
      <c r="E167" s="30">
        <f t="shared" si="5"/>
        <v>2.1677808219178083E-3</v>
      </c>
      <c r="F167" s="31">
        <v>59343201.310000002</v>
      </c>
    </row>
    <row r="168" spans="1:6" x14ac:dyDescent="0.2">
      <c r="A168" s="27">
        <v>39246</v>
      </c>
      <c r="B168" s="28">
        <v>197.62</v>
      </c>
      <c r="C168" s="32">
        <v>5.1909999999999998E-2</v>
      </c>
      <c r="D168" s="30">
        <f t="shared" si="4"/>
        <v>2.8105353972602738E-2</v>
      </c>
      <c r="E168" s="30">
        <f t="shared" si="5"/>
        <v>2.1656986301369866E-3</v>
      </c>
      <c r="F168" s="31">
        <v>59284864.909999996</v>
      </c>
    </row>
    <row r="169" spans="1:6" x14ac:dyDescent="0.2">
      <c r="A169" s="27">
        <v>39247</v>
      </c>
      <c r="B169" s="28">
        <v>197.32</v>
      </c>
      <c r="C169" s="32">
        <v>5.1867999999999997E-2</v>
      </c>
      <c r="D169" s="30">
        <f t="shared" si="4"/>
        <v>2.8039982904109587E-2</v>
      </c>
      <c r="E169" s="30">
        <f t="shared" si="5"/>
        <v>2.1624109589041094E-3</v>
      </c>
      <c r="F169" s="31">
        <v>59196449.210000001</v>
      </c>
    </row>
    <row r="170" spans="1:6" x14ac:dyDescent="0.2">
      <c r="A170" s="27">
        <v>39248</v>
      </c>
      <c r="B170" s="28">
        <v>198.09</v>
      </c>
      <c r="C170" s="32">
        <v>5.1866999999999996E-2</v>
      </c>
      <c r="D170" s="30">
        <f t="shared" si="4"/>
        <v>2.8148860356164384E-2</v>
      </c>
      <c r="E170" s="30">
        <f t="shared" si="5"/>
        <v>2.1708493150684933E-3</v>
      </c>
      <c r="F170" s="31">
        <v>59427153</v>
      </c>
    </row>
    <row r="171" spans="1:6" x14ac:dyDescent="0.2">
      <c r="A171" s="27">
        <v>39249</v>
      </c>
      <c r="B171" s="28">
        <v>198.09</v>
      </c>
      <c r="C171" s="32">
        <v>5.1866999999999996E-2</v>
      </c>
      <c r="D171" s="30">
        <f t="shared" si="4"/>
        <v>2.8148860356164384E-2</v>
      </c>
      <c r="E171" s="30">
        <f t="shared" si="5"/>
        <v>2.1708493150684933E-3</v>
      </c>
      <c r="F171" s="31">
        <v>59427153</v>
      </c>
    </row>
    <row r="172" spans="1:6" x14ac:dyDescent="0.2">
      <c r="A172" s="27">
        <v>39250</v>
      </c>
      <c r="B172" s="28">
        <v>198.09</v>
      </c>
      <c r="C172" s="32">
        <v>5.1866999999999996E-2</v>
      </c>
      <c r="D172" s="30">
        <f t="shared" si="4"/>
        <v>2.8148860356164384E-2</v>
      </c>
      <c r="E172" s="30">
        <f t="shared" si="5"/>
        <v>2.1708493150684933E-3</v>
      </c>
      <c r="F172" s="31">
        <v>59427153</v>
      </c>
    </row>
    <row r="173" spans="1:6" x14ac:dyDescent="0.2">
      <c r="A173" s="27">
        <v>39251</v>
      </c>
      <c r="B173" s="28">
        <v>198.69</v>
      </c>
      <c r="C173" s="32">
        <v>5.1880999999999997E-2</v>
      </c>
      <c r="D173" s="30">
        <f t="shared" si="4"/>
        <v>2.8241742164383559E-2</v>
      </c>
      <c r="E173" s="30">
        <f t="shared" si="5"/>
        <v>2.1774246575342465E-3</v>
      </c>
      <c r="F173" s="31">
        <v>59606333.359999999</v>
      </c>
    </row>
    <row r="174" spans="1:6" x14ac:dyDescent="0.2">
      <c r="A174" s="27">
        <v>39252</v>
      </c>
      <c r="B174" s="28">
        <v>199.34</v>
      </c>
      <c r="C174" s="32">
        <v>5.1834999999999999E-2</v>
      </c>
      <c r="D174" s="30">
        <f t="shared" si="4"/>
        <v>2.830901068493151E-2</v>
      </c>
      <c r="E174" s="30">
        <f t="shared" si="5"/>
        <v>2.1845479452054796E-3</v>
      </c>
      <c r="F174" s="31">
        <v>59800588.340000004</v>
      </c>
    </row>
    <row r="175" spans="1:6" x14ac:dyDescent="0.2">
      <c r="A175" s="27">
        <v>39253</v>
      </c>
      <c r="B175" s="28">
        <v>199.89</v>
      </c>
      <c r="C175" s="32">
        <v>5.1737999999999999E-2</v>
      </c>
      <c r="D175" s="30">
        <f t="shared" si="4"/>
        <v>2.8333996767123285E-2</v>
      </c>
      <c r="E175" s="30">
        <f t="shared" si="5"/>
        <v>2.1905753424657534E-3</v>
      </c>
      <c r="F175" s="31">
        <v>59967805.299999997</v>
      </c>
    </row>
    <row r="176" spans="1:6" x14ac:dyDescent="0.2">
      <c r="A176" s="27">
        <v>39254</v>
      </c>
      <c r="B176" s="28">
        <v>199.79</v>
      </c>
      <c r="C176" s="32">
        <v>5.1742999999999997E-2</v>
      </c>
      <c r="D176" s="30">
        <f t="shared" si="4"/>
        <v>2.8322558821917806E-2</v>
      </c>
      <c r="E176" s="30">
        <f t="shared" si="5"/>
        <v>2.1894794520547945E-3</v>
      </c>
      <c r="F176" s="31">
        <v>59936519.579999998</v>
      </c>
    </row>
    <row r="177" spans="1:6" x14ac:dyDescent="0.2">
      <c r="A177" s="27">
        <v>39255</v>
      </c>
      <c r="B177" s="28">
        <v>200.38</v>
      </c>
      <c r="C177" s="32">
        <v>5.1732E-2</v>
      </c>
      <c r="D177" s="30">
        <f t="shared" si="4"/>
        <v>2.8400159342465751E-2</v>
      </c>
      <c r="E177" s="30">
        <f t="shared" si="5"/>
        <v>2.195945205479452E-3</v>
      </c>
      <c r="F177" s="31">
        <v>60113444.130000003</v>
      </c>
    </row>
    <row r="178" spans="1:6" x14ac:dyDescent="0.2">
      <c r="A178" s="27">
        <v>39256</v>
      </c>
      <c r="B178" s="28">
        <v>200.38</v>
      </c>
      <c r="C178" s="32">
        <v>5.1732E-2</v>
      </c>
      <c r="D178" s="30">
        <f t="shared" si="4"/>
        <v>2.8400159342465751E-2</v>
      </c>
      <c r="E178" s="30">
        <f t="shared" si="5"/>
        <v>2.195945205479452E-3</v>
      </c>
      <c r="F178" s="31">
        <v>60113444.130000003</v>
      </c>
    </row>
    <row r="179" spans="1:6" x14ac:dyDescent="0.2">
      <c r="A179" s="27">
        <v>39257</v>
      </c>
      <c r="B179" s="28">
        <v>200.38</v>
      </c>
      <c r="C179" s="32">
        <v>5.1732E-2</v>
      </c>
      <c r="D179" s="30">
        <f t="shared" si="4"/>
        <v>2.8400159342465751E-2</v>
      </c>
      <c r="E179" s="30">
        <f t="shared" si="5"/>
        <v>2.195945205479452E-3</v>
      </c>
      <c r="F179" s="31">
        <v>60113444.130000003</v>
      </c>
    </row>
    <row r="180" spans="1:6" x14ac:dyDescent="0.2">
      <c r="A180" s="27">
        <v>39258</v>
      </c>
      <c r="B180" s="28">
        <v>200.27</v>
      </c>
      <c r="C180" s="32">
        <v>5.1741999999999996E-2</v>
      </c>
      <c r="D180" s="30">
        <f t="shared" si="4"/>
        <v>2.8390055726027399E-2</v>
      </c>
      <c r="E180" s="30">
        <f t="shared" si="5"/>
        <v>2.1947397260273973E-3</v>
      </c>
      <c r="F180" s="31">
        <v>60082152.420000002</v>
      </c>
    </row>
    <row r="181" spans="1:6" x14ac:dyDescent="0.2">
      <c r="A181" s="27">
        <v>39259</v>
      </c>
      <c r="B181" s="28">
        <v>200.65</v>
      </c>
      <c r="C181" s="32">
        <v>5.1540999999999997E-2</v>
      </c>
      <c r="D181" s="30">
        <f t="shared" si="4"/>
        <v>2.8333429178082188E-2</v>
      </c>
      <c r="E181" s="30">
        <f t="shared" si="5"/>
        <v>2.1989041095890412E-3</v>
      </c>
      <c r="F181" s="31">
        <v>60195307.890000001</v>
      </c>
    </row>
    <row r="182" spans="1:6" x14ac:dyDescent="0.2">
      <c r="A182" s="27">
        <v>39260</v>
      </c>
      <c r="B182" s="28">
        <v>200.36</v>
      </c>
      <c r="C182" s="32">
        <v>5.1367999999999997E-2</v>
      </c>
      <c r="D182" s="30">
        <f t="shared" si="4"/>
        <v>2.8197513643835617E-2</v>
      </c>
      <c r="E182" s="30">
        <f t="shared" si="5"/>
        <v>2.1957260273972605E-3</v>
      </c>
      <c r="F182" s="31">
        <v>60106751.530000001</v>
      </c>
    </row>
    <row r="183" spans="1:6" x14ac:dyDescent="0.2">
      <c r="A183" s="27">
        <v>39261</v>
      </c>
      <c r="B183" s="28">
        <v>200.96</v>
      </c>
      <c r="C183" s="32">
        <v>5.5499E-2</v>
      </c>
      <c r="D183" s="30">
        <f t="shared" si="4"/>
        <v>3.0556380931506848E-2</v>
      </c>
      <c r="E183" s="30">
        <f t="shared" si="5"/>
        <v>2.2023013698630137E-3</v>
      </c>
      <c r="F183" s="31">
        <v>60286828.549999997</v>
      </c>
    </row>
    <row r="184" spans="1:6" x14ac:dyDescent="0.2">
      <c r="A184" s="27">
        <v>39262</v>
      </c>
      <c r="B184" s="28">
        <v>201.46</v>
      </c>
      <c r="C184" s="32">
        <v>6.0867999999999998E-2</v>
      </c>
      <c r="D184" s="30">
        <f t="shared" si="4"/>
        <v>3.3595800767123291E-2</v>
      </c>
      <c r="E184" s="30">
        <f t="shared" si="5"/>
        <v>2.207780821917808E-3</v>
      </c>
      <c r="F184" s="31">
        <v>60438405.32</v>
      </c>
    </row>
    <row r="185" spans="1:6" x14ac:dyDescent="0.2">
      <c r="A185" s="27">
        <v>39263</v>
      </c>
      <c r="B185" s="28">
        <v>201.46</v>
      </c>
      <c r="C185" s="32">
        <v>6.0867999999999998E-2</v>
      </c>
      <c r="D185" s="30">
        <f t="shared" si="4"/>
        <v>3.3595800767123291E-2</v>
      </c>
      <c r="E185" s="30">
        <f t="shared" si="5"/>
        <v>2.207780821917808E-3</v>
      </c>
      <c r="F185" s="31">
        <v>60438405.32</v>
      </c>
    </row>
    <row r="186" spans="1:6" x14ac:dyDescent="0.2">
      <c r="A186" s="27">
        <v>39264</v>
      </c>
      <c r="B186" s="28">
        <v>201.46</v>
      </c>
      <c r="C186" s="32">
        <v>6.0867999999999998E-2</v>
      </c>
      <c r="D186" s="30">
        <f t="shared" si="4"/>
        <v>3.3595800767123291E-2</v>
      </c>
      <c r="E186" s="30">
        <f t="shared" si="5"/>
        <v>2.207780821917808E-3</v>
      </c>
      <c r="F186" s="31">
        <v>60438405.32</v>
      </c>
    </row>
    <row r="187" spans="1:6" x14ac:dyDescent="0.2">
      <c r="A187" s="27">
        <v>39265</v>
      </c>
      <c r="B187" s="28">
        <v>201.67</v>
      </c>
      <c r="C187" s="32">
        <v>6.1006999999999999E-2</v>
      </c>
      <c r="D187" s="30">
        <f t="shared" si="4"/>
        <v>3.3707621068493149E-2</v>
      </c>
      <c r="E187" s="30">
        <f t="shared" si="5"/>
        <v>2.2100821917808216E-3</v>
      </c>
      <c r="F187" s="31">
        <v>60501866.799999997</v>
      </c>
    </row>
    <row r="188" spans="1:6" x14ac:dyDescent="0.2">
      <c r="A188" s="27">
        <v>39266</v>
      </c>
      <c r="B188" s="28">
        <v>201.81</v>
      </c>
      <c r="C188" s="32">
        <v>6.0428000000000003E-2</v>
      </c>
      <c r="D188" s="30">
        <f t="shared" si="4"/>
        <v>3.3410889534246577E-2</v>
      </c>
      <c r="E188" s="30">
        <f t="shared" si="5"/>
        <v>2.2116164383561648E-3</v>
      </c>
      <c r="F188" s="31">
        <v>60541579.979999997</v>
      </c>
    </row>
    <row r="189" spans="1:6" x14ac:dyDescent="0.2">
      <c r="A189" s="27">
        <v>39267</v>
      </c>
      <c r="B189" s="28">
        <v>201.81</v>
      </c>
      <c r="C189" s="32">
        <v>5.2440000000000001E-2</v>
      </c>
      <c r="D189" s="30">
        <f t="shared" si="4"/>
        <v>2.8994291506849314E-2</v>
      </c>
      <c r="E189" s="30">
        <f t="shared" si="5"/>
        <v>2.2116164383561648E-3</v>
      </c>
      <c r="F189" s="31">
        <v>60541579.979999997</v>
      </c>
    </row>
    <row r="190" spans="1:6" x14ac:dyDescent="0.2">
      <c r="A190" s="27">
        <v>39268</v>
      </c>
      <c r="B190" s="28">
        <v>201.29</v>
      </c>
      <c r="C190" s="32">
        <v>5.4453999999999995E-2</v>
      </c>
      <c r="D190" s="30">
        <f t="shared" si="4"/>
        <v>3.0030262082191776E-2</v>
      </c>
      <c r="E190" s="30">
        <f t="shared" si="5"/>
        <v>2.2059178082191782E-3</v>
      </c>
      <c r="F190" s="31">
        <v>60386499.390000001</v>
      </c>
    </row>
    <row r="191" spans="1:6" x14ac:dyDescent="0.2">
      <c r="A191" s="27">
        <v>39269</v>
      </c>
      <c r="B191" s="28">
        <v>201.42</v>
      </c>
      <c r="C191" s="32">
        <v>5.4501999999999995E-2</v>
      </c>
      <c r="D191" s="30">
        <f t="shared" si="4"/>
        <v>3.0076144767123281E-2</v>
      </c>
      <c r="E191" s="30">
        <f t="shared" si="5"/>
        <v>2.2073424657534247E-3</v>
      </c>
      <c r="F191" s="31">
        <v>60426561.380000003</v>
      </c>
    </row>
    <row r="192" spans="1:6" x14ac:dyDescent="0.2">
      <c r="A192" s="27">
        <v>39270</v>
      </c>
      <c r="B192" s="28">
        <v>201.42</v>
      </c>
      <c r="C192" s="32">
        <v>5.4501999999999995E-2</v>
      </c>
      <c r="D192" s="30">
        <f t="shared" si="4"/>
        <v>3.0076144767123281E-2</v>
      </c>
      <c r="E192" s="30">
        <f t="shared" si="5"/>
        <v>2.2073424657534247E-3</v>
      </c>
      <c r="F192" s="31">
        <v>60426561.380000003</v>
      </c>
    </row>
    <row r="193" spans="1:6" x14ac:dyDescent="0.2">
      <c r="A193" s="27">
        <v>39271</v>
      </c>
      <c r="B193" s="28">
        <v>201.42</v>
      </c>
      <c r="C193" s="32">
        <v>5.4501999999999995E-2</v>
      </c>
      <c r="D193" s="30">
        <f t="shared" si="4"/>
        <v>3.0076144767123281E-2</v>
      </c>
      <c r="E193" s="30">
        <f t="shared" si="5"/>
        <v>2.2073424657534247E-3</v>
      </c>
      <c r="F193" s="31">
        <v>60426561.380000003</v>
      </c>
    </row>
    <row r="194" spans="1:6" x14ac:dyDescent="0.2">
      <c r="A194" s="27">
        <v>39272</v>
      </c>
      <c r="B194" s="28">
        <v>201.92</v>
      </c>
      <c r="C194" s="32">
        <v>5.4419999999999996E-2</v>
      </c>
      <c r="D194" s="30">
        <f t="shared" si="4"/>
        <v>3.010544219178082E-2</v>
      </c>
      <c r="E194" s="30">
        <f t="shared" si="5"/>
        <v>2.212821917808219E-3</v>
      </c>
      <c r="F194" s="31">
        <v>50480066.689999998</v>
      </c>
    </row>
    <row r="195" spans="1:6" x14ac:dyDescent="0.2">
      <c r="A195" s="27">
        <v>39273</v>
      </c>
      <c r="B195" s="28">
        <v>202.77</v>
      </c>
      <c r="C195" s="32">
        <v>5.4334E-2</v>
      </c>
      <c r="D195" s="30">
        <f t="shared" si="4"/>
        <v>3.0184397753424661E-2</v>
      </c>
      <c r="E195" s="30">
        <f t="shared" si="5"/>
        <v>2.22213698630137E-3</v>
      </c>
      <c r="F195" s="31">
        <v>101384621.73999998</v>
      </c>
    </row>
    <row r="196" spans="1:6" x14ac:dyDescent="0.2">
      <c r="A196" s="27">
        <v>39274</v>
      </c>
      <c r="B196" s="28">
        <v>203.52</v>
      </c>
      <c r="C196" s="32">
        <v>5.4356999999999996E-2</v>
      </c>
      <c r="D196" s="30">
        <f t="shared" si="4"/>
        <v>3.0308867506849312E-2</v>
      </c>
      <c r="E196" s="30">
        <f t="shared" si="5"/>
        <v>2.2303561643835616E-3</v>
      </c>
      <c r="F196" s="31">
        <v>101759152.09999998</v>
      </c>
    </row>
    <row r="197" spans="1:6" x14ac:dyDescent="0.2">
      <c r="A197" s="27">
        <v>39275</v>
      </c>
      <c r="B197" s="28">
        <v>203.23</v>
      </c>
      <c r="C197" s="32">
        <v>5.4336999999999996E-2</v>
      </c>
      <c r="D197" s="30">
        <f t="shared" si="4"/>
        <v>3.0254543863013694E-2</v>
      </c>
      <c r="E197" s="30">
        <f t="shared" si="5"/>
        <v>2.227178082191781E-3</v>
      </c>
      <c r="F197" s="31">
        <v>101612889.90000001</v>
      </c>
    </row>
    <row r="198" spans="1:6" x14ac:dyDescent="0.2">
      <c r="A198" s="27">
        <v>39276</v>
      </c>
      <c r="B198" s="28">
        <v>203.87</v>
      </c>
      <c r="C198" s="32">
        <v>5.4311999999999999E-2</v>
      </c>
      <c r="D198" s="30">
        <f t="shared" ref="D198:D261" si="6">B198*C198/$F$3</f>
        <v>3.0335855999999998E-2</v>
      </c>
      <c r="E198" s="30">
        <f t="shared" ref="E198:E261" si="7">B198*$E$3/$F$3</f>
        <v>2.2341917808219179E-3</v>
      </c>
      <c r="F198" s="31">
        <v>101935422.75</v>
      </c>
    </row>
    <row r="199" spans="1:6" x14ac:dyDescent="0.2">
      <c r="A199" s="27">
        <v>39277</v>
      </c>
      <c r="B199" s="28">
        <v>203.87</v>
      </c>
      <c r="C199" s="32">
        <v>5.4311999999999999E-2</v>
      </c>
      <c r="D199" s="30">
        <f t="shared" si="6"/>
        <v>3.0335855999999998E-2</v>
      </c>
      <c r="E199" s="30">
        <f t="shared" si="7"/>
        <v>2.2341917808219179E-3</v>
      </c>
      <c r="F199" s="31">
        <v>101935422.75</v>
      </c>
    </row>
    <row r="200" spans="1:6" x14ac:dyDescent="0.2">
      <c r="A200" s="27">
        <v>39278</v>
      </c>
      <c r="B200" s="28">
        <v>203.87</v>
      </c>
      <c r="C200" s="32">
        <v>5.4311999999999999E-2</v>
      </c>
      <c r="D200" s="30">
        <f t="shared" si="6"/>
        <v>3.0335855999999998E-2</v>
      </c>
      <c r="E200" s="30">
        <f t="shared" si="7"/>
        <v>2.2341917808219179E-3</v>
      </c>
      <c r="F200" s="31">
        <v>101935422.75</v>
      </c>
    </row>
    <row r="201" spans="1:6" x14ac:dyDescent="0.2">
      <c r="A201" s="27">
        <v>39279</v>
      </c>
      <c r="B201" s="28">
        <v>204.2</v>
      </c>
      <c r="C201" s="32">
        <v>5.4324999999999998E-2</v>
      </c>
      <c r="D201" s="30">
        <f t="shared" si="6"/>
        <v>3.0392232876712326E-2</v>
      </c>
      <c r="E201" s="30">
        <f t="shared" si="7"/>
        <v>2.2378082191780819E-3</v>
      </c>
      <c r="F201" s="31">
        <v>102099783.34999998</v>
      </c>
    </row>
    <row r="202" spans="1:6" x14ac:dyDescent="0.2">
      <c r="A202" s="27">
        <v>39280</v>
      </c>
      <c r="B202" s="28">
        <v>205.04</v>
      </c>
      <c r="C202" s="32">
        <v>5.4271E-2</v>
      </c>
      <c r="D202" s="30">
        <f t="shared" si="6"/>
        <v>3.048692010958904E-2</v>
      </c>
      <c r="E202" s="30">
        <f t="shared" si="7"/>
        <v>2.2470136986301368E-3</v>
      </c>
      <c r="F202" s="31">
        <v>102519780.40000001</v>
      </c>
    </row>
    <row r="203" spans="1:6" x14ac:dyDescent="0.2">
      <c r="A203" s="27">
        <v>39281</v>
      </c>
      <c r="B203" s="28">
        <v>205.86</v>
      </c>
      <c r="C203" s="32">
        <v>5.4267999999999997E-2</v>
      </c>
      <c r="D203" s="30">
        <f t="shared" si="6"/>
        <v>3.0607151999999999E-2</v>
      </c>
      <c r="E203" s="30">
        <f t="shared" si="7"/>
        <v>2.2560000000000002E-3</v>
      </c>
      <c r="F203" s="31">
        <v>102929862.67</v>
      </c>
    </row>
    <row r="204" spans="1:6" x14ac:dyDescent="0.2">
      <c r="A204" s="27">
        <v>39282</v>
      </c>
      <c r="B204" s="28">
        <v>205.45</v>
      </c>
      <c r="C204" s="32">
        <v>5.4224999999999995E-2</v>
      </c>
      <c r="D204" s="30">
        <f t="shared" si="6"/>
        <v>3.0521989726027394E-2</v>
      </c>
      <c r="E204" s="30">
        <f t="shared" si="7"/>
        <v>2.2515068493150683E-3</v>
      </c>
      <c r="F204" s="31">
        <v>102723400.23999998</v>
      </c>
    </row>
    <row r="205" spans="1:6" x14ac:dyDescent="0.2">
      <c r="A205" s="27">
        <v>39283</v>
      </c>
      <c r="B205" s="28">
        <v>206.29</v>
      </c>
      <c r="C205" s="32">
        <v>5.4084E-2</v>
      </c>
      <c r="D205" s="30">
        <f t="shared" si="6"/>
        <v>3.0567091397260274E-2</v>
      </c>
      <c r="E205" s="30">
        <f t="shared" si="7"/>
        <v>2.2607123287671231E-3</v>
      </c>
      <c r="F205" s="31">
        <v>103146733.70999998</v>
      </c>
    </row>
    <row r="206" spans="1:6" x14ac:dyDescent="0.2">
      <c r="A206" s="27">
        <v>39284</v>
      </c>
      <c r="B206" s="28">
        <v>206.29</v>
      </c>
      <c r="C206" s="32">
        <v>5.4084E-2</v>
      </c>
      <c r="D206" s="30">
        <f t="shared" si="6"/>
        <v>3.0567091397260274E-2</v>
      </c>
      <c r="E206" s="30">
        <f t="shared" si="7"/>
        <v>2.2607123287671231E-3</v>
      </c>
      <c r="F206" s="31">
        <v>103146733.70999998</v>
      </c>
    </row>
    <row r="207" spans="1:6" x14ac:dyDescent="0.2">
      <c r="A207" s="27">
        <v>39285</v>
      </c>
      <c r="B207" s="28">
        <v>206.29</v>
      </c>
      <c r="C207" s="32">
        <v>5.4084E-2</v>
      </c>
      <c r="D207" s="30">
        <f t="shared" si="6"/>
        <v>3.0567091397260274E-2</v>
      </c>
      <c r="E207" s="30">
        <f t="shared" si="7"/>
        <v>2.2607123287671231E-3</v>
      </c>
      <c r="F207" s="31">
        <v>103146733.70999998</v>
      </c>
    </row>
    <row r="208" spans="1:6" x14ac:dyDescent="0.2">
      <c r="A208" s="27">
        <v>39286</v>
      </c>
      <c r="B208" s="28">
        <v>206.51</v>
      </c>
      <c r="C208" s="32">
        <v>5.4080999999999997E-2</v>
      </c>
      <c r="D208" s="30">
        <f t="shared" si="6"/>
        <v>3.0597992630136985E-2</v>
      </c>
      <c r="E208" s="30">
        <f t="shared" si="7"/>
        <v>2.2631232876712329E-3</v>
      </c>
      <c r="F208" s="31">
        <v>103256144.87</v>
      </c>
    </row>
    <row r="209" spans="1:6" x14ac:dyDescent="0.2">
      <c r="A209" s="27">
        <v>39287</v>
      </c>
      <c r="B209" s="28">
        <v>206.95</v>
      </c>
      <c r="C209" s="32">
        <v>5.4056E-2</v>
      </c>
      <c r="D209" s="30">
        <f t="shared" si="6"/>
        <v>3.0649011506849313E-2</v>
      </c>
      <c r="E209" s="30">
        <f t="shared" si="7"/>
        <v>2.267945205479452E-3</v>
      </c>
      <c r="F209" s="31">
        <v>144866321.36000001</v>
      </c>
    </row>
    <row r="210" spans="1:6" x14ac:dyDescent="0.2">
      <c r="A210" s="27">
        <v>39288</v>
      </c>
      <c r="B210" s="28">
        <v>205.83</v>
      </c>
      <c r="C210" s="32">
        <v>5.4015000000000001E-2</v>
      </c>
      <c r="D210" s="30">
        <f t="shared" si="6"/>
        <v>3.0460020410958907E-2</v>
      </c>
      <c r="E210" s="30">
        <f t="shared" si="7"/>
        <v>2.2556712328767126E-3</v>
      </c>
      <c r="F210" s="31">
        <v>144078291.12</v>
      </c>
    </row>
    <row r="211" spans="1:6" x14ac:dyDescent="0.2">
      <c r="A211" s="27">
        <v>39289</v>
      </c>
      <c r="B211" s="28">
        <v>205.62</v>
      </c>
      <c r="C211" s="32">
        <v>5.4030999999999996E-2</v>
      </c>
      <c r="D211" s="30">
        <f t="shared" si="6"/>
        <v>3.0437956767123284E-2</v>
      </c>
      <c r="E211" s="30">
        <f t="shared" si="7"/>
        <v>2.2533698630136986E-3</v>
      </c>
      <c r="F211" s="31">
        <v>143936383.31999999</v>
      </c>
    </row>
    <row r="212" spans="1:6" x14ac:dyDescent="0.2">
      <c r="A212" s="27">
        <v>39290</v>
      </c>
      <c r="B212" s="28">
        <v>203.72</v>
      </c>
      <c r="C212" s="32">
        <v>5.4049E-2</v>
      </c>
      <c r="D212" s="30">
        <f t="shared" si="6"/>
        <v>3.016674597260274E-2</v>
      </c>
      <c r="E212" s="30">
        <f t="shared" si="7"/>
        <v>2.2325479452054795E-3</v>
      </c>
      <c r="F212" s="31">
        <v>142603758.75999999</v>
      </c>
    </row>
    <row r="213" spans="1:6" x14ac:dyDescent="0.2">
      <c r="A213" s="27">
        <v>39291</v>
      </c>
      <c r="B213" s="28">
        <v>203.72</v>
      </c>
      <c r="C213" s="32">
        <v>5.4049E-2</v>
      </c>
      <c r="D213" s="30">
        <f t="shared" si="6"/>
        <v>3.016674597260274E-2</v>
      </c>
      <c r="E213" s="30">
        <f t="shared" si="7"/>
        <v>2.2325479452054795E-3</v>
      </c>
      <c r="F213" s="31">
        <v>142603758.75999999</v>
      </c>
    </row>
    <row r="214" spans="1:6" x14ac:dyDescent="0.2">
      <c r="A214" s="27">
        <v>39292</v>
      </c>
      <c r="B214" s="28">
        <v>203.72</v>
      </c>
      <c r="C214" s="32">
        <v>5.4049E-2</v>
      </c>
      <c r="D214" s="30">
        <f t="shared" si="6"/>
        <v>3.016674597260274E-2</v>
      </c>
      <c r="E214" s="30">
        <f t="shared" si="7"/>
        <v>2.2325479452054795E-3</v>
      </c>
      <c r="F214" s="31">
        <v>142603758.75999999</v>
      </c>
    </row>
    <row r="215" spans="1:6" x14ac:dyDescent="0.2">
      <c r="A215" s="27">
        <v>39293</v>
      </c>
      <c r="B215" s="28">
        <v>203.23</v>
      </c>
      <c r="C215" s="32">
        <v>5.4074999999999998E-2</v>
      </c>
      <c r="D215" s="30">
        <f t="shared" si="6"/>
        <v>3.0108663698630134E-2</v>
      </c>
      <c r="E215" s="30">
        <f t="shared" si="7"/>
        <v>2.227178082191781E-3</v>
      </c>
      <c r="F215" s="31">
        <v>142257716.40000001</v>
      </c>
    </row>
    <row r="216" spans="1:6" x14ac:dyDescent="0.2">
      <c r="A216" s="27">
        <v>39294</v>
      </c>
      <c r="B216" s="28">
        <v>204.54</v>
      </c>
      <c r="C216" s="32">
        <v>5.4073999999999997E-2</v>
      </c>
      <c r="D216" s="30">
        <f t="shared" si="6"/>
        <v>3.0302180712328767E-2</v>
      </c>
      <c r="E216" s="30">
        <f t="shared" si="7"/>
        <v>2.2415342465753425E-3</v>
      </c>
      <c r="F216" s="31">
        <v>143175069.58000001</v>
      </c>
    </row>
    <row r="217" spans="1:6" x14ac:dyDescent="0.2">
      <c r="A217" s="27">
        <v>39295</v>
      </c>
      <c r="B217" s="28">
        <v>203.12</v>
      </c>
      <c r="C217" s="32">
        <v>5.3900999999999998E-2</v>
      </c>
      <c r="D217" s="30">
        <f t="shared" si="6"/>
        <v>2.9995537315068491E-2</v>
      </c>
      <c r="E217" s="30">
        <f t="shared" si="7"/>
        <v>2.2259726027397259E-3</v>
      </c>
      <c r="F217" s="31">
        <v>111714834.67</v>
      </c>
    </row>
    <row r="218" spans="1:6" x14ac:dyDescent="0.2">
      <c r="A218" s="27">
        <v>39296</v>
      </c>
      <c r="B218" s="28">
        <v>203.52</v>
      </c>
      <c r="C218" s="32">
        <v>5.4213999999999998E-2</v>
      </c>
      <c r="D218" s="30">
        <f t="shared" si="6"/>
        <v>3.0229132273972604E-2</v>
      </c>
      <c r="E218" s="30">
        <f t="shared" si="7"/>
        <v>2.2303561643835616E-3</v>
      </c>
      <c r="F218" s="31">
        <v>142461042.19999999</v>
      </c>
    </row>
    <row r="219" spans="1:6" x14ac:dyDescent="0.2">
      <c r="A219" s="27">
        <v>39297</v>
      </c>
      <c r="B219" s="28">
        <v>204.4</v>
      </c>
      <c r="C219" s="32">
        <v>5.4306E-2</v>
      </c>
      <c r="D219" s="30">
        <f t="shared" si="6"/>
        <v>3.0411359999999998E-2</v>
      </c>
      <c r="E219" s="30">
        <f t="shared" si="7"/>
        <v>2.2399999999999998E-3</v>
      </c>
      <c r="F219" s="31">
        <v>143080312.93000001</v>
      </c>
    </row>
    <row r="220" spans="1:6" x14ac:dyDescent="0.2">
      <c r="A220" s="27">
        <v>39298</v>
      </c>
      <c r="B220" s="28">
        <v>204.4</v>
      </c>
      <c r="C220" s="32">
        <v>5.4306E-2</v>
      </c>
      <c r="D220" s="30">
        <f t="shared" si="6"/>
        <v>3.0411359999999998E-2</v>
      </c>
      <c r="E220" s="30">
        <f t="shared" si="7"/>
        <v>2.2399999999999998E-3</v>
      </c>
      <c r="F220" s="31">
        <v>143080312.93000001</v>
      </c>
    </row>
    <row r="221" spans="1:6" x14ac:dyDescent="0.2">
      <c r="A221" s="27">
        <v>39299</v>
      </c>
      <c r="B221" s="28">
        <v>204.4</v>
      </c>
      <c r="C221" s="32">
        <v>5.4306E-2</v>
      </c>
      <c r="D221" s="30">
        <f t="shared" si="6"/>
        <v>3.0411359999999998E-2</v>
      </c>
      <c r="E221" s="30">
        <f t="shared" si="7"/>
        <v>2.2399999999999998E-3</v>
      </c>
      <c r="F221" s="31">
        <v>143080312.93000001</v>
      </c>
    </row>
    <row r="222" spans="1:6" x14ac:dyDescent="0.2">
      <c r="A222" s="27">
        <v>39300</v>
      </c>
      <c r="B222" s="28">
        <v>203.1</v>
      </c>
      <c r="C222" s="32">
        <v>5.4411999999999995E-2</v>
      </c>
      <c r="D222" s="30">
        <f t="shared" si="6"/>
        <v>3.0276923835616434E-2</v>
      </c>
      <c r="E222" s="30">
        <f t="shared" si="7"/>
        <v>2.2257534246575344E-3</v>
      </c>
      <c r="F222" s="31">
        <v>142168291.56999999</v>
      </c>
    </row>
    <row r="223" spans="1:6" x14ac:dyDescent="0.2">
      <c r="A223" s="27">
        <v>39301</v>
      </c>
      <c r="B223" s="28">
        <v>202.21</v>
      </c>
      <c r="C223" s="32">
        <v>5.4370999999999996E-2</v>
      </c>
      <c r="D223" s="30">
        <f t="shared" si="6"/>
        <v>3.0121533999999998E-2</v>
      </c>
      <c r="E223" s="30">
        <f t="shared" si="7"/>
        <v>2.2160000000000001E-3</v>
      </c>
      <c r="F223" s="31">
        <v>131439545.70999998</v>
      </c>
    </row>
    <row r="224" spans="1:6" x14ac:dyDescent="0.2">
      <c r="A224" s="27">
        <v>39302</v>
      </c>
      <c r="B224" s="28">
        <v>203.9</v>
      </c>
      <c r="C224" s="32">
        <v>5.4337999999999997E-2</v>
      </c>
      <c r="D224" s="30">
        <f t="shared" si="6"/>
        <v>3.035484438356164E-2</v>
      </c>
      <c r="E224" s="30">
        <f t="shared" si="7"/>
        <v>2.2345205479452055E-3</v>
      </c>
      <c r="F224" s="31">
        <v>132537842.70999998</v>
      </c>
    </row>
    <row r="225" spans="1:6" x14ac:dyDescent="0.2">
      <c r="A225" s="27">
        <v>39303</v>
      </c>
      <c r="B225" s="28">
        <v>202.96</v>
      </c>
      <c r="C225" s="32">
        <v>5.6486000000000001E-2</v>
      </c>
      <c r="D225" s="30">
        <f t="shared" si="6"/>
        <v>3.1409311123287674E-2</v>
      </c>
      <c r="E225" s="30">
        <f t="shared" si="7"/>
        <v>2.2242191780821917E-3</v>
      </c>
      <c r="F225" s="31">
        <v>111629348.38</v>
      </c>
    </row>
    <row r="226" spans="1:6" x14ac:dyDescent="0.2">
      <c r="A226" s="27">
        <v>39304</v>
      </c>
      <c r="B226" s="28">
        <v>202.54</v>
      </c>
      <c r="C226" s="32">
        <v>6.1199999999999997E-2</v>
      </c>
      <c r="D226" s="30">
        <f t="shared" si="6"/>
        <v>3.396013150684931E-2</v>
      </c>
      <c r="E226" s="30">
        <f t="shared" si="7"/>
        <v>2.2196164383561645E-3</v>
      </c>
      <c r="F226" s="31">
        <v>111395267.5</v>
      </c>
    </row>
    <row r="227" spans="1:6" x14ac:dyDescent="0.2">
      <c r="A227" s="27">
        <v>39305</v>
      </c>
      <c r="B227" s="28">
        <v>202.54</v>
      </c>
      <c r="C227" s="32">
        <v>6.1199999999999997E-2</v>
      </c>
      <c r="D227" s="30">
        <f t="shared" si="6"/>
        <v>3.396013150684931E-2</v>
      </c>
      <c r="E227" s="30">
        <f t="shared" si="7"/>
        <v>2.2196164383561645E-3</v>
      </c>
      <c r="F227" s="31">
        <v>111395267.5</v>
      </c>
    </row>
    <row r="228" spans="1:6" x14ac:dyDescent="0.2">
      <c r="A228" s="27">
        <v>39306</v>
      </c>
      <c r="B228" s="28">
        <v>202.54</v>
      </c>
      <c r="C228" s="32">
        <v>6.1199999999999997E-2</v>
      </c>
      <c r="D228" s="30">
        <f t="shared" si="6"/>
        <v>3.396013150684931E-2</v>
      </c>
      <c r="E228" s="30">
        <f t="shared" si="7"/>
        <v>2.2196164383561645E-3</v>
      </c>
      <c r="F228" s="31">
        <v>111395267.5</v>
      </c>
    </row>
    <row r="229" spans="1:6" x14ac:dyDescent="0.2">
      <c r="A229" s="27">
        <v>39307</v>
      </c>
      <c r="B229" s="28">
        <v>201.61</v>
      </c>
      <c r="C229" s="32">
        <v>5.8151000000000001E-2</v>
      </c>
      <c r="D229" s="30">
        <f t="shared" si="6"/>
        <v>3.2120063315068496E-2</v>
      </c>
      <c r="E229" s="30">
        <f t="shared" si="7"/>
        <v>2.2094246575342469E-3</v>
      </c>
      <c r="F229" s="31">
        <v>110882779.3</v>
      </c>
    </row>
    <row r="230" spans="1:6" x14ac:dyDescent="0.2">
      <c r="A230" s="27">
        <v>39308</v>
      </c>
      <c r="B230" s="28">
        <v>200.4</v>
      </c>
      <c r="C230" s="32">
        <v>5.5854000000000001E-2</v>
      </c>
      <c r="D230" s="30">
        <f t="shared" si="6"/>
        <v>3.0666141369863016E-2</v>
      </c>
      <c r="E230" s="30">
        <f t="shared" si="7"/>
        <v>2.1961643835616443E-3</v>
      </c>
      <c r="F230" s="31">
        <v>110220643.23999998</v>
      </c>
    </row>
    <row r="231" spans="1:6" x14ac:dyDescent="0.2">
      <c r="A231" s="27">
        <v>39309</v>
      </c>
      <c r="B231" s="28">
        <v>199.66</v>
      </c>
      <c r="C231" s="32">
        <v>5.5308999999999997E-2</v>
      </c>
      <c r="D231" s="30">
        <f t="shared" si="6"/>
        <v>3.0254780657534248E-2</v>
      </c>
      <c r="E231" s="30">
        <f t="shared" si="7"/>
        <v>2.1880547945205479E-3</v>
      </c>
      <c r="F231" s="31">
        <v>109811694.62</v>
      </c>
    </row>
    <row r="232" spans="1:6" x14ac:dyDescent="0.2">
      <c r="A232" s="27">
        <v>39310</v>
      </c>
      <c r="B232" s="28">
        <v>198.74</v>
      </c>
      <c r="C232" s="32">
        <v>5.5070999999999995E-2</v>
      </c>
      <c r="D232" s="30">
        <f t="shared" si="6"/>
        <v>2.9985782301369859E-2</v>
      </c>
      <c r="E232" s="30">
        <f t="shared" si="7"/>
        <v>2.177972602739726E-3</v>
      </c>
      <c r="F232" s="31">
        <v>109308841.86</v>
      </c>
    </row>
    <row r="233" spans="1:6" x14ac:dyDescent="0.2">
      <c r="A233" s="27">
        <v>39311</v>
      </c>
      <c r="B233" s="28">
        <v>198.82</v>
      </c>
      <c r="C233" s="32">
        <v>5.6235E-2</v>
      </c>
      <c r="D233" s="30">
        <f t="shared" si="6"/>
        <v>3.0631897808219177E-2</v>
      </c>
      <c r="E233" s="30">
        <f t="shared" si="7"/>
        <v>2.1788493150684931E-3</v>
      </c>
      <c r="F233" s="31">
        <v>109350139.45</v>
      </c>
    </row>
    <row r="234" spans="1:6" x14ac:dyDescent="0.2">
      <c r="A234" s="27">
        <v>39312</v>
      </c>
      <c r="B234" s="28">
        <v>198.82</v>
      </c>
      <c r="C234" s="32">
        <v>5.6235E-2</v>
      </c>
      <c r="D234" s="30">
        <f t="shared" si="6"/>
        <v>3.0631897808219177E-2</v>
      </c>
      <c r="E234" s="30">
        <f t="shared" si="7"/>
        <v>2.1788493150684931E-3</v>
      </c>
      <c r="F234" s="31">
        <v>109350139.45</v>
      </c>
    </row>
    <row r="235" spans="1:6" x14ac:dyDescent="0.2">
      <c r="A235" s="27">
        <v>39313</v>
      </c>
      <c r="B235" s="28">
        <v>198.82</v>
      </c>
      <c r="C235" s="32">
        <v>5.6235E-2</v>
      </c>
      <c r="D235" s="30">
        <f t="shared" si="6"/>
        <v>3.0631897808219177E-2</v>
      </c>
      <c r="E235" s="30">
        <f t="shared" si="7"/>
        <v>2.1788493150684931E-3</v>
      </c>
      <c r="F235" s="31">
        <v>109350139.45</v>
      </c>
    </row>
    <row r="236" spans="1:6" x14ac:dyDescent="0.2">
      <c r="A236" s="27">
        <v>39314</v>
      </c>
      <c r="B236" s="28">
        <v>198.87</v>
      </c>
      <c r="C236" s="32">
        <v>5.5592999999999997E-2</v>
      </c>
      <c r="D236" s="30">
        <f t="shared" si="6"/>
        <v>3.028980797260274E-2</v>
      </c>
      <c r="E236" s="30">
        <f t="shared" si="7"/>
        <v>2.179397260273973E-3</v>
      </c>
      <c r="F236" s="31">
        <v>109376582.31</v>
      </c>
    </row>
    <row r="237" spans="1:6" x14ac:dyDescent="0.2">
      <c r="A237" s="27">
        <v>39315</v>
      </c>
      <c r="B237" s="28">
        <v>198.72</v>
      </c>
      <c r="C237" s="32">
        <v>5.4618E-2</v>
      </c>
      <c r="D237" s="30">
        <f t="shared" si="6"/>
        <v>2.9736134136986302E-2</v>
      </c>
      <c r="E237" s="30">
        <f t="shared" si="7"/>
        <v>2.1777534246575341E-3</v>
      </c>
      <c r="F237" s="31">
        <v>109297923.72</v>
      </c>
    </row>
    <row r="238" spans="1:6" x14ac:dyDescent="0.2">
      <c r="A238" s="27">
        <v>39316</v>
      </c>
      <c r="B238" s="28">
        <v>199.78</v>
      </c>
      <c r="C238" s="32">
        <v>5.4428999999999998E-2</v>
      </c>
      <c r="D238" s="30">
        <f t="shared" si="6"/>
        <v>2.979130306849315E-2</v>
      </c>
      <c r="E238" s="30">
        <f t="shared" si="7"/>
        <v>2.1893698630136987E-3</v>
      </c>
      <c r="F238" s="31">
        <v>109881250.83</v>
      </c>
    </row>
    <row r="239" spans="1:6" x14ac:dyDescent="0.2">
      <c r="A239" s="27">
        <v>39317</v>
      </c>
      <c r="B239" s="28">
        <v>201.01</v>
      </c>
      <c r="C239" s="32">
        <v>5.4356999999999996E-2</v>
      </c>
      <c r="D239" s="30">
        <f t="shared" si="6"/>
        <v>2.9935070054794517E-2</v>
      </c>
      <c r="E239" s="30">
        <f t="shared" si="7"/>
        <v>2.2028493150684932E-3</v>
      </c>
      <c r="F239" s="31">
        <v>110553000.45</v>
      </c>
    </row>
    <row r="240" spans="1:6" x14ac:dyDescent="0.2">
      <c r="A240" s="27">
        <v>39318</v>
      </c>
      <c r="B240" s="28">
        <v>201.73</v>
      </c>
      <c r="C240" s="32">
        <v>5.4439999999999995E-2</v>
      </c>
      <c r="D240" s="30">
        <f t="shared" si="6"/>
        <v>3.008816767123287E-2</v>
      </c>
      <c r="E240" s="30">
        <f t="shared" si="7"/>
        <v>2.2107397260273972E-3</v>
      </c>
      <c r="F240" s="31">
        <v>110951967.56999998</v>
      </c>
    </row>
    <row r="241" spans="1:6" x14ac:dyDescent="0.2">
      <c r="A241" s="27">
        <v>39319</v>
      </c>
      <c r="B241" s="28">
        <v>201.73</v>
      </c>
      <c r="C241" s="32">
        <v>5.4439999999999995E-2</v>
      </c>
      <c r="D241" s="30">
        <f t="shared" si="6"/>
        <v>3.008816767123287E-2</v>
      </c>
      <c r="E241" s="30">
        <f t="shared" si="7"/>
        <v>2.2107397260273972E-3</v>
      </c>
      <c r="F241" s="31">
        <v>110951967.56999998</v>
      </c>
    </row>
    <row r="242" spans="1:6" x14ac:dyDescent="0.2">
      <c r="A242" s="27">
        <v>39320</v>
      </c>
      <c r="B242" s="28">
        <v>201.73</v>
      </c>
      <c r="C242" s="32">
        <v>5.4439999999999995E-2</v>
      </c>
      <c r="D242" s="30">
        <f t="shared" si="6"/>
        <v>3.008816767123287E-2</v>
      </c>
      <c r="E242" s="30">
        <f t="shared" si="7"/>
        <v>2.2107397260273972E-3</v>
      </c>
      <c r="F242" s="31">
        <v>110951967.56999998</v>
      </c>
    </row>
    <row r="243" spans="1:6" x14ac:dyDescent="0.2">
      <c r="A243" s="27">
        <v>39321</v>
      </c>
      <c r="B243" s="28">
        <v>202.11</v>
      </c>
      <c r="C243" s="32">
        <v>5.4439999999999995E-2</v>
      </c>
      <c r="D243" s="30">
        <f t="shared" si="6"/>
        <v>3.0144844931506851E-2</v>
      </c>
      <c r="E243" s="30">
        <f t="shared" si="7"/>
        <v>2.2149041095890411E-3</v>
      </c>
      <c r="F243" s="31">
        <v>111160475.42</v>
      </c>
    </row>
    <row r="244" spans="1:6" x14ac:dyDescent="0.2">
      <c r="A244" s="27">
        <v>39322</v>
      </c>
      <c r="B244" s="28">
        <v>201.44</v>
      </c>
      <c r="C244" s="32">
        <v>5.4368E-2</v>
      </c>
      <c r="D244" s="30">
        <f t="shared" si="6"/>
        <v>3.0005177863013696E-2</v>
      </c>
      <c r="E244" s="30">
        <f t="shared" si="7"/>
        <v>2.2075616438356166E-3</v>
      </c>
      <c r="F244" s="31">
        <v>110794748.09</v>
      </c>
    </row>
    <row r="245" spans="1:6" x14ac:dyDescent="0.2">
      <c r="A245" s="27">
        <v>39323</v>
      </c>
      <c r="B245" s="28">
        <v>202.65</v>
      </c>
      <c r="C245" s="32">
        <v>5.4474999999999996E-2</v>
      </c>
      <c r="D245" s="30">
        <f t="shared" si="6"/>
        <v>3.0244818493150683E-2</v>
      </c>
      <c r="E245" s="30">
        <f t="shared" si="7"/>
        <v>2.2208219178082192E-3</v>
      </c>
      <c r="F245" s="31">
        <v>141853272.59999999</v>
      </c>
    </row>
    <row r="246" spans="1:6" x14ac:dyDescent="0.2">
      <c r="A246" s="27">
        <v>39324</v>
      </c>
      <c r="B246" s="28">
        <v>202.46</v>
      </c>
      <c r="C246" s="32">
        <v>5.5731999999999997E-2</v>
      </c>
      <c r="D246" s="30">
        <f t="shared" si="6"/>
        <v>3.0913700602739725E-2</v>
      </c>
      <c r="E246" s="30">
        <f t="shared" si="7"/>
        <v>2.2187397260273974E-3</v>
      </c>
      <c r="F246" s="31">
        <v>101227599.70999998</v>
      </c>
    </row>
    <row r="247" spans="1:6" x14ac:dyDescent="0.2">
      <c r="A247" s="27">
        <v>39325</v>
      </c>
      <c r="B247" s="28">
        <v>202.62</v>
      </c>
      <c r="C247" s="32">
        <v>5.7541999999999996E-2</v>
      </c>
      <c r="D247" s="30">
        <f t="shared" si="6"/>
        <v>3.194290421917808E-2</v>
      </c>
      <c r="E247" s="30">
        <f t="shared" si="7"/>
        <v>2.2204931506849316E-3</v>
      </c>
      <c r="F247" s="31">
        <v>151967763.47</v>
      </c>
    </row>
    <row r="248" spans="1:6" x14ac:dyDescent="0.2">
      <c r="A248" s="27">
        <v>39326</v>
      </c>
      <c r="B248" s="28">
        <v>202.62</v>
      </c>
      <c r="C248" s="32">
        <v>5.7541999999999996E-2</v>
      </c>
      <c r="D248" s="30">
        <f t="shared" si="6"/>
        <v>3.194290421917808E-2</v>
      </c>
      <c r="E248" s="30">
        <f t="shared" si="7"/>
        <v>2.2204931506849316E-3</v>
      </c>
      <c r="F248" s="31">
        <v>151967763.47</v>
      </c>
    </row>
    <row r="249" spans="1:6" x14ac:dyDescent="0.2">
      <c r="A249" s="27">
        <v>39327</v>
      </c>
      <c r="B249" s="28">
        <v>202.62</v>
      </c>
      <c r="C249" s="32">
        <v>5.7541999999999996E-2</v>
      </c>
      <c r="D249" s="30">
        <f t="shared" si="6"/>
        <v>3.194290421917808E-2</v>
      </c>
      <c r="E249" s="30">
        <f t="shared" si="7"/>
        <v>2.2204931506849316E-3</v>
      </c>
      <c r="F249" s="31">
        <v>151967763.47</v>
      </c>
    </row>
    <row r="250" spans="1:6" x14ac:dyDescent="0.2">
      <c r="A250" s="27">
        <v>39328</v>
      </c>
      <c r="B250" s="28">
        <v>202.62</v>
      </c>
      <c r="C250" s="32">
        <v>5.7440999999999999E-2</v>
      </c>
      <c r="D250" s="30">
        <f t="shared" si="6"/>
        <v>3.1886836767123283E-2</v>
      </c>
      <c r="E250" s="30">
        <f t="shared" si="7"/>
        <v>2.2204931506849316E-3</v>
      </c>
      <c r="F250" s="31">
        <v>151967763.47</v>
      </c>
    </row>
    <row r="251" spans="1:6" x14ac:dyDescent="0.2">
      <c r="A251" s="27">
        <v>39329</v>
      </c>
      <c r="B251" s="28">
        <v>201.21</v>
      </c>
      <c r="C251" s="32">
        <v>5.6212999999999999E-2</v>
      </c>
      <c r="D251" s="30">
        <f t="shared" si="6"/>
        <v>3.0987993780821919E-2</v>
      </c>
      <c r="E251" s="30">
        <f t="shared" si="7"/>
        <v>2.2050410958904111E-3</v>
      </c>
      <c r="F251" s="31">
        <v>150905385.88</v>
      </c>
    </row>
    <row r="252" spans="1:6" x14ac:dyDescent="0.2">
      <c r="A252" s="27">
        <v>39330</v>
      </c>
      <c r="B252" s="28">
        <v>202.36</v>
      </c>
      <c r="C252" s="32">
        <v>5.4306E-2</v>
      </c>
      <c r="D252" s="30">
        <f t="shared" si="6"/>
        <v>3.0107841534246577E-2</v>
      </c>
      <c r="E252" s="30">
        <f t="shared" si="7"/>
        <v>2.2176438356164385E-3</v>
      </c>
      <c r="F252" s="31">
        <v>111295632.67</v>
      </c>
    </row>
    <row r="253" spans="1:6" x14ac:dyDescent="0.2">
      <c r="A253" s="27">
        <v>39331</v>
      </c>
      <c r="B253" s="28">
        <v>202.59</v>
      </c>
      <c r="C253" s="32">
        <v>5.4518999999999998E-2</v>
      </c>
      <c r="D253" s="30">
        <f t="shared" si="6"/>
        <v>3.0260285506849314E-2</v>
      </c>
      <c r="E253" s="30">
        <f t="shared" si="7"/>
        <v>2.220164383561644E-3</v>
      </c>
      <c r="F253" s="31">
        <v>111426616.23</v>
      </c>
    </row>
    <row r="254" spans="1:6" x14ac:dyDescent="0.2">
      <c r="A254" s="27">
        <v>39332</v>
      </c>
      <c r="B254" s="28">
        <v>203.09</v>
      </c>
      <c r="C254" s="32">
        <v>5.4701E-2</v>
      </c>
      <c r="D254" s="30">
        <f t="shared" si="6"/>
        <v>3.0436235863013698E-2</v>
      </c>
      <c r="E254" s="30">
        <f t="shared" si="7"/>
        <v>2.2256438356164387E-3</v>
      </c>
      <c r="F254" s="31">
        <v>111698769.26000001</v>
      </c>
    </row>
    <row r="255" spans="1:6" x14ac:dyDescent="0.2">
      <c r="A255" s="27">
        <v>39333</v>
      </c>
      <c r="B255" s="28">
        <v>203.09</v>
      </c>
      <c r="C255" s="32">
        <v>5.4701E-2</v>
      </c>
      <c r="D255" s="30">
        <f t="shared" si="6"/>
        <v>3.0436235863013698E-2</v>
      </c>
      <c r="E255" s="30">
        <f t="shared" si="7"/>
        <v>2.2256438356164387E-3</v>
      </c>
      <c r="F255" s="31">
        <v>111698769.26000001</v>
      </c>
    </row>
    <row r="256" spans="1:6" x14ac:dyDescent="0.2">
      <c r="A256" s="27">
        <v>39334</v>
      </c>
      <c r="B256" s="28">
        <v>203.09</v>
      </c>
      <c r="C256" s="32">
        <v>5.4701E-2</v>
      </c>
      <c r="D256" s="30">
        <f t="shared" si="6"/>
        <v>3.0436235863013698E-2</v>
      </c>
      <c r="E256" s="30">
        <f t="shared" si="7"/>
        <v>2.2256438356164387E-3</v>
      </c>
      <c r="F256" s="31">
        <v>111698769.26000001</v>
      </c>
    </row>
    <row r="257" spans="1:6" x14ac:dyDescent="0.2">
      <c r="A257" s="27">
        <v>39335</v>
      </c>
      <c r="B257" s="28">
        <v>203.17</v>
      </c>
      <c r="C257" s="32">
        <v>5.4551999999999996E-2</v>
      </c>
      <c r="D257" s="30">
        <f t="shared" si="6"/>
        <v>3.0365287232876712E-2</v>
      </c>
      <c r="E257" s="30">
        <f t="shared" si="7"/>
        <v>2.2265205479452053E-3</v>
      </c>
      <c r="F257" s="31">
        <v>111741746.11</v>
      </c>
    </row>
    <row r="258" spans="1:6" x14ac:dyDescent="0.2">
      <c r="A258" s="27">
        <v>39336</v>
      </c>
      <c r="B258" s="28">
        <v>203.51</v>
      </c>
      <c r="C258" s="32">
        <v>5.4488999999999996E-2</v>
      </c>
      <c r="D258" s="30">
        <f t="shared" si="6"/>
        <v>3.0380976410958899E-2</v>
      </c>
      <c r="E258" s="30">
        <f t="shared" si="7"/>
        <v>2.2302465753424659E-3</v>
      </c>
      <c r="F258" s="31">
        <v>111927934.13</v>
      </c>
    </row>
    <row r="259" spans="1:6" x14ac:dyDescent="0.2">
      <c r="A259" s="27">
        <v>39337</v>
      </c>
      <c r="B259" s="28">
        <v>203.48</v>
      </c>
      <c r="C259" s="32">
        <v>5.4466000000000001E-2</v>
      </c>
      <c r="D259" s="30">
        <f t="shared" si="6"/>
        <v>3.0363675835616437E-2</v>
      </c>
      <c r="E259" s="30">
        <f t="shared" si="7"/>
        <v>2.2299178082191779E-3</v>
      </c>
      <c r="F259" s="31">
        <v>111915831.02</v>
      </c>
    </row>
    <row r="260" spans="1:6" x14ac:dyDescent="0.2">
      <c r="A260" s="27">
        <v>39338</v>
      </c>
      <c r="B260" s="28">
        <v>203.15</v>
      </c>
      <c r="C260" s="32">
        <v>5.4197999999999996E-2</v>
      </c>
      <c r="D260" s="30">
        <f t="shared" si="6"/>
        <v>3.01652704109589E-2</v>
      </c>
      <c r="E260" s="30">
        <f t="shared" si="7"/>
        <v>2.2263013698630135E-3</v>
      </c>
      <c r="F260" s="31">
        <v>111732832.56999998</v>
      </c>
    </row>
    <row r="261" spans="1:6" x14ac:dyDescent="0.2">
      <c r="A261" s="27">
        <v>39339</v>
      </c>
      <c r="B261" s="28">
        <v>201.12</v>
      </c>
      <c r="C261" s="32">
        <v>5.4618E-2</v>
      </c>
      <c r="D261" s="30">
        <f t="shared" si="6"/>
        <v>3.0095266191780823E-2</v>
      </c>
      <c r="E261" s="30">
        <f t="shared" si="7"/>
        <v>2.2040547945205483E-3</v>
      </c>
      <c r="F261" s="31">
        <v>110616120.89</v>
      </c>
    </row>
    <row r="262" spans="1:6" x14ac:dyDescent="0.2">
      <c r="A262" s="27">
        <v>39340</v>
      </c>
      <c r="B262" s="28">
        <v>201.12</v>
      </c>
      <c r="C262" s="32">
        <v>5.4618E-2</v>
      </c>
      <c r="D262" s="30">
        <f t="shared" ref="D262:D325" si="8">B262*C262/$F$3</f>
        <v>3.0095266191780823E-2</v>
      </c>
      <c r="E262" s="30">
        <f t="shared" ref="E262:E325" si="9">B262*$E$3/$F$3</f>
        <v>2.2040547945205483E-3</v>
      </c>
      <c r="F262" s="31">
        <v>110616120.89</v>
      </c>
    </row>
    <row r="263" spans="1:6" x14ac:dyDescent="0.2">
      <c r="A263" s="27">
        <v>39341</v>
      </c>
      <c r="B263" s="28">
        <v>201.12</v>
      </c>
      <c r="C263" s="32">
        <v>5.4618E-2</v>
      </c>
      <c r="D263" s="30">
        <f t="shared" si="8"/>
        <v>3.0095266191780823E-2</v>
      </c>
      <c r="E263" s="30">
        <f t="shared" si="9"/>
        <v>2.2040547945205483E-3</v>
      </c>
      <c r="F263" s="31">
        <v>110616120.89</v>
      </c>
    </row>
    <row r="264" spans="1:6" x14ac:dyDescent="0.2">
      <c r="A264" s="27">
        <v>39342</v>
      </c>
      <c r="B264" s="28">
        <v>199.68</v>
      </c>
      <c r="C264" s="32">
        <v>5.7714000000000001E-2</v>
      </c>
      <c r="D264" s="30">
        <f t="shared" si="8"/>
        <v>3.1573511013698631E-2</v>
      </c>
      <c r="E264" s="30">
        <f t="shared" si="9"/>
        <v>2.1882739726027398E-3</v>
      </c>
      <c r="F264" s="31">
        <v>109821927.11</v>
      </c>
    </row>
    <row r="265" spans="1:6" x14ac:dyDescent="0.2">
      <c r="A265" s="27">
        <v>39343</v>
      </c>
      <c r="B265" s="28">
        <v>200.24</v>
      </c>
      <c r="C265" s="32">
        <v>5.5939999999999997E-2</v>
      </c>
      <c r="D265" s="30">
        <f t="shared" si="8"/>
        <v>3.0688837260273973E-2</v>
      </c>
      <c r="E265" s="30">
        <f t="shared" si="9"/>
        <v>2.1944109589041097E-3</v>
      </c>
      <c r="F265" s="31">
        <v>110129752.97</v>
      </c>
    </row>
    <row r="266" spans="1:6" x14ac:dyDescent="0.2">
      <c r="A266" s="27">
        <v>39344</v>
      </c>
      <c r="B266" s="28">
        <v>200.36</v>
      </c>
      <c r="C266" s="32">
        <v>5.4316999999999997E-2</v>
      </c>
      <c r="D266" s="30">
        <f t="shared" si="8"/>
        <v>2.981631265753425E-2</v>
      </c>
      <c r="E266" s="30">
        <f t="shared" si="9"/>
        <v>2.1957260273972605E-3</v>
      </c>
      <c r="F266" s="31">
        <v>110200040.17</v>
      </c>
    </row>
    <row r="267" spans="1:6" x14ac:dyDescent="0.2">
      <c r="A267" s="27">
        <v>39345</v>
      </c>
      <c r="B267" s="28">
        <v>201.89</v>
      </c>
      <c r="C267" s="32">
        <v>5.3615999999999997E-2</v>
      </c>
      <c r="D267" s="30">
        <f t="shared" si="8"/>
        <v>2.9656258191780818E-2</v>
      </c>
      <c r="E267" s="30">
        <f t="shared" si="9"/>
        <v>2.2124931506849314E-3</v>
      </c>
      <c r="F267" s="31">
        <v>111036776.94</v>
      </c>
    </row>
    <row r="268" spans="1:6" x14ac:dyDescent="0.2">
      <c r="A268" s="27">
        <v>39346</v>
      </c>
      <c r="B268" s="28">
        <v>202.73</v>
      </c>
      <c r="C268" s="32">
        <v>5.3080999999999996E-2</v>
      </c>
      <c r="D268" s="30">
        <f t="shared" si="8"/>
        <v>2.9482496246575337E-2</v>
      </c>
      <c r="E268" s="30">
        <f t="shared" si="9"/>
        <v>2.2216986301369862E-3</v>
      </c>
      <c r="F268" s="31">
        <v>111500774.44</v>
      </c>
    </row>
    <row r="269" spans="1:6" x14ac:dyDescent="0.2">
      <c r="A269" s="27">
        <v>39347</v>
      </c>
      <c r="B269" s="28">
        <v>202.73</v>
      </c>
      <c r="C269" s="32">
        <v>5.3080999999999996E-2</v>
      </c>
      <c r="D269" s="30">
        <f t="shared" si="8"/>
        <v>2.9482496246575337E-2</v>
      </c>
      <c r="E269" s="30">
        <f t="shared" si="9"/>
        <v>2.2216986301369862E-3</v>
      </c>
      <c r="F269" s="31">
        <v>111500774.44</v>
      </c>
    </row>
    <row r="270" spans="1:6" x14ac:dyDescent="0.2">
      <c r="A270" s="27">
        <v>39348</v>
      </c>
      <c r="B270" s="28">
        <v>202.73</v>
      </c>
      <c r="C270" s="32">
        <v>5.3080999999999996E-2</v>
      </c>
      <c r="D270" s="30">
        <f t="shared" si="8"/>
        <v>2.9482496246575337E-2</v>
      </c>
      <c r="E270" s="30">
        <f t="shared" si="9"/>
        <v>2.2216986301369862E-3</v>
      </c>
      <c r="F270" s="31">
        <v>111500774.44</v>
      </c>
    </row>
    <row r="271" spans="1:6" x14ac:dyDescent="0.2">
      <c r="A271" s="27">
        <v>39349</v>
      </c>
      <c r="B271" s="28">
        <v>202.9</v>
      </c>
      <c r="C271" s="32">
        <v>5.3089999999999998E-2</v>
      </c>
      <c r="D271" s="30">
        <f t="shared" si="8"/>
        <v>2.9512221917808217E-2</v>
      </c>
      <c r="E271" s="30">
        <f t="shared" si="9"/>
        <v>2.2235616438356165E-3</v>
      </c>
      <c r="F271" s="31">
        <v>111592975.98999998</v>
      </c>
    </row>
    <row r="272" spans="1:6" x14ac:dyDescent="0.2">
      <c r="A272" s="27">
        <v>39350</v>
      </c>
      <c r="B272" s="28">
        <v>202.39</v>
      </c>
      <c r="C272" s="32">
        <v>5.2475000000000001E-2</v>
      </c>
      <c r="D272" s="30">
        <f t="shared" si="8"/>
        <v>2.9097028082191778E-2</v>
      </c>
      <c r="E272" s="30">
        <f t="shared" si="9"/>
        <v>2.2179726027397257E-3</v>
      </c>
      <c r="F272" s="31">
        <v>111315229.18000001</v>
      </c>
    </row>
    <row r="273" spans="1:6" x14ac:dyDescent="0.2">
      <c r="A273" s="27">
        <v>39351</v>
      </c>
      <c r="B273" s="28">
        <v>202.32</v>
      </c>
      <c r="C273" s="32">
        <v>5.2104999999999999E-2</v>
      </c>
      <c r="D273" s="30">
        <f t="shared" si="8"/>
        <v>2.8881872876712324E-2</v>
      </c>
      <c r="E273" s="30">
        <f t="shared" si="9"/>
        <v>2.2172054794520548E-3</v>
      </c>
      <c r="F273" s="31">
        <v>111274646.18000001</v>
      </c>
    </row>
    <row r="274" spans="1:6" x14ac:dyDescent="0.2">
      <c r="A274" s="27">
        <v>39352</v>
      </c>
      <c r="B274" s="28">
        <v>203.11</v>
      </c>
      <c r="C274" s="32">
        <v>5.3498999999999998E-2</v>
      </c>
      <c r="D274" s="30">
        <f t="shared" si="8"/>
        <v>2.9770361342465752E-2</v>
      </c>
      <c r="E274" s="30">
        <f t="shared" si="9"/>
        <v>2.2258630136986301E-3</v>
      </c>
      <c r="F274" s="31">
        <v>111709242.95999998</v>
      </c>
    </row>
    <row r="275" spans="1:6" x14ac:dyDescent="0.2">
      <c r="A275" s="27">
        <v>39353</v>
      </c>
      <c r="B275" s="28">
        <v>204.74</v>
      </c>
      <c r="C275" s="32">
        <v>5.5587999999999999E-2</v>
      </c>
      <c r="D275" s="30">
        <f t="shared" si="8"/>
        <v>3.1181060602739726E-2</v>
      </c>
      <c r="E275" s="30">
        <f t="shared" si="9"/>
        <v>2.2437260273972604E-3</v>
      </c>
      <c r="F275" s="31">
        <v>112606947.48999998</v>
      </c>
    </row>
    <row r="276" spans="1:6" x14ac:dyDescent="0.2">
      <c r="A276" s="27">
        <v>39354</v>
      </c>
      <c r="B276" s="28">
        <v>204.74</v>
      </c>
      <c r="C276" s="32">
        <v>5.5587999999999999E-2</v>
      </c>
      <c r="D276" s="30">
        <f t="shared" si="8"/>
        <v>3.1181060602739726E-2</v>
      </c>
      <c r="E276" s="30">
        <f t="shared" si="9"/>
        <v>2.2437260273972604E-3</v>
      </c>
      <c r="F276" s="31">
        <v>112606947.48999998</v>
      </c>
    </row>
    <row r="277" spans="1:6" x14ac:dyDescent="0.2">
      <c r="A277" s="27">
        <v>39355</v>
      </c>
      <c r="B277" s="28">
        <v>204.74</v>
      </c>
      <c r="C277" s="32">
        <v>5.5587999999999999E-2</v>
      </c>
      <c r="D277" s="30">
        <f t="shared" si="8"/>
        <v>3.1181060602739726E-2</v>
      </c>
      <c r="E277" s="30">
        <f t="shared" si="9"/>
        <v>2.2437260273972604E-3</v>
      </c>
      <c r="F277" s="31">
        <v>112606947.48999998</v>
      </c>
    </row>
    <row r="278" spans="1:6" x14ac:dyDescent="0.2">
      <c r="A278" s="27">
        <v>39356</v>
      </c>
      <c r="B278" s="28">
        <v>204.39</v>
      </c>
      <c r="C278" s="32">
        <v>5.3781999999999996E-2</v>
      </c>
      <c r="D278" s="30">
        <f t="shared" si="8"/>
        <v>3.0116446520547943E-2</v>
      </c>
      <c r="E278" s="30">
        <f t="shared" si="9"/>
        <v>2.2398904109589041E-3</v>
      </c>
      <c r="F278" s="31">
        <v>112413329.68000001</v>
      </c>
    </row>
    <row r="279" spans="1:6" x14ac:dyDescent="0.2">
      <c r="A279" s="27">
        <v>39357</v>
      </c>
      <c r="B279" s="28">
        <v>204.23</v>
      </c>
      <c r="C279" s="32">
        <v>5.3904000000000001E-2</v>
      </c>
      <c r="D279" s="30">
        <f t="shared" si="8"/>
        <v>3.0161134027397261E-2</v>
      </c>
      <c r="E279" s="30">
        <f t="shared" si="9"/>
        <v>2.2381369863013699E-3</v>
      </c>
      <c r="F279" s="31">
        <v>112324168.20999998</v>
      </c>
    </row>
    <row r="280" spans="1:6" x14ac:dyDescent="0.2">
      <c r="A280" s="27">
        <v>39358</v>
      </c>
      <c r="B280" s="28">
        <v>203.77</v>
      </c>
      <c r="C280" s="32">
        <v>5.3746999999999996E-2</v>
      </c>
      <c r="D280" s="30">
        <f t="shared" si="8"/>
        <v>3.0005551205479451E-2</v>
      </c>
      <c r="E280" s="30">
        <f t="shared" si="9"/>
        <v>2.233095890410959E-3</v>
      </c>
      <c r="F280" s="31">
        <v>112075364.45</v>
      </c>
    </row>
    <row r="281" spans="1:6" x14ac:dyDescent="0.2">
      <c r="A281" s="27">
        <v>39359</v>
      </c>
      <c r="B281" s="28">
        <v>204.03</v>
      </c>
      <c r="C281" s="32">
        <v>5.3904000000000001E-2</v>
      </c>
      <c r="D281" s="30">
        <f t="shared" si="8"/>
        <v>3.0131597589041097E-2</v>
      </c>
      <c r="E281" s="30">
        <f t="shared" si="9"/>
        <v>2.2359452054794521E-3</v>
      </c>
      <c r="F281" s="31">
        <v>112217249.88</v>
      </c>
    </row>
    <row r="282" spans="1:6" x14ac:dyDescent="0.2">
      <c r="A282" s="27">
        <v>39360</v>
      </c>
      <c r="B282" s="28">
        <v>204.56</v>
      </c>
      <c r="C282" s="32">
        <v>5.4050000000000001E-2</v>
      </c>
      <c r="D282" s="30">
        <f t="shared" si="8"/>
        <v>3.0291693150684935E-2</v>
      </c>
      <c r="E282" s="30">
        <f t="shared" si="9"/>
        <v>2.2417534246575344E-3</v>
      </c>
      <c r="F282" s="31">
        <v>112505615.51000001</v>
      </c>
    </row>
    <row r="283" spans="1:6" x14ac:dyDescent="0.2">
      <c r="A283" s="27">
        <v>39361</v>
      </c>
      <c r="B283" s="28">
        <v>204.56</v>
      </c>
      <c r="C283" s="32">
        <v>5.4050000000000001E-2</v>
      </c>
      <c r="D283" s="30">
        <f t="shared" si="8"/>
        <v>3.0291693150684935E-2</v>
      </c>
      <c r="E283" s="30">
        <f t="shared" si="9"/>
        <v>2.2417534246575344E-3</v>
      </c>
      <c r="F283" s="31">
        <v>112505615.51000001</v>
      </c>
    </row>
    <row r="284" spans="1:6" x14ac:dyDescent="0.2">
      <c r="A284" s="27">
        <v>39362</v>
      </c>
      <c r="B284" s="28">
        <v>204.56</v>
      </c>
      <c r="C284" s="32">
        <v>5.4050000000000001E-2</v>
      </c>
      <c r="D284" s="30">
        <f t="shared" si="8"/>
        <v>3.0291693150684935E-2</v>
      </c>
      <c r="E284" s="30">
        <f t="shared" si="9"/>
        <v>2.2417534246575344E-3</v>
      </c>
      <c r="F284" s="31">
        <v>112505615.51000001</v>
      </c>
    </row>
    <row r="285" spans="1:6" x14ac:dyDescent="0.2">
      <c r="A285" s="27">
        <v>39363</v>
      </c>
      <c r="B285" s="28">
        <v>204.58</v>
      </c>
      <c r="C285" s="32">
        <v>5.4265999999999995E-2</v>
      </c>
      <c r="D285" s="30">
        <f t="shared" si="8"/>
        <v>3.0415721315068492E-2</v>
      </c>
      <c r="E285" s="30">
        <f t="shared" si="9"/>
        <v>2.2419726027397262E-3</v>
      </c>
      <c r="F285" s="31">
        <v>132979473.61</v>
      </c>
    </row>
    <row r="286" spans="1:6" x14ac:dyDescent="0.2">
      <c r="A286" s="27">
        <v>39364</v>
      </c>
      <c r="B286" s="28">
        <v>203.56</v>
      </c>
      <c r="C286" s="32">
        <v>5.4349999999999996E-2</v>
      </c>
      <c r="D286" s="30">
        <f t="shared" si="8"/>
        <v>3.0310920547945205E-2</v>
      </c>
      <c r="E286" s="30">
        <f t="shared" si="9"/>
        <v>2.2307945205479454E-3</v>
      </c>
      <c r="F286" s="31">
        <v>132314454.33</v>
      </c>
    </row>
    <row r="287" spans="1:6" x14ac:dyDescent="0.2">
      <c r="A287" s="27">
        <v>39365</v>
      </c>
      <c r="B287" s="28">
        <v>204.6</v>
      </c>
      <c r="C287" s="32">
        <v>5.4325999999999999E-2</v>
      </c>
      <c r="D287" s="30">
        <f t="shared" si="8"/>
        <v>3.0452327671232873E-2</v>
      </c>
      <c r="E287" s="30">
        <f t="shared" si="9"/>
        <v>2.2421917808219177E-3</v>
      </c>
      <c r="F287" s="31">
        <v>163680090.65000001</v>
      </c>
    </row>
    <row r="288" spans="1:6" x14ac:dyDescent="0.2">
      <c r="A288" s="27">
        <v>39366</v>
      </c>
      <c r="B288" s="28">
        <v>203.73</v>
      </c>
      <c r="C288" s="32">
        <v>5.4211999999999996E-2</v>
      </c>
      <c r="D288" s="30">
        <f t="shared" si="8"/>
        <v>3.0259207561643835E-2</v>
      </c>
      <c r="E288" s="30">
        <f t="shared" si="9"/>
        <v>2.2326575342465752E-3</v>
      </c>
      <c r="F288" s="31">
        <v>162981488.52000001</v>
      </c>
    </row>
    <row r="289" spans="1:6" x14ac:dyDescent="0.2">
      <c r="A289" s="27">
        <v>39367</v>
      </c>
      <c r="B289" s="28">
        <v>203.79</v>
      </c>
      <c r="C289" s="32">
        <v>5.4396E-2</v>
      </c>
      <c r="D289" s="30">
        <f t="shared" si="8"/>
        <v>3.0370851616438356E-2</v>
      </c>
      <c r="E289" s="30">
        <f t="shared" si="9"/>
        <v>2.2333150684931509E-3</v>
      </c>
      <c r="F289" s="31">
        <v>163032856.83000001</v>
      </c>
    </row>
    <row r="290" spans="1:6" x14ac:dyDescent="0.2">
      <c r="A290" s="27">
        <v>39368</v>
      </c>
      <c r="B290" s="28">
        <v>203.79</v>
      </c>
      <c r="C290" s="32">
        <v>5.4396E-2</v>
      </c>
      <c r="D290" s="30">
        <f t="shared" si="8"/>
        <v>3.0370851616438356E-2</v>
      </c>
      <c r="E290" s="30">
        <f t="shared" si="9"/>
        <v>2.2333150684931509E-3</v>
      </c>
      <c r="F290" s="31">
        <v>163032856.83000001</v>
      </c>
    </row>
    <row r="291" spans="1:6" x14ac:dyDescent="0.2">
      <c r="A291" s="27">
        <v>39369</v>
      </c>
      <c r="B291" s="28">
        <v>203.79</v>
      </c>
      <c r="C291" s="32">
        <v>5.4396E-2</v>
      </c>
      <c r="D291" s="30">
        <f t="shared" si="8"/>
        <v>3.0370851616438356E-2</v>
      </c>
      <c r="E291" s="30">
        <f t="shared" si="9"/>
        <v>2.2333150684931509E-3</v>
      </c>
      <c r="F291" s="31">
        <v>163032856.83000001</v>
      </c>
    </row>
    <row r="292" spans="1:6" x14ac:dyDescent="0.2">
      <c r="A292" s="27">
        <v>39370</v>
      </c>
      <c r="B292" s="28">
        <v>204.61</v>
      </c>
      <c r="C292" s="32">
        <v>5.4268999999999998E-2</v>
      </c>
      <c r="D292" s="30">
        <f t="shared" si="8"/>
        <v>3.0421863260273973E-2</v>
      </c>
      <c r="E292" s="30">
        <f t="shared" si="9"/>
        <v>2.2423013698630138E-3</v>
      </c>
      <c r="F292" s="31">
        <v>173919100.94999999</v>
      </c>
    </row>
    <row r="293" spans="1:6" x14ac:dyDescent="0.2">
      <c r="A293" s="27">
        <v>39371</v>
      </c>
      <c r="B293" s="28">
        <v>203.72</v>
      </c>
      <c r="C293" s="32">
        <v>5.4151999999999999E-2</v>
      </c>
      <c r="D293" s="30">
        <f t="shared" si="8"/>
        <v>3.022423408219178E-2</v>
      </c>
      <c r="E293" s="30">
        <f t="shared" si="9"/>
        <v>2.2325479452054795E-3</v>
      </c>
      <c r="F293" s="31">
        <v>173159226.15000001</v>
      </c>
    </row>
    <row r="294" spans="1:6" x14ac:dyDescent="0.2">
      <c r="A294" s="27">
        <v>39372</v>
      </c>
      <c r="B294" s="28">
        <v>204.35</v>
      </c>
      <c r="C294" s="32">
        <v>5.4128999999999997E-2</v>
      </c>
      <c r="D294" s="30">
        <f t="shared" si="8"/>
        <v>3.0304825068493146E-2</v>
      </c>
      <c r="E294" s="30">
        <f t="shared" si="9"/>
        <v>2.2394520547945208E-3</v>
      </c>
      <c r="F294" s="31">
        <v>173694142.31999999</v>
      </c>
    </row>
    <row r="295" spans="1:6" x14ac:dyDescent="0.2">
      <c r="A295" s="27">
        <v>39373</v>
      </c>
      <c r="B295" s="28">
        <v>205.08</v>
      </c>
      <c r="C295" s="32">
        <v>5.4113999999999995E-2</v>
      </c>
      <c r="D295" s="30">
        <f t="shared" si="8"/>
        <v>3.0404655123287671E-2</v>
      </c>
      <c r="E295" s="30">
        <f t="shared" si="9"/>
        <v>2.2474520547945205E-3</v>
      </c>
      <c r="F295" s="31">
        <v>174314401.28</v>
      </c>
    </row>
    <row r="296" spans="1:6" x14ac:dyDescent="0.2">
      <c r="A296" s="27">
        <v>39374</v>
      </c>
      <c r="B296" s="28">
        <v>205.43</v>
      </c>
      <c r="C296" s="32">
        <v>5.4038999999999997E-2</v>
      </c>
      <c r="D296" s="30">
        <f t="shared" si="8"/>
        <v>3.0414333616438357E-2</v>
      </c>
      <c r="E296" s="30">
        <f t="shared" si="9"/>
        <v>2.2512876712328768E-3</v>
      </c>
      <c r="F296" s="31">
        <v>174616061.37</v>
      </c>
    </row>
    <row r="297" spans="1:6" x14ac:dyDescent="0.2">
      <c r="A297" s="27">
        <v>39375</v>
      </c>
      <c r="B297" s="28">
        <v>205.43</v>
      </c>
      <c r="C297" s="32">
        <v>5.4038999999999997E-2</v>
      </c>
      <c r="D297" s="30">
        <f t="shared" si="8"/>
        <v>3.0414333616438357E-2</v>
      </c>
      <c r="E297" s="30">
        <f t="shared" si="9"/>
        <v>2.2512876712328768E-3</v>
      </c>
      <c r="F297" s="31">
        <v>174616061.37</v>
      </c>
    </row>
    <row r="298" spans="1:6" x14ac:dyDescent="0.2">
      <c r="A298" s="27">
        <v>39376</v>
      </c>
      <c r="B298" s="28">
        <v>205.43</v>
      </c>
      <c r="C298" s="32">
        <v>5.4038999999999997E-2</v>
      </c>
      <c r="D298" s="30">
        <f t="shared" si="8"/>
        <v>3.0414333616438357E-2</v>
      </c>
      <c r="E298" s="30">
        <f t="shared" si="9"/>
        <v>2.2512876712328768E-3</v>
      </c>
      <c r="F298" s="31">
        <v>174616061.37</v>
      </c>
    </row>
    <row r="299" spans="1:6" x14ac:dyDescent="0.2">
      <c r="A299" s="27">
        <v>39377</v>
      </c>
      <c r="B299" s="28">
        <v>203.4</v>
      </c>
      <c r="C299" s="32">
        <v>5.3975999999999996E-2</v>
      </c>
      <c r="D299" s="30">
        <f t="shared" si="8"/>
        <v>3.0078680547945207E-2</v>
      </c>
      <c r="E299" s="30">
        <f t="shared" si="9"/>
        <v>2.2290410958904108E-3</v>
      </c>
      <c r="F299" s="31">
        <v>172892129.47999999</v>
      </c>
    </row>
    <row r="300" spans="1:6" x14ac:dyDescent="0.2">
      <c r="A300" s="27">
        <v>39378</v>
      </c>
      <c r="B300" s="28">
        <v>205.6</v>
      </c>
      <c r="C300" s="32">
        <v>5.3940999999999996E-2</v>
      </c>
      <c r="D300" s="30">
        <f t="shared" si="8"/>
        <v>3.0384300273972601E-2</v>
      </c>
      <c r="E300" s="30">
        <f t="shared" si="9"/>
        <v>2.2531506849315071E-3</v>
      </c>
      <c r="F300" s="31">
        <v>174757507.61000001</v>
      </c>
    </row>
    <row r="301" spans="1:6" x14ac:dyDescent="0.2">
      <c r="A301" s="27">
        <v>39379</v>
      </c>
      <c r="B301" s="28">
        <v>205.58</v>
      </c>
      <c r="C301" s="32">
        <v>5.3807000000000001E-2</v>
      </c>
      <c r="D301" s="30">
        <f t="shared" si="8"/>
        <v>3.0305871397260278E-2</v>
      </c>
      <c r="E301" s="30">
        <f t="shared" si="9"/>
        <v>2.2529315068493152E-3</v>
      </c>
      <c r="F301" s="31">
        <v>174747161.22999999</v>
      </c>
    </row>
    <row r="302" spans="1:6" x14ac:dyDescent="0.2">
      <c r="A302" s="27">
        <v>39380</v>
      </c>
      <c r="B302" s="28">
        <v>205.55</v>
      </c>
      <c r="C302" s="32">
        <v>5.3741999999999998E-2</v>
      </c>
      <c r="D302" s="30">
        <f t="shared" si="8"/>
        <v>3.0264844109589042E-2</v>
      </c>
      <c r="E302" s="30">
        <f t="shared" si="9"/>
        <v>2.2526027397260276E-3</v>
      </c>
      <c r="F302" s="31">
        <v>174719716.03</v>
      </c>
    </row>
    <row r="303" spans="1:6" x14ac:dyDescent="0.2">
      <c r="A303" s="27">
        <v>39381</v>
      </c>
      <c r="B303" s="28">
        <v>205.93</v>
      </c>
      <c r="C303" s="32">
        <v>5.3814000000000001E-2</v>
      </c>
      <c r="D303" s="30">
        <f t="shared" si="8"/>
        <v>3.0361416493150686E-2</v>
      </c>
      <c r="E303" s="30">
        <f t="shared" si="9"/>
        <v>2.2567671232876711E-3</v>
      </c>
      <c r="F303" s="31">
        <v>175038431.25</v>
      </c>
    </row>
    <row r="304" spans="1:6" x14ac:dyDescent="0.2">
      <c r="A304" s="27">
        <v>39382</v>
      </c>
      <c r="B304" s="28">
        <v>205.93</v>
      </c>
      <c r="C304" s="32">
        <v>5.3814000000000001E-2</v>
      </c>
      <c r="D304" s="30">
        <f t="shared" si="8"/>
        <v>3.0361416493150686E-2</v>
      </c>
      <c r="E304" s="30">
        <f t="shared" si="9"/>
        <v>2.2567671232876711E-3</v>
      </c>
      <c r="F304" s="31">
        <v>175038431.25</v>
      </c>
    </row>
    <row r="305" spans="1:6" x14ac:dyDescent="0.2">
      <c r="A305" s="27">
        <v>39383</v>
      </c>
      <c r="B305" s="28">
        <v>205.93</v>
      </c>
      <c r="C305" s="32">
        <v>5.3814000000000001E-2</v>
      </c>
      <c r="D305" s="30">
        <f t="shared" si="8"/>
        <v>3.0361416493150686E-2</v>
      </c>
      <c r="E305" s="30">
        <f t="shared" si="9"/>
        <v>2.2567671232876711E-3</v>
      </c>
      <c r="F305" s="31">
        <v>175038431.25</v>
      </c>
    </row>
    <row r="306" spans="1:6" x14ac:dyDescent="0.2">
      <c r="A306" s="27">
        <v>39384</v>
      </c>
      <c r="B306" s="28">
        <v>206.91</v>
      </c>
      <c r="C306" s="32">
        <v>5.3878999999999996E-2</v>
      </c>
      <c r="D306" s="30">
        <f t="shared" si="8"/>
        <v>3.0542750383561645E-2</v>
      </c>
      <c r="E306" s="30">
        <f t="shared" si="9"/>
        <v>2.2675068493150687E-3</v>
      </c>
      <c r="F306" s="31">
        <v>175872962.43000001</v>
      </c>
    </row>
    <row r="307" spans="1:6" x14ac:dyDescent="0.2">
      <c r="A307" s="27">
        <v>39385</v>
      </c>
      <c r="B307" s="28">
        <v>207.56</v>
      </c>
      <c r="C307" s="32">
        <v>5.3983999999999997E-2</v>
      </c>
      <c r="D307" s="30">
        <f t="shared" si="8"/>
        <v>3.0698408328767125E-2</v>
      </c>
      <c r="E307" s="30">
        <f t="shared" si="9"/>
        <v>2.2746301369863014E-3</v>
      </c>
      <c r="F307" s="31">
        <v>176426110.99000001</v>
      </c>
    </row>
    <row r="308" spans="1:6" x14ac:dyDescent="0.2">
      <c r="A308" s="27">
        <v>39386</v>
      </c>
      <c r="B308" s="28">
        <v>208.65</v>
      </c>
      <c r="C308" s="32">
        <v>5.4378999999999997E-2</v>
      </c>
      <c r="D308" s="30">
        <f t="shared" si="8"/>
        <v>3.10854201369863E-2</v>
      </c>
      <c r="E308" s="30">
        <f t="shared" si="9"/>
        <v>2.2865753424657536E-3</v>
      </c>
      <c r="F308" s="31">
        <v>177355184.02000001</v>
      </c>
    </row>
    <row r="309" spans="1:6" x14ac:dyDescent="0.2">
      <c r="A309" s="27">
        <v>39387</v>
      </c>
      <c r="B309" s="28">
        <v>208.21</v>
      </c>
      <c r="C309" s="29">
        <v>5.3859999999999998E-2</v>
      </c>
      <c r="D309" s="30">
        <f t="shared" si="8"/>
        <v>3.07238098630137E-2</v>
      </c>
      <c r="E309" s="30">
        <f t="shared" si="9"/>
        <v>2.2817534246575345E-3</v>
      </c>
      <c r="F309" s="31">
        <v>93693796.870000005</v>
      </c>
    </row>
    <row r="310" spans="1:6" x14ac:dyDescent="0.2">
      <c r="A310" s="27">
        <v>39388</v>
      </c>
      <c r="B310" s="28">
        <v>208.31</v>
      </c>
      <c r="C310" s="29">
        <v>5.3842000000000001E-2</v>
      </c>
      <c r="D310" s="30">
        <f t="shared" si="8"/>
        <v>3.0728293205479453E-2</v>
      </c>
      <c r="E310" s="30">
        <f t="shared" si="9"/>
        <v>2.282849315068493E-3</v>
      </c>
      <c r="F310" s="31">
        <v>93741175.640000001</v>
      </c>
    </row>
    <row r="311" spans="1:6" x14ac:dyDescent="0.2">
      <c r="A311" s="27">
        <v>39389</v>
      </c>
      <c r="B311" s="28">
        <v>208.31</v>
      </c>
      <c r="C311" s="29">
        <v>5.3842000000000001E-2</v>
      </c>
      <c r="D311" s="30">
        <f t="shared" si="8"/>
        <v>3.0728293205479453E-2</v>
      </c>
      <c r="E311" s="30">
        <f t="shared" si="9"/>
        <v>2.282849315068493E-3</v>
      </c>
      <c r="F311" s="31">
        <v>93741175.640000001</v>
      </c>
    </row>
    <row r="312" spans="1:6" x14ac:dyDescent="0.2">
      <c r="A312" s="27">
        <v>39390</v>
      </c>
      <c r="B312" s="28">
        <v>208.31</v>
      </c>
      <c r="C312" s="29">
        <v>5.3842000000000001E-2</v>
      </c>
      <c r="D312" s="30">
        <f t="shared" si="8"/>
        <v>3.0728293205479453E-2</v>
      </c>
      <c r="E312" s="30">
        <f t="shared" si="9"/>
        <v>2.282849315068493E-3</v>
      </c>
      <c r="F312" s="31">
        <v>93741175.640000001</v>
      </c>
    </row>
    <row r="313" spans="1:6" x14ac:dyDescent="0.2">
      <c r="A313" s="27">
        <v>39391</v>
      </c>
      <c r="B313" s="28">
        <v>208.13</v>
      </c>
      <c r="C313" s="29">
        <v>5.3925999999999995E-2</v>
      </c>
      <c r="D313" s="30">
        <f t="shared" si="8"/>
        <v>3.0749639397260269E-2</v>
      </c>
      <c r="E313" s="30">
        <f t="shared" si="9"/>
        <v>2.2808767123287674E-3</v>
      </c>
      <c r="F313" s="31">
        <v>93659424.939999998</v>
      </c>
    </row>
    <row r="314" spans="1:6" x14ac:dyDescent="0.2">
      <c r="A314" s="27">
        <v>39392</v>
      </c>
      <c r="B314" s="28">
        <v>208.76</v>
      </c>
      <c r="C314" s="29">
        <v>5.3906999999999997E-2</v>
      </c>
      <c r="D314" s="30">
        <f t="shared" si="8"/>
        <v>3.0831850191780821E-2</v>
      </c>
      <c r="E314" s="30">
        <f t="shared" si="9"/>
        <v>2.2877808219178082E-3</v>
      </c>
      <c r="F314" s="31">
        <v>93942442.819999993</v>
      </c>
    </row>
    <row r="315" spans="1:6" x14ac:dyDescent="0.2">
      <c r="A315" s="27">
        <v>39393</v>
      </c>
      <c r="B315" s="28">
        <v>210.65</v>
      </c>
      <c r="C315" s="29">
        <v>5.3891999999999995E-2</v>
      </c>
      <c r="D315" s="30">
        <f t="shared" si="8"/>
        <v>3.110232821917808E-2</v>
      </c>
      <c r="E315" s="30">
        <f t="shared" si="9"/>
        <v>2.3084931506849315E-3</v>
      </c>
      <c r="F315" s="31">
        <v>94793072.840000004</v>
      </c>
    </row>
    <row r="316" spans="1:6" x14ac:dyDescent="0.2">
      <c r="A316" s="27">
        <v>39394</v>
      </c>
      <c r="B316" s="28">
        <v>211.27</v>
      </c>
      <c r="C316" s="29">
        <v>5.3938E-2</v>
      </c>
      <c r="D316" s="30">
        <f t="shared" si="8"/>
        <v>3.1220496602739727E-2</v>
      </c>
      <c r="E316" s="30">
        <f t="shared" si="9"/>
        <v>2.3152876712328766E-3</v>
      </c>
      <c r="F316" s="31">
        <v>95071817.75</v>
      </c>
    </row>
    <row r="317" spans="1:6" x14ac:dyDescent="0.2">
      <c r="A317" s="27">
        <v>39395</v>
      </c>
      <c r="B317" s="28">
        <v>209.42</v>
      </c>
      <c r="C317" s="29">
        <v>5.4039999999999998E-2</v>
      </c>
      <c r="D317" s="30">
        <f t="shared" si="8"/>
        <v>3.1005635068493149E-2</v>
      </c>
      <c r="E317" s="30">
        <f t="shared" si="9"/>
        <v>2.2950136986301371E-3</v>
      </c>
      <c r="F317" s="31">
        <v>94241065.540000007</v>
      </c>
    </row>
    <row r="318" spans="1:6" x14ac:dyDescent="0.2">
      <c r="A318" s="27">
        <v>39396</v>
      </c>
      <c r="B318" s="28">
        <v>209.42</v>
      </c>
      <c r="C318" s="29">
        <v>5.4039999999999998E-2</v>
      </c>
      <c r="D318" s="30">
        <f t="shared" si="8"/>
        <v>3.1005635068493149E-2</v>
      </c>
      <c r="E318" s="30">
        <f t="shared" si="9"/>
        <v>2.2950136986301371E-3</v>
      </c>
      <c r="F318" s="31">
        <v>94241065.540000007</v>
      </c>
    </row>
    <row r="319" spans="1:6" x14ac:dyDescent="0.2">
      <c r="A319" s="27">
        <v>39397</v>
      </c>
      <c r="B319" s="28">
        <v>209.42</v>
      </c>
      <c r="C319" s="29">
        <v>5.4039999999999998E-2</v>
      </c>
      <c r="D319" s="30">
        <f t="shared" si="8"/>
        <v>3.1005635068493149E-2</v>
      </c>
      <c r="E319" s="30">
        <f t="shared" si="9"/>
        <v>2.2950136986301371E-3</v>
      </c>
      <c r="F319" s="31">
        <v>94241065.540000007</v>
      </c>
    </row>
    <row r="320" spans="1:6" x14ac:dyDescent="0.2">
      <c r="A320" s="27">
        <v>39398</v>
      </c>
      <c r="B320" s="28">
        <v>209.45</v>
      </c>
      <c r="C320" s="29">
        <v>5.4059999999999997E-2</v>
      </c>
      <c r="D320" s="30">
        <f t="shared" si="8"/>
        <v>3.1021553424657532E-2</v>
      </c>
      <c r="E320" s="30">
        <f t="shared" si="9"/>
        <v>2.2953424657534247E-3</v>
      </c>
      <c r="F320" s="31">
        <v>94253969.640000001</v>
      </c>
    </row>
    <row r="321" spans="1:6" x14ac:dyDescent="0.2">
      <c r="A321" s="27">
        <v>39399</v>
      </c>
      <c r="B321" s="28">
        <v>207.66</v>
      </c>
      <c r="C321" s="29">
        <v>5.4117999999999999E-2</v>
      </c>
      <c r="D321" s="30">
        <f t="shared" si="8"/>
        <v>3.0789435287671231E-2</v>
      </c>
      <c r="E321" s="30">
        <f t="shared" si="9"/>
        <v>2.2757260273972603E-3</v>
      </c>
      <c r="F321" s="31">
        <v>93446432.659999996</v>
      </c>
    </row>
    <row r="322" spans="1:6" x14ac:dyDescent="0.2">
      <c r="A322" s="27">
        <v>39400</v>
      </c>
      <c r="B322" s="28">
        <v>206.25</v>
      </c>
      <c r="C322" s="29">
        <v>5.4295999999999997E-2</v>
      </c>
      <c r="D322" s="30">
        <f t="shared" si="8"/>
        <v>3.0680958904109587E-2</v>
      </c>
      <c r="E322" s="30">
        <f t="shared" si="9"/>
        <v>2.2602739726027398E-3</v>
      </c>
      <c r="F322" s="31">
        <v>92814551.140000001</v>
      </c>
    </row>
    <row r="323" spans="1:6" x14ac:dyDescent="0.2">
      <c r="A323" s="27">
        <v>39401</v>
      </c>
      <c r="B323" s="28">
        <v>205.25</v>
      </c>
      <c r="C323" s="29">
        <v>5.4328000000000001E-2</v>
      </c>
      <c r="D323" s="30">
        <f t="shared" si="8"/>
        <v>3.0550197260273974E-2</v>
      </c>
      <c r="E323" s="30">
        <f t="shared" si="9"/>
        <v>2.2493150684931508E-3</v>
      </c>
      <c r="F323" s="31">
        <v>112887952.26000001</v>
      </c>
    </row>
    <row r="324" spans="1:6" x14ac:dyDescent="0.2">
      <c r="A324" s="27">
        <v>39402</v>
      </c>
      <c r="B324" s="28">
        <v>205.31</v>
      </c>
      <c r="C324" s="29">
        <v>5.4573999999999998E-2</v>
      </c>
      <c r="D324" s="30">
        <f t="shared" si="8"/>
        <v>3.0697501205479451E-2</v>
      </c>
      <c r="E324" s="30">
        <f t="shared" si="9"/>
        <v>2.2499726027397264E-3</v>
      </c>
      <c r="F324" s="31">
        <v>112918232.51000001</v>
      </c>
    </row>
    <row r="325" spans="1:6" x14ac:dyDescent="0.2">
      <c r="A325" s="27">
        <v>39403</v>
      </c>
      <c r="B325" s="28">
        <v>205.31</v>
      </c>
      <c r="C325" s="29">
        <v>5.4573999999999998E-2</v>
      </c>
      <c r="D325" s="30">
        <f t="shared" si="8"/>
        <v>3.0697501205479451E-2</v>
      </c>
      <c r="E325" s="30">
        <f t="shared" si="9"/>
        <v>2.2499726027397264E-3</v>
      </c>
      <c r="F325" s="31">
        <v>112918232.51000001</v>
      </c>
    </row>
    <row r="326" spans="1:6" x14ac:dyDescent="0.2">
      <c r="A326" s="27">
        <v>39404</v>
      </c>
      <c r="B326" s="28">
        <v>205.31</v>
      </c>
      <c r="C326" s="29">
        <v>5.4573999999999998E-2</v>
      </c>
      <c r="D326" s="30">
        <f t="shared" ref="D326:D369" si="10">B326*C326/$F$3</f>
        <v>3.0697501205479451E-2</v>
      </c>
      <c r="E326" s="30">
        <f t="shared" ref="E326:E369" si="11">B326*$E$3/$F$3</f>
        <v>2.2499726027397264E-3</v>
      </c>
      <c r="F326" s="31">
        <v>112918232.51000001</v>
      </c>
    </row>
    <row r="327" spans="1:6" x14ac:dyDescent="0.2">
      <c r="A327" s="27">
        <v>39405</v>
      </c>
      <c r="B327" s="28">
        <v>205.31</v>
      </c>
      <c r="C327" s="29">
        <v>5.4876000000000001E-2</v>
      </c>
      <c r="D327" s="30">
        <f t="shared" si="10"/>
        <v>3.08673741369863E-2</v>
      </c>
      <c r="E327" s="30">
        <f t="shared" si="11"/>
        <v>2.2499726027397264E-3</v>
      </c>
      <c r="F327" s="31">
        <v>112922901.59999998</v>
      </c>
    </row>
    <row r="328" spans="1:6" x14ac:dyDescent="0.2">
      <c r="A328" s="27">
        <v>39406</v>
      </c>
      <c r="B328" s="28">
        <v>207.09</v>
      </c>
      <c r="C328" s="29">
        <v>5.4649999999999997E-2</v>
      </c>
      <c r="D328" s="30">
        <f t="shared" si="10"/>
        <v>3.1006763013698632E-2</v>
      </c>
      <c r="E328" s="30">
        <f t="shared" si="11"/>
        <v>2.2694794520547947E-3</v>
      </c>
      <c r="F328" s="31">
        <v>113898157.42</v>
      </c>
    </row>
    <row r="329" spans="1:6" x14ac:dyDescent="0.2">
      <c r="A329" s="27">
        <v>39407</v>
      </c>
      <c r="B329" s="28">
        <v>206.47</v>
      </c>
      <c r="C329" s="29">
        <v>5.4099000000000001E-2</v>
      </c>
      <c r="D329" s="30">
        <f t="shared" si="10"/>
        <v>3.0602248027397264E-2</v>
      </c>
      <c r="E329" s="30">
        <f t="shared" si="11"/>
        <v>2.2626849315068496E-3</v>
      </c>
      <c r="F329" s="31">
        <v>113559717.06</v>
      </c>
    </row>
    <row r="330" spans="1:6" x14ac:dyDescent="0.2">
      <c r="A330" s="27">
        <v>39408</v>
      </c>
      <c r="B330" s="28">
        <v>206.47</v>
      </c>
      <c r="C330" s="29">
        <v>5.4101999999999997E-2</v>
      </c>
      <c r="D330" s="30">
        <f t="shared" si="10"/>
        <v>3.0603945041095891E-2</v>
      </c>
      <c r="E330" s="30">
        <f t="shared" si="11"/>
        <v>2.2626849315068496E-3</v>
      </c>
      <c r="F330" s="31">
        <v>113559717.06</v>
      </c>
    </row>
    <row r="331" spans="1:6" x14ac:dyDescent="0.2">
      <c r="A331" s="27">
        <v>39409</v>
      </c>
      <c r="B331" s="28">
        <v>206.35</v>
      </c>
      <c r="C331" s="29">
        <v>5.4019999999999999E-2</v>
      </c>
      <c r="D331" s="30">
        <f t="shared" si="10"/>
        <v>3.0539799999999999E-2</v>
      </c>
      <c r="E331" s="30">
        <f t="shared" si="11"/>
        <v>2.2613698630136988E-3</v>
      </c>
      <c r="F331" s="31">
        <v>113490354.84999998</v>
      </c>
    </row>
    <row r="332" spans="1:6" x14ac:dyDescent="0.2">
      <c r="A332" s="27">
        <v>39410</v>
      </c>
      <c r="B332" s="28">
        <v>206.35</v>
      </c>
      <c r="C332" s="29">
        <v>5.4019999999999999E-2</v>
      </c>
      <c r="D332" s="30">
        <f t="shared" si="10"/>
        <v>3.0539799999999999E-2</v>
      </c>
      <c r="E332" s="30">
        <f t="shared" si="11"/>
        <v>2.2613698630136988E-3</v>
      </c>
      <c r="F332" s="31">
        <v>113490354.84999998</v>
      </c>
    </row>
    <row r="333" spans="1:6" x14ac:dyDescent="0.2">
      <c r="A333" s="27">
        <v>39411</v>
      </c>
      <c r="B333" s="28">
        <v>206.35</v>
      </c>
      <c r="C333" s="29">
        <v>5.4019999999999999E-2</v>
      </c>
      <c r="D333" s="30">
        <f t="shared" si="10"/>
        <v>3.0539799999999999E-2</v>
      </c>
      <c r="E333" s="30">
        <f t="shared" si="11"/>
        <v>2.2613698630136988E-3</v>
      </c>
      <c r="F333" s="31">
        <v>113490354.84999998</v>
      </c>
    </row>
    <row r="334" spans="1:6" x14ac:dyDescent="0.2">
      <c r="A334" s="27">
        <v>39412</v>
      </c>
      <c r="B334" s="28">
        <v>207.55</v>
      </c>
      <c r="C334" s="29">
        <v>5.4158999999999999E-2</v>
      </c>
      <c r="D334" s="30">
        <f t="shared" si="10"/>
        <v>3.0796439589041096E-2</v>
      </c>
      <c r="E334" s="30">
        <f t="shared" si="11"/>
        <v>2.2745205479452056E-3</v>
      </c>
      <c r="F334" s="31">
        <v>114151691.09999998</v>
      </c>
    </row>
    <row r="335" spans="1:6" x14ac:dyDescent="0.2">
      <c r="A335" s="27">
        <v>39413</v>
      </c>
      <c r="B335" s="28">
        <v>207.3</v>
      </c>
      <c r="C335" s="29">
        <v>5.4093999999999996E-2</v>
      </c>
      <c r="D335" s="30">
        <f t="shared" si="10"/>
        <v>3.072242794520548E-2</v>
      </c>
      <c r="E335" s="30">
        <f t="shared" si="11"/>
        <v>2.2717808219178083E-3</v>
      </c>
      <c r="F335" s="31">
        <v>134742312.87</v>
      </c>
    </row>
    <row r="336" spans="1:6" x14ac:dyDescent="0.2">
      <c r="A336" s="27">
        <v>39414</v>
      </c>
      <c r="B336" s="28">
        <v>207.68</v>
      </c>
      <c r="C336" s="29">
        <v>5.4140999999999995E-2</v>
      </c>
      <c r="D336" s="30">
        <f t="shared" si="10"/>
        <v>3.0805487342465753E-2</v>
      </c>
      <c r="E336" s="30">
        <f t="shared" si="11"/>
        <v>2.2759452054794522E-3</v>
      </c>
      <c r="F336" s="31">
        <v>134989124.44999999</v>
      </c>
    </row>
    <row r="337" spans="1:6" x14ac:dyDescent="0.2">
      <c r="A337" s="27">
        <v>39415</v>
      </c>
      <c r="B337" s="28">
        <v>207.24</v>
      </c>
      <c r="C337" s="29">
        <v>5.4210000000000001E-2</v>
      </c>
      <c r="D337" s="30">
        <f t="shared" si="10"/>
        <v>3.0779398356164386E-2</v>
      </c>
      <c r="E337" s="30">
        <f t="shared" si="11"/>
        <v>2.2711232876712331E-3</v>
      </c>
      <c r="F337" s="31">
        <v>134707426.69999999</v>
      </c>
    </row>
    <row r="338" spans="1:6" x14ac:dyDescent="0.2">
      <c r="A338" s="27">
        <v>39416</v>
      </c>
      <c r="B338" s="28">
        <v>206.58</v>
      </c>
      <c r="C338" s="29">
        <v>5.5098999999999995E-2</v>
      </c>
      <c r="D338" s="30">
        <f t="shared" si="10"/>
        <v>3.1184524438356162E-2</v>
      </c>
      <c r="E338" s="30">
        <f t="shared" si="11"/>
        <v>2.2638904109589042E-3</v>
      </c>
      <c r="F338" s="31">
        <v>134274112.24000001</v>
      </c>
    </row>
    <row r="339" spans="1:6" x14ac:dyDescent="0.2">
      <c r="A339" s="27">
        <v>39417</v>
      </c>
      <c r="B339" s="28">
        <v>206.58</v>
      </c>
      <c r="C339" s="32">
        <v>5.5098999999999995E-2</v>
      </c>
      <c r="D339" s="30">
        <f t="shared" si="10"/>
        <v>3.1184524438356162E-2</v>
      </c>
      <c r="E339" s="30">
        <f t="shared" si="11"/>
        <v>2.2638904109589042E-3</v>
      </c>
      <c r="F339" s="31">
        <v>134274112.24000001</v>
      </c>
    </row>
    <row r="340" spans="1:6" x14ac:dyDescent="0.2">
      <c r="A340" s="27">
        <v>39418</v>
      </c>
      <c r="B340" s="28">
        <v>206.58</v>
      </c>
      <c r="C340" s="32">
        <v>5.5098999999999995E-2</v>
      </c>
      <c r="D340" s="30">
        <f t="shared" si="10"/>
        <v>3.1184524438356162E-2</v>
      </c>
      <c r="E340" s="30">
        <f t="shared" si="11"/>
        <v>2.2638904109589042E-3</v>
      </c>
      <c r="F340" s="31">
        <v>134274112.24000001</v>
      </c>
    </row>
    <row r="341" spans="1:6" x14ac:dyDescent="0.2">
      <c r="A341" s="27">
        <v>39419</v>
      </c>
      <c r="B341" s="28">
        <v>206.67</v>
      </c>
      <c r="C341" s="32">
        <v>5.4418000000000001E-2</v>
      </c>
      <c r="D341" s="30">
        <f t="shared" si="10"/>
        <v>3.081251523287671E-2</v>
      </c>
      <c r="E341" s="30">
        <f t="shared" si="11"/>
        <v>2.264876712328767E-3</v>
      </c>
      <c r="F341" s="31">
        <v>134333131.03</v>
      </c>
    </row>
    <row r="342" spans="1:6" x14ac:dyDescent="0.2">
      <c r="A342" s="27">
        <v>39420</v>
      </c>
      <c r="B342" s="28">
        <v>205.88</v>
      </c>
      <c r="C342" s="32">
        <v>5.4248999999999999E-2</v>
      </c>
      <c r="D342" s="30">
        <f t="shared" si="10"/>
        <v>3.0599408547945205E-2</v>
      </c>
      <c r="E342" s="30">
        <f t="shared" si="11"/>
        <v>2.2562191780821921E-3</v>
      </c>
      <c r="F342" s="31">
        <v>154413257.69</v>
      </c>
    </row>
    <row r="343" spans="1:6" x14ac:dyDescent="0.2">
      <c r="A343" s="27">
        <v>39421</v>
      </c>
      <c r="B343" s="28">
        <v>203.02</v>
      </c>
      <c r="C343" s="32">
        <v>5.4141999999999996E-2</v>
      </c>
      <c r="D343" s="30">
        <f t="shared" si="10"/>
        <v>3.0114818739726025E-2</v>
      </c>
      <c r="E343" s="30">
        <f t="shared" si="11"/>
        <v>2.2248767123287673E-3</v>
      </c>
      <c r="F343" s="31">
        <v>152265455.28</v>
      </c>
    </row>
    <row r="344" spans="1:6" x14ac:dyDescent="0.2">
      <c r="A344" s="27">
        <v>39422</v>
      </c>
      <c r="B344" s="28">
        <v>203.06</v>
      </c>
      <c r="C344" s="32">
        <v>5.3002000000000001E-2</v>
      </c>
      <c r="D344" s="30">
        <f t="shared" si="10"/>
        <v>2.9486537315068492E-2</v>
      </c>
      <c r="E344" s="30">
        <f t="shared" si="11"/>
        <v>2.2253150684931511E-3</v>
      </c>
      <c r="F344" s="31">
        <v>121834710.42</v>
      </c>
    </row>
    <row r="345" spans="1:6" x14ac:dyDescent="0.2">
      <c r="A345" s="27">
        <v>39423</v>
      </c>
      <c r="B345" s="28">
        <v>203.14</v>
      </c>
      <c r="C345" s="32">
        <v>5.2756999999999998E-2</v>
      </c>
      <c r="D345" s="30">
        <f t="shared" si="10"/>
        <v>2.9361799945205477E-2</v>
      </c>
      <c r="E345" s="30">
        <f t="shared" si="11"/>
        <v>2.2261917808219177E-3</v>
      </c>
      <c r="F345" s="31">
        <v>121883488.19</v>
      </c>
    </row>
    <row r="346" spans="1:6" x14ac:dyDescent="0.2">
      <c r="A346" s="27">
        <v>39424</v>
      </c>
      <c r="B346" s="28">
        <v>203.14</v>
      </c>
      <c r="C346" s="32">
        <v>5.2756999999999998E-2</v>
      </c>
      <c r="D346" s="30">
        <f t="shared" si="10"/>
        <v>2.9361799945205477E-2</v>
      </c>
      <c r="E346" s="30">
        <f t="shared" si="11"/>
        <v>2.2261917808219177E-3</v>
      </c>
      <c r="F346" s="31">
        <v>121883488.19</v>
      </c>
    </row>
    <row r="347" spans="1:6" x14ac:dyDescent="0.2">
      <c r="A347" s="27">
        <v>39425</v>
      </c>
      <c r="B347" s="28">
        <v>203.14</v>
      </c>
      <c r="C347" s="32">
        <v>5.2756999999999998E-2</v>
      </c>
      <c r="D347" s="30">
        <f t="shared" si="10"/>
        <v>2.9361799945205477E-2</v>
      </c>
      <c r="E347" s="30">
        <f t="shared" si="11"/>
        <v>2.2261917808219177E-3</v>
      </c>
      <c r="F347" s="31">
        <v>121883488.19</v>
      </c>
    </row>
    <row r="348" spans="1:6" x14ac:dyDescent="0.2">
      <c r="A348" s="27">
        <v>39426</v>
      </c>
      <c r="B348" s="28">
        <v>204.85</v>
      </c>
      <c r="C348" s="32">
        <v>5.2600999999999995E-2</v>
      </c>
      <c r="D348" s="30">
        <f t="shared" si="10"/>
        <v>2.9521410547945204E-2</v>
      </c>
      <c r="E348" s="30">
        <f t="shared" si="11"/>
        <v>2.244931506849315E-3</v>
      </c>
      <c r="F348" s="31">
        <v>122909067.16</v>
      </c>
    </row>
    <row r="349" spans="1:6" x14ac:dyDescent="0.2">
      <c r="A349" s="27">
        <v>39427</v>
      </c>
      <c r="B349" s="28">
        <v>204.17</v>
      </c>
      <c r="C349" s="32">
        <v>5.2657999999999996E-2</v>
      </c>
      <c r="D349" s="30">
        <f t="shared" si="10"/>
        <v>2.9455298246575341E-2</v>
      </c>
      <c r="E349" s="30">
        <f t="shared" si="11"/>
        <v>2.2374794520547943E-3</v>
      </c>
      <c r="F349" s="31">
        <v>122504800.14</v>
      </c>
    </row>
    <row r="350" spans="1:6" x14ac:dyDescent="0.2">
      <c r="A350" s="27">
        <v>39428</v>
      </c>
      <c r="B350" s="28">
        <v>205.27</v>
      </c>
      <c r="C350" s="32">
        <v>5.2360999999999998E-2</v>
      </c>
      <c r="D350" s="30">
        <f t="shared" si="10"/>
        <v>2.9446965671232877E-2</v>
      </c>
      <c r="E350" s="30">
        <f t="shared" si="11"/>
        <v>2.2495342465753427E-3</v>
      </c>
      <c r="F350" s="31">
        <v>123164049.58</v>
      </c>
    </row>
    <row r="351" spans="1:6" x14ac:dyDescent="0.2">
      <c r="A351" s="27">
        <v>39429</v>
      </c>
      <c r="B351" s="28">
        <v>204.31</v>
      </c>
      <c r="C351" s="32">
        <v>5.1891E-2</v>
      </c>
      <c r="D351" s="30">
        <f t="shared" si="10"/>
        <v>2.9046164958904112E-2</v>
      </c>
      <c r="E351" s="30">
        <f t="shared" si="11"/>
        <v>2.239013698630137E-3</v>
      </c>
      <c r="F351" s="31">
        <v>122585136.78</v>
      </c>
    </row>
    <row r="352" spans="1:6" x14ac:dyDescent="0.2">
      <c r="A352" s="27">
        <v>39430</v>
      </c>
      <c r="B352" s="28">
        <v>202.4</v>
      </c>
      <c r="C352" s="32">
        <v>5.1774000000000001E-2</v>
      </c>
      <c r="D352" s="30">
        <f t="shared" si="10"/>
        <v>2.8709746849315071E-2</v>
      </c>
      <c r="E352" s="30">
        <f t="shared" si="11"/>
        <v>2.2180821917808218E-3</v>
      </c>
      <c r="F352" s="31">
        <v>121442623.14</v>
      </c>
    </row>
    <row r="353" spans="1:6" x14ac:dyDescent="0.2">
      <c r="A353" s="27">
        <v>39431</v>
      </c>
      <c r="B353" s="28">
        <v>202.4</v>
      </c>
      <c r="C353" s="32">
        <v>5.1774000000000001E-2</v>
      </c>
      <c r="D353" s="30">
        <f t="shared" si="10"/>
        <v>2.8709746849315071E-2</v>
      </c>
      <c r="E353" s="30">
        <f t="shared" si="11"/>
        <v>2.2180821917808218E-3</v>
      </c>
      <c r="F353" s="31">
        <v>121442623.14</v>
      </c>
    </row>
    <row r="354" spans="1:6" x14ac:dyDescent="0.2">
      <c r="A354" s="27">
        <v>39432</v>
      </c>
      <c r="B354" s="28">
        <v>202.4</v>
      </c>
      <c r="C354" s="32">
        <v>5.1774000000000001E-2</v>
      </c>
      <c r="D354" s="30">
        <f t="shared" si="10"/>
        <v>2.8709746849315071E-2</v>
      </c>
      <c r="E354" s="30">
        <f t="shared" si="11"/>
        <v>2.2180821917808218E-3</v>
      </c>
      <c r="F354" s="31">
        <v>121442623.14</v>
      </c>
    </row>
    <row r="355" spans="1:6" x14ac:dyDescent="0.2">
      <c r="A355" s="27">
        <v>39433</v>
      </c>
      <c r="B355" s="28">
        <v>202.14</v>
      </c>
      <c r="C355" s="32">
        <v>5.1861999999999998E-2</v>
      </c>
      <c r="D355" s="30">
        <f t="shared" si="10"/>
        <v>2.8721601863013695E-2</v>
      </c>
      <c r="E355" s="30">
        <f t="shared" si="11"/>
        <v>2.2152328767123287E-3</v>
      </c>
      <c r="F355" s="31">
        <v>131391122.98999998</v>
      </c>
    </row>
    <row r="356" spans="1:6" x14ac:dyDescent="0.2">
      <c r="A356" s="27">
        <v>39434</v>
      </c>
      <c r="B356" s="28">
        <v>201.89</v>
      </c>
      <c r="C356" s="32">
        <v>5.1774999999999995E-2</v>
      </c>
      <c r="D356" s="30">
        <f t="shared" si="10"/>
        <v>2.8637958219178077E-2</v>
      </c>
      <c r="E356" s="30">
        <f t="shared" si="11"/>
        <v>2.2124931506849314E-3</v>
      </c>
      <c r="F356" s="31">
        <v>131225839.34999998</v>
      </c>
    </row>
    <row r="357" spans="1:6" x14ac:dyDescent="0.2">
      <c r="A357" s="27">
        <v>39435</v>
      </c>
      <c r="B357" s="28">
        <v>199.82</v>
      </c>
      <c r="C357" s="32">
        <v>5.1617999999999997E-2</v>
      </c>
      <c r="D357" s="30">
        <f t="shared" si="10"/>
        <v>2.8258380164383558E-2</v>
      </c>
      <c r="E357" s="30">
        <f t="shared" si="11"/>
        <v>2.1898082191780821E-3</v>
      </c>
      <c r="F357" s="31">
        <v>129880959.75</v>
      </c>
    </row>
    <row r="358" spans="1:6" x14ac:dyDescent="0.2">
      <c r="A358" s="27">
        <v>39436</v>
      </c>
      <c r="B358" s="28">
        <v>198.74</v>
      </c>
      <c r="C358" s="32">
        <v>5.1478999999999997E-2</v>
      </c>
      <c r="D358" s="30">
        <f t="shared" si="10"/>
        <v>2.8029962904109591E-2</v>
      </c>
      <c r="E358" s="30">
        <f t="shared" si="11"/>
        <v>2.177972602739726E-3</v>
      </c>
      <c r="F358" s="31">
        <v>129180896.94</v>
      </c>
    </row>
    <row r="359" spans="1:6" x14ac:dyDescent="0.2">
      <c r="A359" s="27">
        <v>39437</v>
      </c>
      <c r="B359" s="28">
        <v>198.94</v>
      </c>
      <c r="C359" s="32">
        <v>5.1317000000000002E-2</v>
      </c>
      <c r="D359" s="30">
        <f t="shared" si="10"/>
        <v>2.7969873917808221E-2</v>
      </c>
      <c r="E359" s="30">
        <f t="shared" si="11"/>
        <v>2.1801643835616439E-3</v>
      </c>
      <c r="F359" s="31">
        <v>129309229.05</v>
      </c>
    </row>
    <row r="360" spans="1:6" x14ac:dyDescent="0.2">
      <c r="A360" s="27">
        <v>39438</v>
      </c>
      <c r="B360" s="28">
        <v>198.94</v>
      </c>
      <c r="C360" s="32">
        <v>5.1317000000000002E-2</v>
      </c>
      <c r="D360" s="30">
        <f t="shared" si="10"/>
        <v>2.7969873917808221E-2</v>
      </c>
      <c r="E360" s="30">
        <f t="shared" si="11"/>
        <v>2.1801643835616439E-3</v>
      </c>
      <c r="F360" s="31">
        <v>129309229.05</v>
      </c>
    </row>
    <row r="361" spans="1:6" x14ac:dyDescent="0.2">
      <c r="A361" s="27">
        <v>39439</v>
      </c>
      <c r="B361" s="28">
        <v>198.94</v>
      </c>
      <c r="C361" s="32">
        <v>5.1317000000000002E-2</v>
      </c>
      <c r="D361" s="30">
        <f t="shared" si="10"/>
        <v>2.7969873917808221E-2</v>
      </c>
      <c r="E361" s="30">
        <f t="shared" si="11"/>
        <v>2.1801643835616439E-3</v>
      </c>
      <c r="F361" s="31">
        <v>129309229.05</v>
      </c>
    </row>
    <row r="362" spans="1:6" x14ac:dyDescent="0.2">
      <c r="A362" s="27">
        <v>39440</v>
      </c>
      <c r="B362" s="28">
        <v>198.4</v>
      </c>
      <c r="C362" s="32">
        <v>5.1039999999999995E-2</v>
      </c>
      <c r="D362" s="30">
        <f t="shared" si="10"/>
        <v>2.7743386301369858E-2</v>
      </c>
      <c r="E362" s="30">
        <f t="shared" si="11"/>
        <v>2.1742465753424658E-3</v>
      </c>
      <c r="F362" s="31">
        <v>109118031.67</v>
      </c>
    </row>
    <row r="363" spans="1:6" x14ac:dyDescent="0.2">
      <c r="A363" s="27">
        <v>39441</v>
      </c>
      <c r="B363" s="28">
        <v>198.4</v>
      </c>
      <c r="C363" s="32">
        <v>5.1039999999999995E-2</v>
      </c>
      <c r="D363" s="30">
        <f t="shared" si="10"/>
        <v>2.7743386301369858E-2</v>
      </c>
      <c r="E363" s="30">
        <f t="shared" si="11"/>
        <v>2.1742465753424658E-3</v>
      </c>
      <c r="F363" s="31">
        <v>109118031.67</v>
      </c>
    </row>
    <row r="364" spans="1:6" x14ac:dyDescent="0.2">
      <c r="A364" s="27">
        <v>39442</v>
      </c>
      <c r="B364" s="28">
        <v>199.01</v>
      </c>
      <c r="C364" s="32">
        <v>5.1039999999999995E-2</v>
      </c>
      <c r="D364" s="30">
        <f t="shared" si="10"/>
        <v>2.782868602739726E-2</v>
      </c>
      <c r="E364" s="30">
        <f t="shared" si="11"/>
        <v>2.1809315068493148E-3</v>
      </c>
      <c r="F364" s="31">
        <v>109457672.7</v>
      </c>
    </row>
    <row r="365" spans="1:6" x14ac:dyDescent="0.2">
      <c r="A365" s="27">
        <v>39443</v>
      </c>
      <c r="B365" s="28">
        <v>199.78</v>
      </c>
      <c r="C365" s="32">
        <v>5.0348999999999998E-2</v>
      </c>
      <c r="D365" s="30">
        <f t="shared" si="10"/>
        <v>2.7558145808219175E-2</v>
      </c>
      <c r="E365" s="30">
        <f t="shared" si="11"/>
        <v>2.1893698630136987E-3</v>
      </c>
      <c r="F365" s="31">
        <v>119869062.93000001</v>
      </c>
    </row>
    <row r="366" spans="1:6" x14ac:dyDescent="0.2">
      <c r="A366" s="27">
        <v>39444</v>
      </c>
      <c r="B366" s="28">
        <v>200.08</v>
      </c>
      <c r="C366" s="32">
        <v>4.9745999999999999E-2</v>
      </c>
      <c r="D366" s="30">
        <f t="shared" si="10"/>
        <v>2.7268985424657534E-2</v>
      </c>
      <c r="E366" s="30">
        <f t="shared" si="11"/>
        <v>2.1926575342465756E-3</v>
      </c>
      <c r="F366" s="31">
        <v>120046479.52</v>
      </c>
    </row>
    <row r="367" spans="1:6" x14ac:dyDescent="0.2">
      <c r="A367" s="27">
        <v>39445</v>
      </c>
      <c r="B367" s="28">
        <v>200.08</v>
      </c>
      <c r="C367" s="32">
        <v>4.9745999999999999E-2</v>
      </c>
      <c r="D367" s="30">
        <f t="shared" si="10"/>
        <v>2.7268985424657534E-2</v>
      </c>
      <c r="E367" s="30">
        <f t="shared" si="11"/>
        <v>2.1926575342465756E-3</v>
      </c>
      <c r="F367" s="31">
        <v>120046479.52</v>
      </c>
    </row>
    <row r="368" spans="1:6" x14ac:dyDescent="0.2">
      <c r="A368" s="27">
        <v>39446</v>
      </c>
      <c r="B368" s="28">
        <v>200.08</v>
      </c>
      <c r="C368" s="32">
        <v>4.9745999999999999E-2</v>
      </c>
      <c r="D368" s="30">
        <f t="shared" si="10"/>
        <v>2.7268985424657534E-2</v>
      </c>
      <c r="E368" s="30">
        <f t="shared" si="11"/>
        <v>2.1926575342465756E-3</v>
      </c>
      <c r="F368" s="31">
        <v>120046479.52</v>
      </c>
    </row>
    <row r="369" spans="1:6" x14ac:dyDescent="0.2">
      <c r="A369" s="27">
        <v>39447</v>
      </c>
      <c r="B369" s="28">
        <v>199.27</v>
      </c>
      <c r="C369" s="32">
        <v>5.4099000000000001E-2</v>
      </c>
      <c r="D369" s="30">
        <f t="shared" si="10"/>
        <v>2.9535089671232879E-2</v>
      </c>
      <c r="E369" s="30">
        <f t="shared" si="11"/>
        <v>2.1837808219178083E-3</v>
      </c>
      <c r="F369" s="31">
        <v>119561113.83</v>
      </c>
    </row>
  </sheetData>
  <phoneticPr fontId="17"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197"/>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9.85546875" style="2" customWidth="1"/>
    <col min="2" max="2" width="8.7109375" style="2" bestFit="1" customWidth="1"/>
    <col min="3" max="3" width="6.28515625" style="3" bestFit="1" customWidth="1"/>
    <col min="4" max="4" width="13.28515625" style="3" bestFit="1" customWidth="1"/>
    <col min="5" max="5" width="7.7109375" style="3" bestFit="1" customWidth="1"/>
    <col min="6" max="6" width="10.7109375" style="3" bestFit="1" customWidth="1"/>
    <col min="7" max="16384" width="9.140625" style="3"/>
  </cols>
  <sheetData>
    <row r="1" spans="1:6" ht="15.75" x14ac:dyDescent="0.2">
      <c r="A1" s="1" t="s">
        <v>0</v>
      </c>
    </row>
    <row r="2" spans="1:6" x14ac:dyDescent="0.2">
      <c r="A2" s="4" t="s">
        <v>1</v>
      </c>
      <c r="E2" s="5" t="s">
        <v>2</v>
      </c>
      <c r="F2" s="5"/>
    </row>
    <row r="3" spans="1:6" x14ac:dyDescent="0.2">
      <c r="A3" s="6"/>
      <c r="E3" s="7">
        <v>4.0000000000000001E-3</v>
      </c>
      <c r="F3" s="5">
        <v>365</v>
      </c>
    </row>
    <row r="4" spans="1:6" ht="12.75" customHeight="1" x14ac:dyDescent="0.2">
      <c r="A4" s="8" t="s">
        <v>3</v>
      </c>
      <c r="B4" s="8" t="s">
        <v>4</v>
      </c>
      <c r="C4" s="9" t="s">
        <v>5</v>
      </c>
      <c r="D4" s="9" t="s">
        <v>6</v>
      </c>
      <c r="E4" s="9" t="s">
        <v>7</v>
      </c>
      <c r="F4" s="9" t="s">
        <v>8</v>
      </c>
    </row>
    <row r="5" spans="1:6" x14ac:dyDescent="0.2">
      <c r="A5" s="10">
        <v>38889</v>
      </c>
      <c r="B5" s="11">
        <v>184.6199951171875</v>
      </c>
      <c r="C5" s="12">
        <v>4.1799999999999997E-2</v>
      </c>
      <c r="D5" s="13">
        <f>B5*C5/$F$3</f>
        <v>2.114278300246147E-2</v>
      </c>
      <c r="E5" s="14">
        <f>B5*$E$3/$F$3</f>
        <v>2.0232328232020545E-3</v>
      </c>
      <c r="F5" s="15">
        <v>27693184.620000001</v>
      </c>
    </row>
    <row r="6" spans="1:6" x14ac:dyDescent="0.2">
      <c r="A6" s="10">
        <v>38890</v>
      </c>
      <c r="B6" s="11">
        <v>183.10000610351563</v>
      </c>
      <c r="C6" s="12">
        <v>4.1799999999999997E-2</v>
      </c>
      <c r="D6" s="13">
        <f>B6*C6/$F$3</f>
        <v>2.0968713027745074E-2</v>
      </c>
      <c r="E6" s="14">
        <f>B6*$E$3/$F$3</f>
        <v>2.0065754093535958E-3</v>
      </c>
      <c r="F6" s="15">
        <v>27465183.099999998</v>
      </c>
    </row>
    <row r="7" spans="1:6" x14ac:dyDescent="0.2">
      <c r="A7" s="10">
        <v>38891</v>
      </c>
      <c r="B7" s="11">
        <v>183.16999816894531</v>
      </c>
      <c r="C7" s="12">
        <v>4.1799999999999997E-2</v>
      </c>
      <c r="D7" s="13">
        <f>B7*C7/$F$3</f>
        <v>2.0976728557429901E-2</v>
      </c>
      <c r="E7" s="14">
        <f>B7*$E$3/$F$3</f>
        <v>2.007342445687072E-3</v>
      </c>
      <c r="F7" s="15">
        <v>27475499.999999996</v>
      </c>
    </row>
    <row r="8" spans="1:6" x14ac:dyDescent="0.2">
      <c r="A8" s="10">
        <v>38892</v>
      </c>
      <c r="B8" s="16">
        <f>+B7</f>
        <v>183.16999816894531</v>
      </c>
      <c r="C8" s="12">
        <v>0</v>
      </c>
      <c r="D8" s="13">
        <f t="shared" ref="D8:F9" si="0">+D7</f>
        <v>2.0976728557429901E-2</v>
      </c>
      <c r="E8" s="13">
        <f t="shared" si="0"/>
        <v>2.007342445687072E-3</v>
      </c>
      <c r="F8" s="15">
        <f t="shared" si="0"/>
        <v>27475499.999999996</v>
      </c>
    </row>
    <row r="9" spans="1:6" x14ac:dyDescent="0.2">
      <c r="A9" s="10">
        <v>38893</v>
      </c>
      <c r="B9" s="16">
        <f>+B8</f>
        <v>183.16999816894531</v>
      </c>
      <c r="C9" s="12">
        <v>0</v>
      </c>
      <c r="D9" s="13">
        <f t="shared" si="0"/>
        <v>2.0976728557429901E-2</v>
      </c>
      <c r="E9" s="13">
        <f t="shared" si="0"/>
        <v>2.007342445687072E-3</v>
      </c>
      <c r="F9" s="15">
        <f t="shared" si="0"/>
        <v>27475499.999999996</v>
      </c>
    </row>
    <row r="10" spans="1:6" x14ac:dyDescent="0.2">
      <c r="A10" s="10">
        <v>38894</v>
      </c>
      <c r="B10" s="11">
        <v>182.02000427246094</v>
      </c>
      <c r="C10" s="12">
        <v>4.1700000000000001E-2</v>
      </c>
      <c r="D10" s="13">
        <f>B10*C10/$F$3</f>
        <v>2.0795162131949648E-2</v>
      </c>
      <c r="E10" s="14">
        <f>B10*$E$3/$F$3</f>
        <v>1.994739772848887E-3</v>
      </c>
      <c r="F10" s="15">
        <v>27303000</v>
      </c>
    </row>
    <row r="11" spans="1:6" x14ac:dyDescent="0.2">
      <c r="A11" s="10">
        <v>38895</v>
      </c>
      <c r="B11" s="11">
        <v>182.50999450683594</v>
      </c>
      <c r="C11" s="12">
        <v>4.1676999999999999E-2</v>
      </c>
      <c r="D11" s="13">
        <f>B11*C11/$F$3</f>
        <v>2.08396412083874E-2</v>
      </c>
      <c r="E11" s="14">
        <f>B11*$E$3/$F$3</f>
        <v>2.0001095288420378E-3</v>
      </c>
      <c r="F11" s="15">
        <v>27376500</v>
      </c>
    </row>
    <row r="12" spans="1:6" x14ac:dyDescent="0.2">
      <c r="A12" s="10">
        <v>38896</v>
      </c>
      <c r="B12" s="11">
        <v>181.75</v>
      </c>
      <c r="C12" s="12">
        <v>4.1721000000000001E-2</v>
      </c>
      <c r="D12" s="13">
        <f>B12*C12/$F$3</f>
        <v>2.0774771917808219E-2</v>
      </c>
      <c r="E12" s="14">
        <f>B12*$E$3/$F$3</f>
        <v>1.991780821917808E-3</v>
      </c>
      <c r="F12" s="15">
        <v>27262500</v>
      </c>
    </row>
    <row r="13" spans="1:6" x14ac:dyDescent="0.2">
      <c r="A13" s="10">
        <v>38897</v>
      </c>
      <c r="B13" s="11">
        <v>181.25999450683594</v>
      </c>
      <c r="C13" s="12">
        <v>4.1832000000000001E-2</v>
      </c>
      <c r="D13" s="13">
        <f>B13*C13/$F$3</f>
        <v>2.0773885178657428E-2</v>
      </c>
      <c r="E13" s="14">
        <f>B13*$E$3/$F$3</f>
        <v>1.9864108987050514E-3</v>
      </c>
      <c r="F13" s="15">
        <v>27189000</v>
      </c>
    </row>
    <row r="14" spans="1:6" x14ac:dyDescent="0.2">
      <c r="A14" s="10">
        <v>38898</v>
      </c>
      <c r="B14" s="11">
        <v>185.14999389648438</v>
      </c>
      <c r="C14" s="12">
        <v>4.3494000000000005E-2</v>
      </c>
      <c r="D14" s="13">
        <f>B14*C14/$F$3</f>
        <v>2.2062777628859432E-2</v>
      </c>
      <c r="E14" s="14">
        <f>B14*$E$3/$F$3</f>
        <v>2.0290410290025687E-3</v>
      </c>
      <c r="F14" s="15">
        <v>27742500</v>
      </c>
    </row>
    <row r="15" spans="1:6" x14ac:dyDescent="0.2">
      <c r="A15" s="10">
        <v>38899</v>
      </c>
      <c r="B15" s="16">
        <f>+B14</f>
        <v>185.14999389648438</v>
      </c>
      <c r="C15" s="12">
        <v>0</v>
      </c>
      <c r="D15" s="13">
        <f t="shared" ref="D15:F16" si="1">+D14</f>
        <v>2.2062777628859432E-2</v>
      </c>
      <c r="E15" s="13">
        <f t="shared" si="1"/>
        <v>2.0290410290025687E-3</v>
      </c>
      <c r="F15" s="15">
        <f t="shared" si="1"/>
        <v>27742500</v>
      </c>
    </row>
    <row r="16" spans="1:6" x14ac:dyDescent="0.2">
      <c r="A16" s="10">
        <v>38900</v>
      </c>
      <c r="B16" s="16">
        <f>+B15</f>
        <v>185.14999389648438</v>
      </c>
      <c r="C16" s="12">
        <v>0</v>
      </c>
      <c r="D16" s="13">
        <f t="shared" si="1"/>
        <v>2.2062777628859432E-2</v>
      </c>
      <c r="E16" s="13">
        <f t="shared" si="1"/>
        <v>2.0290410290025687E-3</v>
      </c>
      <c r="F16" s="15">
        <f t="shared" si="1"/>
        <v>27742500</v>
      </c>
    </row>
    <row r="17" spans="1:6" x14ac:dyDescent="0.2">
      <c r="A17" s="10">
        <v>38901</v>
      </c>
      <c r="B17" s="11">
        <v>184.17999267578125</v>
      </c>
      <c r="C17" s="12">
        <v>4.2131999999999996E-2</v>
      </c>
      <c r="D17" s="13">
        <f>B17*C17/$F$3</f>
        <v>2.1259921784701413E-2</v>
      </c>
      <c r="E17" s="14">
        <f>B17*$E$3/$F$3</f>
        <v>2.0184108786386987E-3</v>
      </c>
      <c r="F17" s="15">
        <v>27627000</v>
      </c>
    </row>
    <row r="18" spans="1:6" x14ac:dyDescent="0.2">
      <c r="A18" s="10">
        <v>38902</v>
      </c>
      <c r="B18" s="16">
        <f>+B17</f>
        <v>184.17999267578125</v>
      </c>
      <c r="C18" s="12">
        <v>0</v>
      </c>
      <c r="D18" s="13">
        <f>+D17</f>
        <v>2.1259921784701413E-2</v>
      </c>
      <c r="E18" s="13">
        <f>+E17</f>
        <v>2.0184108786386987E-3</v>
      </c>
      <c r="F18" s="15">
        <f>+F17</f>
        <v>27627000</v>
      </c>
    </row>
    <row r="19" spans="1:6" x14ac:dyDescent="0.2">
      <c r="A19" s="17">
        <v>38903</v>
      </c>
      <c r="B19" s="18">
        <v>183.52000427246094</v>
      </c>
      <c r="C19" s="12">
        <v>4.1102E-2</v>
      </c>
      <c r="D19" s="13">
        <f>B19*C19/$F$3</f>
        <v>2.066586086467586E-2</v>
      </c>
      <c r="E19" s="14">
        <f>B19*$E$3/$F$3</f>
        <v>2.0111781290132703E-3</v>
      </c>
      <c r="F19" s="15">
        <v>27528000</v>
      </c>
    </row>
    <row r="20" spans="1:6" x14ac:dyDescent="0.2">
      <c r="A20" s="17">
        <v>38904</v>
      </c>
      <c r="B20" s="18">
        <v>183.8800048828125</v>
      </c>
      <c r="C20" s="12">
        <v>4.1661000000000004E-2</v>
      </c>
      <c r="D20" s="13">
        <f>B20*C20/$F$3</f>
        <v>2.0988013379240691E-2</v>
      </c>
      <c r="E20" s="14">
        <f>B20*$E$3/$F$3</f>
        <v>2.0151233411815068E-3</v>
      </c>
      <c r="F20" s="15">
        <v>27582000</v>
      </c>
    </row>
    <row r="21" spans="1:6" x14ac:dyDescent="0.2">
      <c r="A21" s="17">
        <v>38905</v>
      </c>
      <c r="B21" s="18">
        <v>185.30000305175781</v>
      </c>
      <c r="C21" s="12">
        <v>4.1700999999999995E-2</v>
      </c>
      <c r="D21" s="13">
        <f>B21*C21/$F$3</f>
        <v>2.117039843085302E-2</v>
      </c>
      <c r="E21" s="14">
        <f>B21*$E$3/$F$3</f>
        <v>2.0306849649507704E-3</v>
      </c>
      <c r="F21" s="15">
        <v>27795000</v>
      </c>
    </row>
    <row r="22" spans="1:6" x14ac:dyDescent="0.2">
      <c r="A22" s="17">
        <v>38906</v>
      </c>
      <c r="B22" s="16">
        <f>+B21</f>
        <v>185.30000305175781</v>
      </c>
      <c r="C22" s="12">
        <v>0</v>
      </c>
      <c r="D22" s="13">
        <f t="shared" ref="D22:F23" si="2">+D21</f>
        <v>2.117039843085302E-2</v>
      </c>
      <c r="E22" s="13">
        <f t="shared" si="2"/>
        <v>2.0306849649507704E-3</v>
      </c>
      <c r="F22" s="15">
        <f t="shared" si="2"/>
        <v>27795000</v>
      </c>
    </row>
    <row r="23" spans="1:6" x14ac:dyDescent="0.2">
      <c r="A23" s="17">
        <v>38907</v>
      </c>
      <c r="B23" s="16">
        <f>+B22</f>
        <v>185.30000305175781</v>
      </c>
      <c r="C23" s="12">
        <v>0</v>
      </c>
      <c r="D23" s="13">
        <f t="shared" si="2"/>
        <v>2.117039843085302E-2</v>
      </c>
      <c r="E23" s="13">
        <f t="shared" si="2"/>
        <v>2.0306849649507704E-3</v>
      </c>
      <c r="F23" s="15">
        <f t="shared" si="2"/>
        <v>27795000</v>
      </c>
    </row>
    <row r="24" spans="1:6" x14ac:dyDescent="0.2">
      <c r="A24" s="17">
        <v>38908</v>
      </c>
      <c r="B24" s="18">
        <v>184.38999938964844</v>
      </c>
      <c r="C24" s="12">
        <v>4.1745999999999998E-2</v>
      </c>
      <c r="D24" s="13">
        <f>B24*C24/$F$3</f>
        <v>2.1089164149370586E-2</v>
      </c>
      <c r="E24" s="14">
        <f>B24*$E$3/$F$3</f>
        <v>2.0207123220783393E-3</v>
      </c>
      <c r="F24" s="15">
        <v>27658499.999999996</v>
      </c>
    </row>
    <row r="25" spans="1:6" x14ac:dyDescent="0.2">
      <c r="A25" s="17">
        <v>38909</v>
      </c>
      <c r="B25" s="18">
        <v>184.52000427246094</v>
      </c>
      <c r="C25" s="12">
        <v>4.1626000000000003E-2</v>
      </c>
      <c r="D25" s="13">
        <f>B25*C25/$F$3</f>
        <v>2.1043369035193042E-2</v>
      </c>
      <c r="E25" s="14">
        <f>B25*$E$3/$F$3</f>
        <v>2.0221370331228593E-3</v>
      </c>
      <c r="F25" s="15">
        <v>27678000</v>
      </c>
    </row>
    <row r="26" spans="1:6" x14ac:dyDescent="0.2">
      <c r="A26" s="17">
        <v>38910</v>
      </c>
      <c r="B26" s="18">
        <v>183.69999694824219</v>
      </c>
      <c r="C26" s="12">
        <v>4.1540000000000001E-2</v>
      </c>
      <c r="D26" s="13">
        <f>B26*C26/$F$3</f>
        <v>2.0906569515698577E-2</v>
      </c>
      <c r="E26" s="14">
        <f>B26*$E$3/$F$3</f>
        <v>2.0131506514875857E-3</v>
      </c>
      <c r="F26" s="15">
        <v>27555000</v>
      </c>
    </row>
    <row r="27" spans="1:6" x14ac:dyDescent="0.2">
      <c r="A27" s="17">
        <v>38911</v>
      </c>
      <c r="B27" s="18">
        <v>184.28999328613281</v>
      </c>
      <c r="C27" s="12">
        <v>4.1487999999999997E-2</v>
      </c>
      <c r="D27" s="13">
        <f>B27*C27/$F$3</f>
        <v>2.0947460935493361E-2</v>
      </c>
      <c r="E27" s="14">
        <f>B27*$E$3/$F$3</f>
        <v>2.0196163647795379E-3</v>
      </c>
      <c r="F27" s="15">
        <v>27643500</v>
      </c>
    </row>
    <row r="28" spans="1:6" x14ac:dyDescent="0.2">
      <c r="A28" s="17">
        <v>38912</v>
      </c>
      <c r="B28" s="18">
        <v>183.94000244140625</v>
      </c>
      <c r="C28" s="12">
        <v>4.1558000000000005E-2</v>
      </c>
      <c r="D28" s="13">
        <f>B28*C28/$F$3</f>
        <v>2.0942955127287565E-2</v>
      </c>
      <c r="E28" s="14">
        <f>B28*$E$3/$F$3</f>
        <v>2.0157808486729453E-3</v>
      </c>
      <c r="F28" s="15">
        <v>27591000</v>
      </c>
    </row>
    <row r="29" spans="1:6" x14ac:dyDescent="0.2">
      <c r="A29" s="17">
        <v>38913</v>
      </c>
      <c r="B29" s="16">
        <f>+B28</f>
        <v>183.94000244140625</v>
      </c>
      <c r="C29" s="12">
        <v>0</v>
      </c>
      <c r="D29" s="13">
        <f t="shared" ref="D29:F30" si="3">+D28</f>
        <v>2.0942955127287565E-2</v>
      </c>
      <c r="E29" s="13">
        <f t="shared" si="3"/>
        <v>2.0157808486729453E-3</v>
      </c>
      <c r="F29" s="15">
        <f t="shared" si="3"/>
        <v>27591000</v>
      </c>
    </row>
    <row r="30" spans="1:6" x14ac:dyDescent="0.2">
      <c r="A30" s="17">
        <v>38914</v>
      </c>
      <c r="B30" s="16">
        <f>+B29</f>
        <v>183.94000244140625</v>
      </c>
      <c r="C30" s="12">
        <v>0</v>
      </c>
      <c r="D30" s="13">
        <f t="shared" si="3"/>
        <v>2.0942955127287565E-2</v>
      </c>
      <c r="E30" s="13">
        <f t="shared" si="3"/>
        <v>2.0157808486729453E-3</v>
      </c>
      <c r="F30" s="15">
        <f t="shared" si="3"/>
        <v>27591000</v>
      </c>
    </row>
    <row r="31" spans="1:6" x14ac:dyDescent="0.2">
      <c r="A31" s="17">
        <v>38915</v>
      </c>
      <c r="B31" s="18">
        <v>182.35000610351563</v>
      </c>
      <c r="C31" s="12">
        <v>4.1806000000000003E-2</v>
      </c>
      <c r="D31" s="13">
        <f>B31*C31/$F$3</f>
        <v>2.0885820151133081E-2</v>
      </c>
      <c r="E31" s="14">
        <f>B31*$E$3/$F$3</f>
        <v>1.9983562312714041E-3</v>
      </c>
      <c r="F31" s="15">
        <v>27352500</v>
      </c>
    </row>
    <row r="32" spans="1:6" x14ac:dyDescent="0.2">
      <c r="A32" s="17">
        <v>38916</v>
      </c>
      <c r="B32" s="18">
        <v>183.05000305175781</v>
      </c>
      <c r="C32" s="12">
        <v>4.1727E-2</v>
      </c>
      <c r="D32" s="13">
        <f>B32*C32/$F$3</f>
        <v>2.092637665024849E-2</v>
      </c>
      <c r="E32" s="14">
        <f>B32*$E$3/$F$3</f>
        <v>2.006027430704195E-3</v>
      </c>
      <c r="F32" s="15">
        <v>27457500</v>
      </c>
    </row>
    <row r="33" spans="1:6" x14ac:dyDescent="0.2">
      <c r="A33" s="17">
        <v>38917</v>
      </c>
      <c r="B33" s="18">
        <v>184.1300048828125</v>
      </c>
      <c r="C33" s="12">
        <v>4.1632999999999996E-2</v>
      </c>
      <c r="D33" s="13">
        <f>B33*C33/$F$3</f>
        <v>2.1002423269277076E-2</v>
      </c>
      <c r="E33" s="14">
        <f>B33*$E$3/$F$3</f>
        <v>2.0178630672089042E-3</v>
      </c>
      <c r="F33" s="15">
        <v>27619500</v>
      </c>
    </row>
    <row r="34" spans="1:6" x14ac:dyDescent="0.2">
      <c r="A34" s="17">
        <v>38918</v>
      </c>
      <c r="B34" s="18">
        <v>185.33000183105469</v>
      </c>
      <c r="C34" s="12">
        <v>4.1603000000000001E-2</v>
      </c>
      <c r="D34" s="13">
        <f>B34*C34/$F$3</f>
        <v>2.1124065934732515E-2</v>
      </c>
      <c r="E34" s="14">
        <f>B34*$E$3/$F$3</f>
        <v>2.0310137186964898E-3</v>
      </c>
      <c r="F34" s="15">
        <v>27799500.000000004</v>
      </c>
    </row>
    <row r="35" spans="1:6" x14ac:dyDescent="0.2">
      <c r="A35" s="17">
        <v>38919</v>
      </c>
      <c r="B35" s="18">
        <v>186.30000305175781</v>
      </c>
      <c r="C35" s="12">
        <v>4.1554000000000001E-2</v>
      </c>
      <c r="D35" s="13">
        <f>B35*C35/$F$3</f>
        <v>2.1209617333733544E-2</v>
      </c>
      <c r="E35" s="14">
        <f>B35*$E$3/$F$3</f>
        <v>2.0416438690603594E-3</v>
      </c>
      <c r="F35" s="15">
        <v>27945000</v>
      </c>
    </row>
    <row r="36" spans="1:6" x14ac:dyDescent="0.2">
      <c r="A36" s="17">
        <v>38920</v>
      </c>
      <c r="B36" s="16">
        <f>+B35</f>
        <v>186.30000305175781</v>
      </c>
      <c r="C36" s="12">
        <v>0</v>
      </c>
      <c r="D36" s="13">
        <f t="shared" ref="D36:F37" si="4">+D35</f>
        <v>2.1209617333733544E-2</v>
      </c>
      <c r="E36" s="13">
        <f t="shared" si="4"/>
        <v>2.0416438690603594E-3</v>
      </c>
      <c r="F36" s="15">
        <f t="shared" si="4"/>
        <v>27945000</v>
      </c>
    </row>
    <row r="37" spans="1:6" x14ac:dyDescent="0.2">
      <c r="A37" s="17">
        <v>38921</v>
      </c>
      <c r="B37" s="16">
        <f>+B36</f>
        <v>186.30000305175781</v>
      </c>
      <c r="C37" s="12">
        <v>0</v>
      </c>
      <c r="D37" s="13">
        <f t="shared" si="4"/>
        <v>2.1209617333733544E-2</v>
      </c>
      <c r="E37" s="13">
        <f t="shared" si="4"/>
        <v>2.0416438690603594E-3</v>
      </c>
      <c r="F37" s="15">
        <f t="shared" si="4"/>
        <v>27945000</v>
      </c>
    </row>
    <row r="38" spans="1:6" x14ac:dyDescent="0.2">
      <c r="A38" s="17">
        <v>38922</v>
      </c>
      <c r="B38" s="18">
        <v>185.3800048828125</v>
      </c>
      <c r="C38" s="12">
        <v>4.1536999999999998E-2</v>
      </c>
      <c r="D38" s="13">
        <f>B38*C38/$F$3</f>
        <v>2.109624455566406E-2</v>
      </c>
      <c r="E38" s="14">
        <f>B38*$E$3/$F$3</f>
        <v>2.0315616973458905E-3</v>
      </c>
      <c r="F38" s="15">
        <v>27807000</v>
      </c>
    </row>
    <row r="39" spans="1:6" x14ac:dyDescent="0.2">
      <c r="A39" s="17">
        <v>38923</v>
      </c>
      <c r="B39" s="18">
        <v>184.55000305175781</v>
      </c>
      <c r="C39" s="12">
        <v>4.1489000000000005E-2</v>
      </c>
      <c r="D39" s="13">
        <f>B39*C39/$F$3</f>
        <v>2.0977520757847617E-2</v>
      </c>
      <c r="E39" s="14">
        <f>B39*$E$3/$F$3</f>
        <v>2.0224657868685787E-3</v>
      </c>
      <c r="F39" s="15">
        <v>27682500</v>
      </c>
    </row>
    <row r="40" spans="1:6" x14ac:dyDescent="0.2">
      <c r="A40" s="17">
        <v>38924</v>
      </c>
      <c r="B40" s="18">
        <v>185.24000549316406</v>
      </c>
      <c r="C40" s="12">
        <v>4.1523999999999998E-2</v>
      </c>
      <c r="D40" s="13">
        <f>B40*C40/$F$3</f>
        <v>2.1073715035885326E-2</v>
      </c>
      <c r="E40" s="14">
        <f>B40*$E$3/$F$3</f>
        <v>2.0300274574593324E-3</v>
      </c>
      <c r="F40" s="15">
        <v>27786000</v>
      </c>
    </row>
    <row r="41" spans="1:6" x14ac:dyDescent="0.2">
      <c r="A41" s="17">
        <v>38925</v>
      </c>
      <c r="B41" s="18">
        <v>186.78999328613281</v>
      </c>
      <c r="C41" s="12">
        <v>4.1590999999999996E-2</v>
      </c>
      <c r="D41" s="13">
        <f>B41*C41/$F$3</f>
        <v>2.1284335919900133E-2</v>
      </c>
      <c r="E41" s="14">
        <f>B41*$E$3/$F$3</f>
        <v>2.0470136250535106E-3</v>
      </c>
      <c r="F41" s="15">
        <v>28018500</v>
      </c>
    </row>
    <row r="42" spans="1:6" x14ac:dyDescent="0.2">
      <c r="A42" s="17">
        <v>38926</v>
      </c>
      <c r="B42" s="18">
        <v>187.02999877929688</v>
      </c>
      <c r="C42" s="12">
        <v>4.1806999999999997E-2</v>
      </c>
      <c r="D42" s="13">
        <f>B42*C42/$F$3</f>
        <v>2.1422364819085108E-2</v>
      </c>
      <c r="E42" s="14">
        <f>B42*$E$3/$F$3</f>
        <v>2.0496438222388697E-3</v>
      </c>
      <c r="F42" s="15">
        <v>28054500</v>
      </c>
    </row>
    <row r="43" spans="1:6" x14ac:dyDescent="0.2">
      <c r="A43" s="17">
        <v>38927</v>
      </c>
      <c r="B43" s="16">
        <f>+B42</f>
        <v>187.02999877929688</v>
      </c>
      <c r="C43" s="12">
        <v>0</v>
      </c>
      <c r="D43" s="13">
        <f t="shared" ref="D43:F44" si="5">+D42</f>
        <v>2.1422364819085108E-2</v>
      </c>
      <c r="E43" s="13">
        <f t="shared" si="5"/>
        <v>2.0496438222388697E-3</v>
      </c>
      <c r="F43" s="15">
        <f t="shared" si="5"/>
        <v>28054500</v>
      </c>
    </row>
    <row r="44" spans="1:6" x14ac:dyDescent="0.2">
      <c r="A44" s="17">
        <v>38928</v>
      </c>
      <c r="B44" s="16">
        <f>+B43</f>
        <v>187.02999877929688</v>
      </c>
      <c r="C44" s="12">
        <v>0</v>
      </c>
      <c r="D44" s="13">
        <f t="shared" si="5"/>
        <v>2.1422364819085108E-2</v>
      </c>
      <c r="E44" s="13">
        <f t="shared" si="5"/>
        <v>2.0496438222388697E-3</v>
      </c>
      <c r="F44" s="15">
        <f t="shared" si="5"/>
        <v>28054500</v>
      </c>
    </row>
    <row r="45" spans="1:6" x14ac:dyDescent="0.2">
      <c r="A45" s="17">
        <v>38929</v>
      </c>
      <c r="B45" s="18">
        <v>187.44999694824219</v>
      </c>
      <c r="C45" s="12">
        <v>4.4359000000000003E-2</v>
      </c>
      <c r="D45" s="13">
        <f>B45*C45/$F$3</f>
        <v>2.2781080588019385E-2</v>
      </c>
      <c r="E45" s="14">
        <f>B45*$E$3/$F$3</f>
        <v>2.0542465418985447E-3</v>
      </c>
      <c r="F45" s="15">
        <v>28117500</v>
      </c>
    </row>
    <row r="46" spans="1:6" x14ac:dyDescent="0.2">
      <c r="A46" s="17">
        <v>38930</v>
      </c>
      <c r="B46" s="18">
        <v>187.1300048828125</v>
      </c>
      <c r="C46" s="12">
        <v>4.3886000000000001E-2</v>
      </c>
      <c r="D46" s="13">
        <f>B46*C46/$F$3</f>
        <v>2.2499691491197561E-2</v>
      </c>
      <c r="E46" s="14">
        <f>B46*$E$3/$F$3</f>
        <v>2.0507397795376712E-3</v>
      </c>
      <c r="F46" s="15">
        <v>28069500</v>
      </c>
    </row>
    <row r="47" spans="1:6" x14ac:dyDescent="0.2">
      <c r="A47" s="17">
        <v>38931</v>
      </c>
      <c r="B47" s="18">
        <v>187.85000610351563</v>
      </c>
      <c r="C47" s="12">
        <v>4.2023999999999999E-2</v>
      </c>
      <c r="D47" s="13">
        <f>B47*C47/$F$3</f>
        <v>2.1627968921901754E-2</v>
      </c>
      <c r="E47" s="14">
        <f>B47*$E$3/$F$3</f>
        <v>2.0586302038741438E-3</v>
      </c>
      <c r="F47" s="15">
        <v>28177500</v>
      </c>
    </row>
    <row r="48" spans="1:6" x14ac:dyDescent="0.2">
      <c r="A48" s="17">
        <v>38932</v>
      </c>
      <c r="B48" s="18">
        <v>188.53999328613281</v>
      </c>
      <c r="C48" s="12">
        <v>4.3385999999999994E-2</v>
      </c>
      <c r="D48" s="13">
        <f>B48*C48/$F$3</f>
        <v>2.2410948352636045E-2</v>
      </c>
      <c r="E48" s="14">
        <f>B48*$E$3/$F$3</f>
        <v>2.0661917072452912E-3</v>
      </c>
      <c r="F48" s="15">
        <v>28281000</v>
      </c>
    </row>
    <row r="49" spans="1:6" x14ac:dyDescent="0.2">
      <c r="A49" s="17">
        <v>38933</v>
      </c>
      <c r="B49" s="18">
        <v>191.1199951171875</v>
      </c>
      <c r="C49" s="12">
        <v>4.4497000000000002E-2</v>
      </c>
      <c r="D49" s="13">
        <f>B49*C49/$F$3</f>
        <v>2.3299360062272581E-2</v>
      </c>
      <c r="E49" s="14">
        <f>B49*$E$3/$F$3</f>
        <v>2.0944656999143836E-3</v>
      </c>
      <c r="F49" s="15">
        <v>28668000</v>
      </c>
    </row>
    <row r="50" spans="1:6" x14ac:dyDescent="0.2">
      <c r="A50" s="17">
        <v>38934</v>
      </c>
      <c r="B50" s="16">
        <f>+B49</f>
        <v>191.1199951171875</v>
      </c>
      <c r="C50" s="12">
        <v>0</v>
      </c>
      <c r="D50" s="13">
        <f t="shared" ref="D50:F51" si="6">+D49</f>
        <v>2.3299360062272581E-2</v>
      </c>
      <c r="E50" s="13">
        <f t="shared" si="6"/>
        <v>2.0944656999143836E-3</v>
      </c>
      <c r="F50" s="15">
        <f t="shared" si="6"/>
        <v>28668000</v>
      </c>
    </row>
    <row r="51" spans="1:6" x14ac:dyDescent="0.2">
      <c r="A51" s="17">
        <v>38935</v>
      </c>
      <c r="B51" s="16">
        <f>+B50</f>
        <v>191.1199951171875</v>
      </c>
      <c r="C51" s="12">
        <v>0</v>
      </c>
      <c r="D51" s="13">
        <f t="shared" si="6"/>
        <v>2.3299360062272581E-2</v>
      </c>
      <c r="E51" s="13">
        <f t="shared" si="6"/>
        <v>2.0944656999143836E-3</v>
      </c>
      <c r="F51" s="15">
        <f t="shared" si="6"/>
        <v>28668000</v>
      </c>
    </row>
    <row r="52" spans="1:6" x14ac:dyDescent="0.2">
      <c r="A52" s="17">
        <v>38936</v>
      </c>
      <c r="B52" s="18">
        <v>191.17999267578125</v>
      </c>
      <c r="C52" s="12">
        <v>4.4345999999999997E-2</v>
      </c>
      <c r="D52" s="13">
        <f>B52*C52/$F$3</f>
        <v>2.3227583438904641E-2</v>
      </c>
      <c r="E52" s="14">
        <f>B52*$E$3/$F$3</f>
        <v>2.0951232074058221E-3</v>
      </c>
      <c r="F52" s="15">
        <v>28677000</v>
      </c>
    </row>
    <row r="53" spans="1:6" x14ac:dyDescent="0.2">
      <c r="A53" s="17">
        <v>38937</v>
      </c>
      <c r="B53" s="18">
        <v>190.94999694824219</v>
      </c>
      <c r="C53" s="12">
        <v>4.4185000000000002E-2</v>
      </c>
      <c r="D53" s="13">
        <f>B53*C53/$F$3</f>
        <v>2.3115412644268713E-2</v>
      </c>
      <c r="E53" s="14">
        <f>B53*$E$3/$F$3</f>
        <v>2.092602706282106E-3</v>
      </c>
      <c r="F53" s="15">
        <v>28642500</v>
      </c>
    </row>
    <row r="54" spans="1:6" x14ac:dyDescent="0.2">
      <c r="A54" s="17">
        <v>38938</v>
      </c>
      <c r="B54" s="18">
        <v>191.08999633789063</v>
      </c>
      <c r="C54" s="12">
        <v>4.4146999999999999E-2</v>
      </c>
      <c r="D54" s="13">
        <f>B54*C54/$F$3</f>
        <v>2.3112465940627006E-2</v>
      </c>
      <c r="E54" s="14">
        <f>B54*$E$3/$F$3</f>
        <v>2.0941369461686642E-3</v>
      </c>
      <c r="F54" s="15">
        <v>28663500</v>
      </c>
    </row>
    <row r="55" spans="1:6" x14ac:dyDescent="0.2">
      <c r="A55" s="17">
        <v>38939</v>
      </c>
      <c r="B55" s="18">
        <v>189.08999633789063</v>
      </c>
      <c r="C55" s="12">
        <v>4.4176E-2</v>
      </c>
      <c r="D55" s="13">
        <f>B55*C55/$F$3</f>
        <v>2.2885588159514129E-2</v>
      </c>
      <c r="E55" s="14">
        <f>B55*$E$3/$F$3</f>
        <v>2.0722191379494866E-3</v>
      </c>
      <c r="F55" s="15">
        <v>28363500</v>
      </c>
    </row>
    <row r="56" spans="1:6" x14ac:dyDescent="0.2">
      <c r="A56" s="17">
        <v>38940</v>
      </c>
      <c r="B56" s="18">
        <v>189.80000305175781</v>
      </c>
      <c r="C56" s="12">
        <v>4.4339000000000003E-2</v>
      </c>
      <c r="D56" s="13">
        <f>B56*C56/$F$3</f>
        <v>2.3056280370717507E-2</v>
      </c>
      <c r="E56" s="14">
        <f>B56*$E$3/$F$3</f>
        <v>2.0800000334439211E-3</v>
      </c>
      <c r="F56" s="15">
        <v>28470000</v>
      </c>
    </row>
    <row r="57" spans="1:6" x14ac:dyDescent="0.2">
      <c r="A57" s="17">
        <v>38941</v>
      </c>
      <c r="B57" s="16">
        <f>+B56</f>
        <v>189.80000305175781</v>
      </c>
      <c r="C57" s="12">
        <v>0</v>
      </c>
      <c r="D57" s="13">
        <f t="shared" ref="D57:F58" si="7">+D56</f>
        <v>2.3056280370717507E-2</v>
      </c>
      <c r="E57" s="13">
        <f t="shared" si="7"/>
        <v>2.0800000334439211E-3</v>
      </c>
      <c r="F57" s="15">
        <f t="shared" si="7"/>
        <v>28470000</v>
      </c>
    </row>
    <row r="58" spans="1:6" x14ac:dyDescent="0.2">
      <c r="A58" s="17">
        <v>38942</v>
      </c>
      <c r="B58" s="16">
        <f>+B57</f>
        <v>189.80000305175781</v>
      </c>
      <c r="C58" s="12">
        <v>0</v>
      </c>
      <c r="D58" s="13">
        <f t="shared" si="7"/>
        <v>2.3056280370717507E-2</v>
      </c>
      <c r="E58" s="13">
        <f t="shared" si="7"/>
        <v>2.0800000334439211E-3</v>
      </c>
      <c r="F58" s="15">
        <f t="shared" si="7"/>
        <v>28470000</v>
      </c>
    </row>
    <row r="59" spans="1:6" x14ac:dyDescent="0.2">
      <c r="A59" s="17">
        <v>38943</v>
      </c>
      <c r="B59" s="18">
        <v>189.32000732421875</v>
      </c>
      <c r="C59" s="12">
        <v>4.4748000000000003E-2</v>
      </c>
      <c r="D59" s="13">
        <f>B59*C59/$F$3</f>
        <v>2.3210114212997644E-2</v>
      </c>
      <c r="E59" s="14">
        <f>B59*$E$3/$F$3</f>
        <v>2.0747398062928081E-3</v>
      </c>
      <c r="F59" s="15">
        <v>28398000</v>
      </c>
    </row>
    <row r="60" spans="1:6" x14ac:dyDescent="0.2">
      <c r="A60" s="17">
        <v>38944</v>
      </c>
      <c r="B60" s="18">
        <v>189.80000305175781</v>
      </c>
      <c r="C60" s="12">
        <v>4.5041999999999999E-2</v>
      </c>
      <c r="D60" s="13">
        <f>B60*C60/$F$3</f>
        <v>2.3421840376595275E-2</v>
      </c>
      <c r="E60" s="14">
        <f>B60*$E$3/$F$3</f>
        <v>2.0800000334439211E-3</v>
      </c>
      <c r="F60" s="15">
        <v>28470000</v>
      </c>
    </row>
    <row r="61" spans="1:6" x14ac:dyDescent="0.2">
      <c r="A61" s="17">
        <v>38945</v>
      </c>
      <c r="B61" s="18">
        <v>190.33999633789063</v>
      </c>
      <c r="C61" s="12">
        <v>4.4726000000000002E-2</v>
      </c>
      <c r="D61" s="13">
        <f>B61*C61/$F$3</f>
        <v>2.3323689523858895E-2</v>
      </c>
      <c r="E61" s="14">
        <f>B61*$E$3/$F$3</f>
        <v>2.0859177680864725E-3</v>
      </c>
      <c r="F61" s="15">
        <v>28551000</v>
      </c>
    </row>
    <row r="62" spans="1:6" x14ac:dyDescent="0.2">
      <c r="A62" s="17">
        <v>38946</v>
      </c>
      <c r="B62" s="18">
        <v>189.75999450683594</v>
      </c>
      <c r="C62" s="12">
        <v>4.4443999999999997E-2</v>
      </c>
      <c r="D62" s="13">
        <f>B62*C62/$F$3</f>
        <v>2.3106008755785796E-2</v>
      </c>
      <c r="E62" s="14">
        <f>B62*$E$3/$F$3</f>
        <v>2.0795615836365585E-3</v>
      </c>
      <c r="F62" s="15">
        <v>28464000</v>
      </c>
    </row>
    <row r="63" spans="1:6" x14ac:dyDescent="0.2">
      <c r="A63" s="17">
        <v>38947</v>
      </c>
      <c r="B63" s="18">
        <v>188.5</v>
      </c>
      <c r="C63" s="12">
        <v>4.4481E-2</v>
      </c>
      <c r="D63" s="13">
        <f>B63*C63/$F$3</f>
        <v>2.2971694520547946E-2</v>
      </c>
      <c r="E63" s="14">
        <f>B63*$E$3/$F$3</f>
        <v>2.0657534246575344E-3</v>
      </c>
      <c r="F63" s="15">
        <v>28275000</v>
      </c>
    </row>
    <row r="64" spans="1:6" x14ac:dyDescent="0.2">
      <c r="A64" s="17">
        <v>38948</v>
      </c>
      <c r="B64" s="16">
        <f>+B63</f>
        <v>188.5</v>
      </c>
      <c r="C64" s="12">
        <v>0</v>
      </c>
      <c r="D64" s="13">
        <f t="shared" ref="D64:F65" si="8">+D63</f>
        <v>2.2971694520547946E-2</v>
      </c>
      <c r="E64" s="13">
        <f t="shared" si="8"/>
        <v>2.0657534246575344E-3</v>
      </c>
      <c r="F64" s="15">
        <f t="shared" si="8"/>
        <v>28275000</v>
      </c>
    </row>
    <row r="65" spans="1:6" x14ac:dyDescent="0.2">
      <c r="A65" s="17">
        <v>38949</v>
      </c>
      <c r="B65" s="16">
        <f>+B64</f>
        <v>188.5</v>
      </c>
      <c r="C65" s="12">
        <v>0</v>
      </c>
      <c r="D65" s="13">
        <f t="shared" si="8"/>
        <v>2.2971694520547946E-2</v>
      </c>
      <c r="E65" s="13">
        <f t="shared" si="8"/>
        <v>2.0657534246575344E-3</v>
      </c>
      <c r="F65" s="15">
        <f t="shared" si="8"/>
        <v>28275000</v>
      </c>
    </row>
    <row r="66" spans="1:6" x14ac:dyDescent="0.2">
      <c r="A66" s="17">
        <v>38950</v>
      </c>
      <c r="B66" s="18">
        <v>189.52000427246094</v>
      </c>
      <c r="C66" s="12">
        <v>4.4352999999999997E-2</v>
      </c>
      <c r="D66" s="13">
        <f>B66*C66/$F$3</f>
        <v>2.30295362999903E-2</v>
      </c>
      <c r="E66" s="14">
        <f>B66*$E$3/$F$3</f>
        <v>2.0769315536708047E-3</v>
      </c>
      <c r="F66" s="15">
        <v>28428000</v>
      </c>
    </row>
    <row r="67" spans="1:6" x14ac:dyDescent="0.2">
      <c r="A67" s="17">
        <v>38951</v>
      </c>
      <c r="B67" s="18">
        <v>189.27000427246094</v>
      </c>
      <c r="C67" s="12">
        <v>4.4325999999999997E-2</v>
      </c>
      <c r="D67" s="13">
        <f>B67*C67/$F$3</f>
        <v>2.2985156738030421E-2</v>
      </c>
      <c r="E67" s="14">
        <f>B67*$E$3/$F$3</f>
        <v>2.0741918276434073E-3</v>
      </c>
      <c r="F67" s="15">
        <v>28390500</v>
      </c>
    </row>
    <row r="68" spans="1:6" x14ac:dyDescent="0.2">
      <c r="A68" s="17">
        <v>38952</v>
      </c>
      <c r="B68" s="18">
        <v>189.77000427246094</v>
      </c>
      <c r="C68" s="12">
        <v>4.4322999999999994E-2</v>
      </c>
      <c r="D68" s="13">
        <f>B68*C68/$F$3</f>
        <v>2.3044317532515849E-2</v>
      </c>
      <c r="E68" s="14">
        <f>B68*$E$3/$F$3</f>
        <v>2.079671279698202E-3</v>
      </c>
      <c r="F68" s="15">
        <v>28465500</v>
      </c>
    </row>
    <row r="69" spans="1:6" x14ac:dyDescent="0.2">
      <c r="A69" s="17">
        <v>38953</v>
      </c>
      <c r="B69" s="18">
        <v>189.33999633789063</v>
      </c>
      <c r="C69" s="12">
        <v>4.4372999999999996E-2</v>
      </c>
      <c r="D69" s="13">
        <f>B69*C69/$F$3</f>
        <v>2.3018037417811561E-2</v>
      </c>
      <c r="E69" s="14">
        <f>B69*$E$3/$F$3</f>
        <v>2.074958863976884E-3</v>
      </c>
      <c r="F69" s="15">
        <v>28401000</v>
      </c>
    </row>
    <row r="70" spans="1:6" x14ac:dyDescent="0.2">
      <c r="A70" s="17">
        <v>38954</v>
      </c>
      <c r="B70" s="18">
        <v>189.39999389648438</v>
      </c>
      <c r="C70" s="12">
        <v>4.4793000000000006E-2</v>
      </c>
      <c r="D70" s="13">
        <f>B70*C70/$F$3</f>
        <v>2.3243271031795142E-2</v>
      </c>
      <c r="E70" s="14">
        <f>B70*$E$3/$F$3</f>
        <v>2.075616371468322E-3</v>
      </c>
      <c r="F70" s="15">
        <v>28410000</v>
      </c>
    </row>
    <row r="71" spans="1:6" x14ac:dyDescent="0.2">
      <c r="A71" s="17">
        <v>38955</v>
      </c>
      <c r="B71" s="16">
        <f>+B70</f>
        <v>189.39999389648438</v>
      </c>
      <c r="C71" s="12">
        <v>0</v>
      </c>
      <c r="D71" s="13">
        <f t="shared" ref="D71:F72" si="9">+D70</f>
        <v>2.3243271031795142E-2</v>
      </c>
      <c r="E71" s="13">
        <f t="shared" si="9"/>
        <v>2.075616371468322E-3</v>
      </c>
      <c r="F71" s="15">
        <f t="shared" si="9"/>
        <v>28410000</v>
      </c>
    </row>
    <row r="72" spans="1:6" x14ac:dyDescent="0.2">
      <c r="A72" s="17">
        <v>38956</v>
      </c>
      <c r="B72" s="16">
        <f>+B71</f>
        <v>189.39999389648438</v>
      </c>
      <c r="C72" s="12">
        <v>0</v>
      </c>
      <c r="D72" s="13">
        <f t="shared" si="9"/>
        <v>2.3243271031795142E-2</v>
      </c>
      <c r="E72" s="13">
        <f t="shared" si="9"/>
        <v>2.075616371468322E-3</v>
      </c>
      <c r="F72" s="15">
        <f t="shared" si="9"/>
        <v>28410000</v>
      </c>
    </row>
    <row r="73" spans="1:6" x14ac:dyDescent="0.2">
      <c r="A73" s="17">
        <v>38957</v>
      </c>
      <c r="B73" s="18">
        <v>190.27000427246094</v>
      </c>
      <c r="C73" s="12">
        <v>4.4793000000000006E-2</v>
      </c>
      <c r="D73" s="13">
        <f>B73*C73/$F$3</f>
        <v>2.3350039181853001E-2</v>
      </c>
      <c r="E73" s="14">
        <f>B73*$E$3/$F$3</f>
        <v>2.0851507317529968E-3</v>
      </c>
      <c r="F73" s="15">
        <v>28540500</v>
      </c>
    </row>
    <row r="74" spans="1:6" x14ac:dyDescent="0.2">
      <c r="A74" s="17">
        <v>38958</v>
      </c>
      <c r="B74" s="18">
        <v>189.75</v>
      </c>
      <c r="C74" s="12">
        <v>4.4856999999999994E-2</v>
      </c>
      <c r="D74" s="13">
        <f>B74*C74/$F$3</f>
        <v>2.3319495205479449E-2</v>
      </c>
      <c r="E74" s="14">
        <f>B74*$E$3/$F$3</f>
        <v>2.0794520547945208E-3</v>
      </c>
      <c r="F74" s="15">
        <v>28462500</v>
      </c>
    </row>
    <row r="75" spans="1:6" x14ac:dyDescent="0.2">
      <c r="A75" s="17">
        <v>38959</v>
      </c>
      <c r="B75" s="18">
        <v>191.05000305175781</v>
      </c>
      <c r="C75" s="12">
        <v>4.4714000000000004E-2</v>
      </c>
      <c r="D75" s="13">
        <f>B75*C75/$F$3</f>
        <v>2.340441051083918E-2</v>
      </c>
      <c r="E75" s="14">
        <f>B75*$E$3/$F$3</f>
        <v>2.0936986635809074E-3</v>
      </c>
      <c r="F75" s="15">
        <v>28657500</v>
      </c>
    </row>
    <row r="76" spans="1:6" x14ac:dyDescent="0.2">
      <c r="A76" s="17">
        <v>38960</v>
      </c>
      <c r="B76" s="18">
        <v>190.88999938964844</v>
      </c>
      <c r="C76" s="12">
        <v>4.5003000000000001E-2</v>
      </c>
      <c r="D76" s="13">
        <f>B76*C76/$F$3</f>
        <v>2.3535952445294106E-2</v>
      </c>
      <c r="E76" s="14">
        <f>B76*$E$3/$F$3</f>
        <v>2.0919451987906675E-3</v>
      </c>
      <c r="F76" s="15">
        <v>28536000</v>
      </c>
    </row>
    <row r="77" spans="1:6" x14ac:dyDescent="0.2">
      <c r="A77" s="17">
        <v>38961</v>
      </c>
      <c r="B77" s="18">
        <v>190.58000183105469</v>
      </c>
      <c r="C77" s="12">
        <v>4.4192999999999996E-2</v>
      </c>
      <c r="D77" s="13">
        <f>B77*C77/$F$3</f>
        <v>2.3074800057314517E-2</v>
      </c>
      <c r="E77" s="14">
        <f>B77*$E$3/$F$3</f>
        <v>2.0885479652718321E-3</v>
      </c>
      <c r="F77" s="15">
        <v>28587000.000000004</v>
      </c>
    </row>
    <row r="78" spans="1:6" x14ac:dyDescent="0.2">
      <c r="A78" s="17">
        <v>38962</v>
      </c>
      <c r="B78" s="16">
        <f>+B77</f>
        <v>190.58000183105469</v>
      </c>
      <c r="C78" s="12">
        <v>0</v>
      </c>
      <c r="D78" s="13">
        <f t="shared" ref="D78:F80" si="10">+D77</f>
        <v>2.3074800057314517E-2</v>
      </c>
      <c r="E78" s="13">
        <f t="shared" si="10"/>
        <v>2.0885479652718321E-3</v>
      </c>
      <c r="F78" s="15">
        <f t="shared" si="10"/>
        <v>28587000.000000004</v>
      </c>
    </row>
    <row r="79" spans="1:6" x14ac:dyDescent="0.2">
      <c r="A79" s="17">
        <v>38963</v>
      </c>
      <c r="B79" s="16">
        <f>+B78</f>
        <v>190.58000183105469</v>
      </c>
      <c r="C79" s="12">
        <v>0</v>
      </c>
      <c r="D79" s="13">
        <f t="shared" si="10"/>
        <v>2.3074800057314517E-2</v>
      </c>
      <c r="E79" s="13">
        <f t="shared" si="10"/>
        <v>2.0885479652718321E-3</v>
      </c>
      <c r="F79" s="15">
        <f t="shared" si="10"/>
        <v>28587000.000000004</v>
      </c>
    </row>
    <row r="80" spans="1:6" x14ac:dyDescent="0.2">
      <c r="A80" s="17">
        <v>38964</v>
      </c>
      <c r="B80" s="16">
        <f>+B79</f>
        <v>190.58000183105469</v>
      </c>
      <c r="C80" s="12">
        <v>0</v>
      </c>
      <c r="D80" s="13">
        <f t="shared" si="10"/>
        <v>2.3074800057314517E-2</v>
      </c>
      <c r="E80" s="13">
        <f t="shared" si="10"/>
        <v>2.0885479652718321E-3</v>
      </c>
      <c r="F80" s="15">
        <f t="shared" si="10"/>
        <v>28587000.000000004</v>
      </c>
    </row>
    <row r="81" spans="1:6" x14ac:dyDescent="0.2">
      <c r="A81" s="17">
        <v>38965</v>
      </c>
      <c r="B81" s="18">
        <v>189.36000061035156</v>
      </c>
      <c r="C81" s="12">
        <v>4.4001999999999999E-2</v>
      </c>
      <c r="D81" s="13">
        <f>B81*C81/$F$3</f>
        <v>2.2827996566730655E-2</v>
      </c>
      <c r="E81" s="14">
        <f>B81*$E$3/$F$3</f>
        <v>2.0751780888805652E-3</v>
      </c>
      <c r="F81" s="15">
        <v>28404000.000000004</v>
      </c>
    </row>
    <row r="82" spans="1:6" x14ac:dyDescent="0.2">
      <c r="A82" s="17">
        <v>38966</v>
      </c>
      <c r="B82" s="18">
        <v>188.22000122070313</v>
      </c>
      <c r="C82" s="12">
        <v>4.3201999999999997E-2</v>
      </c>
      <c r="D82" s="13">
        <f>B82*C82/$F$3</f>
        <v>2.2278028747224156E-2</v>
      </c>
      <c r="E82" s="14">
        <f>B82*$E$3/$F$3</f>
        <v>2.0626849448844176E-3</v>
      </c>
      <c r="F82" s="15">
        <v>28233000</v>
      </c>
    </row>
    <row r="83" spans="1:6" x14ac:dyDescent="0.2">
      <c r="A83" s="10">
        <v>38967</v>
      </c>
      <c r="B83" s="11">
        <v>187.77000427246094</v>
      </c>
      <c r="C83" s="12">
        <v>4.4229999999999998E-2</v>
      </c>
      <c r="D83" s="13">
        <f>B83*C83/$F$3</f>
        <v>2.2753609010879309E-2</v>
      </c>
      <c r="E83" s="14">
        <f>B83*$E$3/$F$3</f>
        <v>2.0577534714790241E-3</v>
      </c>
      <c r="F83" s="15">
        <v>56331000</v>
      </c>
    </row>
    <row r="84" spans="1:6" x14ac:dyDescent="0.2">
      <c r="A84" s="10">
        <v>38968</v>
      </c>
      <c r="B84" s="11">
        <v>186.75999450683594</v>
      </c>
      <c r="C84" s="12">
        <v>4.4462000000000002E-2</v>
      </c>
      <c r="D84" s="13">
        <f>B84*C84/$F$3</f>
        <v>2.2749925687021753E-2</v>
      </c>
      <c r="E84" s="14">
        <f>B84*$E$3/$F$3</f>
        <v>2.0466848713077911E-3</v>
      </c>
      <c r="F84" s="15">
        <v>56028000</v>
      </c>
    </row>
    <row r="85" spans="1:6" x14ac:dyDescent="0.2">
      <c r="A85" s="10">
        <v>38969</v>
      </c>
      <c r="B85" s="16">
        <f>+B84</f>
        <v>186.75999450683594</v>
      </c>
      <c r="C85" s="12">
        <v>0</v>
      </c>
      <c r="D85" s="13">
        <f t="shared" ref="D85:F86" si="11">+D84</f>
        <v>2.2749925687021753E-2</v>
      </c>
      <c r="E85" s="13">
        <f t="shared" si="11"/>
        <v>2.0466848713077911E-3</v>
      </c>
      <c r="F85" s="15">
        <f t="shared" si="11"/>
        <v>56028000</v>
      </c>
    </row>
    <row r="86" spans="1:6" x14ac:dyDescent="0.2">
      <c r="A86" s="10">
        <v>38970</v>
      </c>
      <c r="B86" s="16">
        <f>+B85</f>
        <v>186.75999450683594</v>
      </c>
      <c r="C86" s="12">
        <v>0</v>
      </c>
      <c r="D86" s="13">
        <f t="shared" si="11"/>
        <v>2.2749925687021753E-2</v>
      </c>
      <c r="E86" s="13">
        <f t="shared" si="11"/>
        <v>2.0466848713077911E-3</v>
      </c>
      <c r="F86" s="15">
        <f t="shared" si="11"/>
        <v>56028000</v>
      </c>
    </row>
    <row r="87" spans="1:6" x14ac:dyDescent="0.2">
      <c r="A87" s="10">
        <v>38971</v>
      </c>
      <c r="B87" s="11">
        <v>186.52999877929688</v>
      </c>
      <c r="C87" s="12">
        <v>4.4406000000000001E-2</v>
      </c>
      <c r="D87" s="13">
        <f>B87*C87/$F$3</f>
        <v>2.2693290755598516E-2</v>
      </c>
      <c r="E87" s="14">
        <f>B87*$E$3/$F$3</f>
        <v>2.0441643701840755E-3</v>
      </c>
      <c r="F87" s="15">
        <v>55959000</v>
      </c>
    </row>
    <row r="88" spans="1:6" x14ac:dyDescent="0.2">
      <c r="A88" s="10">
        <v>38972</v>
      </c>
      <c r="B88" s="11">
        <v>187.72000122070313</v>
      </c>
      <c r="C88" s="12">
        <v>4.4200000000000003E-2</v>
      </c>
      <c r="D88" s="13">
        <f>B88*C88/$F$3</f>
        <v>2.2732120695767338E-2</v>
      </c>
      <c r="E88" s="14">
        <f>B88*$E$3/$F$3</f>
        <v>2.0572054928296233E-3</v>
      </c>
      <c r="F88" s="15">
        <v>56316000</v>
      </c>
    </row>
    <row r="89" spans="1:6" x14ac:dyDescent="0.2">
      <c r="A89" s="10">
        <v>38973</v>
      </c>
      <c r="B89" s="11">
        <v>187.94000244140625</v>
      </c>
      <c r="C89" s="12">
        <v>4.4086999999999994E-2</v>
      </c>
      <c r="D89" s="13">
        <f>B89*C89/$F$3</f>
        <v>2.2700577774340484E-2</v>
      </c>
      <c r="E89" s="14">
        <f>B89*$E$3/$F$3</f>
        <v>2.0596164651113017E-3</v>
      </c>
      <c r="F89" s="15">
        <v>56382000</v>
      </c>
    </row>
    <row r="90" spans="1:6" x14ac:dyDescent="0.2">
      <c r="A90" s="10">
        <v>38974</v>
      </c>
      <c r="B90" s="11">
        <v>189.14999389648438</v>
      </c>
      <c r="C90" s="12">
        <v>4.4101999999999995E-2</v>
      </c>
      <c r="D90" s="13">
        <f>B90*C90/$F$3</f>
        <v>2.2854501454308913E-2</v>
      </c>
      <c r="E90" s="14">
        <f>B90*$E$3/$F$3</f>
        <v>2.0728766454409246E-3</v>
      </c>
      <c r="F90" s="15">
        <v>56745000</v>
      </c>
    </row>
    <row r="91" spans="1:6" x14ac:dyDescent="0.2">
      <c r="A91" s="10">
        <v>38975</v>
      </c>
      <c r="B91" s="11">
        <v>188.17999267578125</v>
      </c>
      <c r="C91" s="12">
        <v>4.4143000000000002E-2</v>
      </c>
      <c r="D91" s="13">
        <f>B91*C91/$F$3</f>
        <v>2.2758436758046608E-2</v>
      </c>
      <c r="E91" s="14">
        <f>B91*$E$3/$F$3</f>
        <v>2.0622464950770547E-3</v>
      </c>
      <c r="F91" s="15">
        <v>56454000</v>
      </c>
    </row>
    <row r="92" spans="1:6" x14ac:dyDescent="0.2">
      <c r="A92" s="10">
        <v>38976</v>
      </c>
      <c r="B92" s="16">
        <f>+B91</f>
        <v>188.17999267578125</v>
      </c>
      <c r="C92" s="12">
        <v>0</v>
      </c>
      <c r="D92" s="13">
        <f t="shared" ref="D92:F93" si="12">+D91</f>
        <v>2.2758436758046608E-2</v>
      </c>
      <c r="E92" s="13">
        <f t="shared" si="12"/>
        <v>2.0622464950770547E-3</v>
      </c>
      <c r="F92" s="15">
        <f t="shared" si="12"/>
        <v>56454000</v>
      </c>
    </row>
    <row r="93" spans="1:6" x14ac:dyDescent="0.2">
      <c r="A93" s="10">
        <v>38977</v>
      </c>
      <c r="B93" s="16">
        <f>+B92</f>
        <v>188.17999267578125</v>
      </c>
      <c r="C93" s="12">
        <v>0</v>
      </c>
      <c r="D93" s="13">
        <f t="shared" si="12"/>
        <v>2.2758436758046608E-2</v>
      </c>
      <c r="E93" s="13">
        <f t="shared" si="12"/>
        <v>2.0622464950770547E-3</v>
      </c>
      <c r="F93" s="15">
        <f t="shared" si="12"/>
        <v>56454000</v>
      </c>
    </row>
    <row r="94" spans="1:6" x14ac:dyDescent="0.2">
      <c r="A94" s="10">
        <v>38978</v>
      </c>
      <c r="B94" s="11">
        <v>188.10000610351563</v>
      </c>
      <c r="C94" s="12">
        <v>4.4204E-2</v>
      </c>
      <c r="D94" s="13">
        <f>B94*C94/$F$3</f>
        <v>2.278019909534193E-2</v>
      </c>
      <c r="E94" s="14">
        <f>B94*$E$3/$F$3</f>
        <v>2.0613699299015411E-3</v>
      </c>
      <c r="F94" s="15">
        <v>56430000</v>
      </c>
    </row>
    <row r="95" spans="1:6" x14ac:dyDescent="0.2">
      <c r="A95" s="10">
        <v>38979</v>
      </c>
      <c r="B95" s="11">
        <v>188.66999816894531</v>
      </c>
      <c r="C95" s="12">
        <v>4.4212999999999995E-2</v>
      </c>
      <c r="D95" s="13">
        <f>B95*C95/$F$3</f>
        <v>2.2853881175461856E-2</v>
      </c>
      <c r="E95" s="14">
        <f>B95*$E$3/$F$3</f>
        <v>2.0676164182898116E-3</v>
      </c>
      <c r="F95" s="15">
        <v>56600999.999999993</v>
      </c>
    </row>
    <row r="96" spans="1:6" x14ac:dyDescent="0.2">
      <c r="A96" s="10">
        <v>38980</v>
      </c>
      <c r="B96" s="11">
        <v>189.36000061035156</v>
      </c>
      <c r="C96" s="12">
        <v>4.4109000000000002E-2</v>
      </c>
      <c r="D96" s="13">
        <f>B96*C96/$F$3</f>
        <v>2.2883507580608212E-2</v>
      </c>
      <c r="E96" s="14">
        <f>B96*$E$3/$F$3</f>
        <v>2.0751780888805652E-3</v>
      </c>
      <c r="F96" s="15">
        <v>56808000.000000007</v>
      </c>
    </row>
    <row r="97" spans="1:6" x14ac:dyDescent="0.2">
      <c r="A97" s="10">
        <v>38981</v>
      </c>
      <c r="B97" s="11">
        <v>190.13999938964844</v>
      </c>
      <c r="C97" s="12">
        <v>4.4054000000000003E-2</v>
      </c>
      <c r="D97" s="13">
        <f>B97*C97/$F$3</f>
        <v>2.2949116529072802E-2</v>
      </c>
      <c r="E97" s="14">
        <f>B97*$E$3/$F$3</f>
        <v>2.0837260207084759E-3</v>
      </c>
      <c r="F97" s="15">
        <v>57041999.999999993</v>
      </c>
    </row>
    <row r="98" spans="1:6" x14ac:dyDescent="0.2">
      <c r="A98" s="10">
        <v>38982</v>
      </c>
      <c r="B98" s="11">
        <v>190.6199951171875</v>
      </c>
      <c r="C98" s="12">
        <v>4.4116999999999996E-2</v>
      </c>
      <c r="D98" s="13">
        <f>B98*C98/$F$3</f>
        <v>2.303995157420537E-2</v>
      </c>
      <c r="E98" s="14">
        <f>B98*$E$3/$F$3</f>
        <v>2.0889862478595889E-3</v>
      </c>
      <c r="F98" s="15">
        <v>57186000</v>
      </c>
    </row>
    <row r="99" spans="1:6" x14ac:dyDescent="0.2">
      <c r="A99" s="10">
        <v>38983</v>
      </c>
      <c r="B99" s="16">
        <f>+B98</f>
        <v>190.6199951171875</v>
      </c>
      <c r="C99" s="12">
        <v>0</v>
      </c>
      <c r="D99" s="13">
        <f t="shared" ref="D99:F100" si="13">+D98</f>
        <v>2.303995157420537E-2</v>
      </c>
      <c r="E99" s="13">
        <f t="shared" si="13"/>
        <v>2.0889862478595889E-3</v>
      </c>
      <c r="F99" s="15">
        <f t="shared" si="13"/>
        <v>57186000</v>
      </c>
    </row>
    <row r="100" spans="1:6" x14ac:dyDescent="0.2">
      <c r="A100" s="10">
        <v>38984</v>
      </c>
      <c r="B100" s="16">
        <f>+B99</f>
        <v>190.6199951171875</v>
      </c>
      <c r="C100" s="12">
        <v>0</v>
      </c>
      <c r="D100" s="13">
        <f t="shared" si="13"/>
        <v>2.303995157420537E-2</v>
      </c>
      <c r="E100" s="13">
        <f t="shared" si="13"/>
        <v>2.0889862478595889E-3</v>
      </c>
      <c r="F100" s="15">
        <f t="shared" si="13"/>
        <v>57186000</v>
      </c>
    </row>
    <row r="101" spans="1:6" x14ac:dyDescent="0.2">
      <c r="A101" s="10">
        <v>38985</v>
      </c>
      <c r="B101" s="11">
        <v>190.52999877929688</v>
      </c>
      <c r="C101" s="12">
        <v>4.4337000000000001E-2</v>
      </c>
      <c r="D101" s="13">
        <f>B101*C101/$F$3</f>
        <v>2.3143913851719686E-2</v>
      </c>
      <c r="E101" s="14">
        <f>B101*$E$3/$F$3</f>
        <v>2.0879999866224314E-3</v>
      </c>
      <c r="F101" s="15">
        <v>57159000</v>
      </c>
    </row>
    <row r="102" spans="1:6" x14ac:dyDescent="0.2">
      <c r="A102" s="10">
        <v>38986</v>
      </c>
      <c r="B102" s="11">
        <v>190.08000183105469</v>
      </c>
      <c r="C102" s="12">
        <v>4.4179000000000003E-2</v>
      </c>
      <c r="D102" s="13">
        <f>B102*C102/$F$3</f>
        <v>2.300697096135388E-2</v>
      </c>
      <c r="E102" s="14">
        <f>B102*$E$3/$F$3</f>
        <v>2.0830685132170379E-3</v>
      </c>
      <c r="F102" s="15">
        <v>57024000.000000007</v>
      </c>
    </row>
    <row r="103" spans="1:6" x14ac:dyDescent="0.2">
      <c r="A103" s="10">
        <v>38987</v>
      </c>
      <c r="B103" s="11">
        <v>189.22000122070313</v>
      </c>
      <c r="C103" s="12">
        <v>4.41E-2</v>
      </c>
      <c r="D103" s="13">
        <f>B103*C103/$F$3</f>
        <v>2.2861923435158926E-2</v>
      </c>
      <c r="E103" s="14">
        <f>B103*$E$3/$F$3</f>
        <v>2.0736438489940066E-3</v>
      </c>
      <c r="F103" s="15">
        <v>56766000</v>
      </c>
    </row>
    <row r="104" spans="1:6" x14ac:dyDescent="0.2">
      <c r="A104" s="10">
        <v>38988</v>
      </c>
      <c r="B104" s="11">
        <v>188.03999328613281</v>
      </c>
      <c r="C104" s="12">
        <v>4.4276000000000003E-2</v>
      </c>
      <c r="D104" s="13">
        <f>B104*C104/$F$3</f>
        <v>2.2810023952703609E-2</v>
      </c>
      <c r="E104" s="14">
        <f>B104*$E$3/$F$3</f>
        <v>2.0607122551904969E-3</v>
      </c>
      <c r="F104" s="15">
        <v>56412000</v>
      </c>
    </row>
    <row r="105" spans="1:6" x14ac:dyDescent="0.2">
      <c r="A105" s="10">
        <v>38989</v>
      </c>
      <c r="B105" s="11">
        <v>187.80000305175781</v>
      </c>
      <c r="C105" s="12">
        <v>4.5272E-2</v>
      </c>
      <c r="D105" s="13">
        <f>B105*C105/$F$3</f>
        <v>2.3293374625093646E-2</v>
      </c>
      <c r="E105" s="14">
        <f>B105*$E$3/$F$3</f>
        <v>2.0580822252247431E-3</v>
      </c>
      <c r="F105" s="15">
        <v>56154346.759999998</v>
      </c>
    </row>
    <row r="106" spans="1:6" x14ac:dyDescent="0.2">
      <c r="A106" s="10">
        <v>38990</v>
      </c>
      <c r="B106" s="16">
        <f>+B105</f>
        <v>187.80000305175781</v>
      </c>
      <c r="C106" s="12">
        <v>0</v>
      </c>
      <c r="D106" s="13">
        <f t="shared" ref="D106:F107" si="14">+D105</f>
        <v>2.3293374625093646E-2</v>
      </c>
      <c r="E106" s="13">
        <f t="shared" si="14"/>
        <v>2.0580822252247431E-3</v>
      </c>
      <c r="F106" s="15">
        <f t="shared" si="14"/>
        <v>56154346.759999998</v>
      </c>
    </row>
    <row r="107" spans="1:6" x14ac:dyDescent="0.2">
      <c r="A107" s="10">
        <v>38991</v>
      </c>
      <c r="B107" s="16">
        <f>+B106</f>
        <v>187.80000305175781</v>
      </c>
      <c r="C107" s="12">
        <v>0</v>
      </c>
      <c r="D107" s="13">
        <f t="shared" si="14"/>
        <v>2.3293374625093646E-2</v>
      </c>
      <c r="E107" s="13">
        <f t="shared" si="14"/>
        <v>2.0580822252247431E-3</v>
      </c>
      <c r="F107" s="15">
        <f t="shared" si="14"/>
        <v>56154346.759999998</v>
      </c>
    </row>
    <row r="108" spans="1:6" x14ac:dyDescent="0.2">
      <c r="A108" s="10">
        <v>38992</v>
      </c>
      <c r="B108" s="11">
        <v>188.64999389648438</v>
      </c>
      <c r="C108" s="12">
        <v>4.4840999999999999E-2</v>
      </c>
      <c r="D108" s="13">
        <f>B108*C108/$F$3</f>
        <v>2.3176039387156865E-2</v>
      </c>
      <c r="E108" s="14">
        <f>B108*$E$3/$F$3</f>
        <v>2.0673971933861299E-3</v>
      </c>
      <c r="F108" s="15">
        <v>56595727.039999999</v>
      </c>
    </row>
    <row r="109" spans="1:6" x14ac:dyDescent="0.2">
      <c r="A109" s="10">
        <v>38993</v>
      </c>
      <c r="B109" s="11">
        <v>188.78999328613281</v>
      </c>
      <c r="C109" s="12">
        <v>4.5416999999999999E-2</v>
      </c>
      <c r="D109" s="13">
        <f>B109*C109/$F$3</f>
        <v>2.3491164726236424E-2</v>
      </c>
      <c r="E109" s="14">
        <f>B109*$E$3/$F$3</f>
        <v>2.0689314332726885E-3</v>
      </c>
      <c r="F109" s="15">
        <v>56638159.539999999</v>
      </c>
    </row>
    <row r="110" spans="1:6" x14ac:dyDescent="0.2">
      <c r="A110" s="10">
        <v>38994</v>
      </c>
      <c r="B110" s="11">
        <v>188.47000122070313</v>
      </c>
      <c r="C110" s="12">
        <v>4.3699000000000002E-2</v>
      </c>
      <c r="D110" s="13">
        <f>B110*C110/$F$3</f>
        <v>2.2564248173543851E-2</v>
      </c>
      <c r="E110" s="14">
        <f>B110*$E$3/$F$3</f>
        <v>2.065424670911815E-3</v>
      </c>
      <c r="F110" s="15">
        <v>56542271.780000001</v>
      </c>
    </row>
    <row r="111" spans="1:6" x14ac:dyDescent="0.2">
      <c r="A111" s="10">
        <v>38995</v>
      </c>
      <c r="B111" s="11">
        <v>187.82000732421875</v>
      </c>
      <c r="C111" s="12">
        <v>4.4557000000000006E-2</v>
      </c>
      <c r="D111" s="13">
        <f>B111*C111/$F$3</f>
        <v>2.2927934428343056E-2</v>
      </c>
      <c r="E111" s="14">
        <f>B111*$E$3/$F$3</f>
        <v>2.0583014501284248E-3</v>
      </c>
      <c r="F111" s="15">
        <v>56347439.119999997</v>
      </c>
    </row>
    <row r="112" spans="1:6" x14ac:dyDescent="0.2">
      <c r="A112" s="10">
        <v>38996</v>
      </c>
      <c r="B112" s="11">
        <v>187.28999328613281</v>
      </c>
      <c r="C112" s="12">
        <v>4.4187999999999998E-2</v>
      </c>
      <c r="D112" s="13">
        <f>B112*C112/$F$3</f>
        <v>2.2673891022815442E-2</v>
      </c>
      <c r="E112" s="14">
        <f>B112*$E$3/$F$3</f>
        <v>2.0524930771083048E-3</v>
      </c>
      <c r="F112" s="15">
        <v>56185879.340000004</v>
      </c>
    </row>
    <row r="113" spans="1:6" x14ac:dyDescent="0.2">
      <c r="A113" s="10">
        <v>38997</v>
      </c>
      <c r="B113" s="16">
        <f>+B112</f>
        <v>187.28999328613281</v>
      </c>
      <c r="C113" s="12">
        <v>0</v>
      </c>
      <c r="D113" s="13">
        <f t="shared" ref="D113:F114" si="15">+D112</f>
        <v>2.2673891022815442E-2</v>
      </c>
      <c r="E113" s="13">
        <f t="shared" si="15"/>
        <v>2.0524930771083048E-3</v>
      </c>
      <c r="F113" s="15">
        <f t="shared" si="15"/>
        <v>56185879.340000004</v>
      </c>
    </row>
    <row r="114" spans="1:6" x14ac:dyDescent="0.2">
      <c r="A114" s="10">
        <v>38998</v>
      </c>
      <c r="B114" s="16">
        <f>+B113</f>
        <v>187.28999328613281</v>
      </c>
      <c r="C114" s="12">
        <v>0</v>
      </c>
      <c r="D114" s="13">
        <f t="shared" si="15"/>
        <v>2.2673891022815442E-2</v>
      </c>
      <c r="E114" s="13">
        <f t="shared" si="15"/>
        <v>2.0524930771083048E-3</v>
      </c>
      <c r="F114" s="15">
        <f t="shared" si="15"/>
        <v>56185879.340000004</v>
      </c>
    </row>
    <row r="115" spans="1:6" x14ac:dyDescent="0.2">
      <c r="A115" s="10">
        <v>38999</v>
      </c>
      <c r="B115" s="11">
        <v>187.30999755859375</v>
      </c>
      <c r="C115" s="12">
        <v>4.4363E-2</v>
      </c>
      <c r="D115" s="13">
        <f>B115*C115/$F$3</f>
        <v>2.2766118963539434E-2</v>
      </c>
      <c r="E115" s="14">
        <f>B115*$E$3/$F$3</f>
        <v>2.0527123020119865E-3</v>
      </c>
      <c r="F115" s="15">
        <v>56192086.43</v>
      </c>
    </row>
    <row r="116" spans="1:6" x14ac:dyDescent="0.2">
      <c r="A116" s="10">
        <v>39000</v>
      </c>
      <c r="B116" s="11">
        <v>185.69000244140625</v>
      </c>
      <c r="C116" s="12">
        <v>4.4347999999999999E-2</v>
      </c>
      <c r="D116" s="13">
        <f>B116*C116/$F$3</f>
        <v>2.2561589666497215E-2</v>
      </c>
      <c r="E116" s="14">
        <f>B116*$E$3/$F$3</f>
        <v>2.0349589308647264E-3</v>
      </c>
      <c r="F116" s="15">
        <v>55705745.189999998</v>
      </c>
    </row>
    <row r="117" spans="1:6" x14ac:dyDescent="0.2">
      <c r="A117" s="10">
        <v>39001</v>
      </c>
      <c r="B117" s="11">
        <v>185.91000366210938</v>
      </c>
      <c r="C117" s="12">
        <v>4.4306999999999999E-2</v>
      </c>
      <c r="D117" s="13">
        <f>B117*C117/$F$3</f>
        <v>2.2567437074676931E-2</v>
      </c>
      <c r="E117" s="14">
        <f>B117*$E$3/$F$3</f>
        <v>2.0373699031464043E-3</v>
      </c>
      <c r="F117" s="15">
        <v>55771962.5</v>
      </c>
    </row>
    <row r="118" spans="1:6" x14ac:dyDescent="0.2">
      <c r="A118" s="10">
        <v>39002</v>
      </c>
      <c r="B118" s="11">
        <v>185.83000183105469</v>
      </c>
      <c r="C118" s="12">
        <v>4.4328000000000006E-2</v>
      </c>
      <c r="D118" s="13">
        <f>B118*C118/$F$3</f>
        <v>2.2568417318265737E-2</v>
      </c>
      <c r="E118" s="14">
        <f>B118*$E$3/$F$3</f>
        <v>2.0364931707512841E-3</v>
      </c>
      <c r="F118" s="15">
        <v>55748076.380000003</v>
      </c>
    </row>
    <row r="119" spans="1:6" x14ac:dyDescent="0.2">
      <c r="A119" s="10">
        <v>39003</v>
      </c>
      <c r="B119" s="11">
        <v>185.82000732421875</v>
      </c>
      <c r="C119" s="12">
        <v>4.4279000000000006E-2</v>
      </c>
      <c r="D119" s="13">
        <f>B119*C119/$F$3</f>
        <v>2.2542257820024888E-2</v>
      </c>
      <c r="E119" s="14">
        <f>B119*$E$3/$F$3</f>
        <v>2.0363836419092464E-3</v>
      </c>
      <c r="F119" s="15">
        <v>55745469.859999999</v>
      </c>
    </row>
    <row r="120" spans="1:6" x14ac:dyDescent="0.2">
      <c r="A120" s="10">
        <v>39004</v>
      </c>
      <c r="B120" s="16">
        <f>+B119</f>
        <v>185.82000732421875</v>
      </c>
      <c r="C120" s="12">
        <v>0</v>
      </c>
      <c r="D120" s="13">
        <f t="shared" ref="D120:F121" si="16">+D119</f>
        <v>2.2542257820024888E-2</v>
      </c>
      <c r="E120" s="13">
        <f t="shared" si="16"/>
        <v>2.0363836419092464E-3</v>
      </c>
      <c r="F120" s="15">
        <f t="shared" si="16"/>
        <v>55745469.859999999</v>
      </c>
    </row>
    <row r="121" spans="1:6" x14ac:dyDescent="0.2">
      <c r="A121" s="10">
        <v>39005</v>
      </c>
      <c r="B121" s="16">
        <f>+B120</f>
        <v>185.82000732421875</v>
      </c>
      <c r="C121" s="12">
        <v>0</v>
      </c>
      <c r="D121" s="13">
        <f t="shared" si="16"/>
        <v>2.2542257820024888E-2</v>
      </c>
      <c r="E121" s="13">
        <f t="shared" si="16"/>
        <v>2.0363836419092464E-3</v>
      </c>
      <c r="F121" s="15">
        <f t="shared" si="16"/>
        <v>55745469.859999999</v>
      </c>
    </row>
    <row r="122" spans="1:6" x14ac:dyDescent="0.2">
      <c r="A122" s="10">
        <v>39006</v>
      </c>
      <c r="B122" s="11">
        <v>186.38999938964844</v>
      </c>
      <c r="C122" s="12">
        <v>4.4212000000000001E-2</v>
      </c>
      <c r="D122" s="13">
        <f>B122*C122/$F$3</f>
        <v>2.2577190830178458E-2</v>
      </c>
      <c r="E122" s="14">
        <f>B122*$E$3/$F$3</f>
        <v>2.0426301302975173E-3</v>
      </c>
      <c r="F122" s="15">
        <v>55916892.380000003</v>
      </c>
    </row>
    <row r="123" spans="1:6" x14ac:dyDescent="0.2">
      <c r="A123" s="10">
        <v>39007</v>
      </c>
      <c r="B123" s="11">
        <v>187.69000244140625</v>
      </c>
      <c r="C123" s="12">
        <v>4.4287E-2</v>
      </c>
      <c r="D123" s="13">
        <f>B123*C123/$F$3</f>
        <v>2.2773225035952215E-2</v>
      </c>
      <c r="E123" s="14">
        <f>B123*$E$3/$F$3</f>
        <v>2.0568767390839043E-3</v>
      </c>
      <c r="F123" s="15">
        <v>56307774.859999999</v>
      </c>
    </row>
    <row r="124" spans="1:6" x14ac:dyDescent="0.2">
      <c r="A124" s="10">
        <v>39008</v>
      </c>
      <c r="B124" s="11">
        <v>187.1199951171875</v>
      </c>
      <c r="C124" s="12">
        <v>4.4478000000000004E-2</v>
      </c>
      <c r="D124" s="13">
        <f>B124*C124/$F$3</f>
        <v>2.2801981213211687E-2</v>
      </c>
      <c r="E124" s="14">
        <f>B124*$E$3/$F$3</f>
        <v>2.0506300834760272E-3</v>
      </c>
      <c r="F124" s="15">
        <v>56136653.609999999</v>
      </c>
    </row>
    <row r="125" spans="1:6" x14ac:dyDescent="0.2">
      <c r="A125" s="10">
        <v>39009</v>
      </c>
      <c r="B125" s="11">
        <v>187.99000549316406</v>
      </c>
      <c r="C125" s="12">
        <v>4.4502E-2</v>
      </c>
      <c r="D125" s="13">
        <f>B125*C125/$F$3</f>
        <v>2.2920359519059692E-2</v>
      </c>
      <c r="E125" s="14">
        <f>B125*$E$3/$F$3</f>
        <v>2.060164443760702E-3</v>
      </c>
      <c r="F125" s="15">
        <v>56398405.57</v>
      </c>
    </row>
    <row r="126" spans="1:6" x14ac:dyDescent="0.2">
      <c r="A126" s="10">
        <v>39010</v>
      </c>
      <c r="B126" s="11">
        <v>188.74000549316406</v>
      </c>
      <c r="C126" s="12">
        <v>4.4722999999999999E-2</v>
      </c>
      <c r="D126" s="13">
        <f>B126*C126/$F$3</f>
        <v>2.3126080179919937E-2</v>
      </c>
      <c r="E126" s="14">
        <f>B126*$E$3/$F$3</f>
        <v>2.0683836218428936E-3</v>
      </c>
      <c r="F126" s="15">
        <v>56621735.890000001</v>
      </c>
    </row>
    <row r="127" spans="1:6" x14ac:dyDescent="0.2">
      <c r="A127" s="10">
        <v>39011</v>
      </c>
      <c r="B127" s="16">
        <f>+B126</f>
        <v>188.74000549316406</v>
      </c>
      <c r="C127" s="12">
        <v>0</v>
      </c>
      <c r="D127" s="13">
        <f t="shared" ref="D127:F128" si="17">+D126</f>
        <v>2.3126080179919937E-2</v>
      </c>
      <c r="E127" s="13">
        <f t="shared" si="17"/>
        <v>2.0683836218428936E-3</v>
      </c>
      <c r="F127" s="15">
        <f t="shared" si="17"/>
        <v>56621735.890000001</v>
      </c>
    </row>
    <row r="128" spans="1:6" x14ac:dyDescent="0.2">
      <c r="A128" s="10">
        <v>39012</v>
      </c>
      <c r="B128" s="16">
        <f>+B127</f>
        <v>188.74000549316406</v>
      </c>
      <c r="C128" s="12">
        <v>0</v>
      </c>
      <c r="D128" s="13">
        <f t="shared" si="17"/>
        <v>2.3126080179919937E-2</v>
      </c>
      <c r="E128" s="13">
        <f t="shared" si="17"/>
        <v>2.0683836218428936E-3</v>
      </c>
      <c r="F128" s="15">
        <f t="shared" si="17"/>
        <v>56621735.890000001</v>
      </c>
    </row>
    <row r="129" spans="1:6" x14ac:dyDescent="0.2">
      <c r="A129" s="10">
        <v>39013</v>
      </c>
      <c r="B129" s="11">
        <v>187.58000183105469</v>
      </c>
      <c r="C129" s="12">
        <v>4.4789000000000002E-2</v>
      </c>
      <c r="D129" s="13">
        <f>B129*C129/$F$3</f>
        <v>2.3017864937016734E-2</v>
      </c>
      <c r="E129" s="14">
        <f>B129*$E$3/$F$3</f>
        <v>2.0556712529430652E-3</v>
      </c>
      <c r="F129" s="15">
        <v>56273143.68</v>
      </c>
    </row>
    <row r="130" spans="1:6" x14ac:dyDescent="0.2">
      <c r="A130" s="10">
        <v>39014</v>
      </c>
      <c r="B130" s="11">
        <v>187.94999694824219</v>
      </c>
      <c r="C130" s="12">
        <v>4.4751000000000006E-2</v>
      </c>
      <c r="D130" s="13">
        <f>B130*C130/$F$3</f>
        <v>2.3043699488851471E-2</v>
      </c>
      <c r="E130" s="14">
        <f>B130*$E$3/$F$3</f>
        <v>2.059725993953339E-3</v>
      </c>
      <c r="F130" s="15">
        <v>56384688.219999999</v>
      </c>
    </row>
    <row r="131" spans="1:6" x14ac:dyDescent="0.2">
      <c r="A131" s="10">
        <v>39015</v>
      </c>
      <c r="B131" s="11">
        <v>188.24000549316406</v>
      </c>
      <c r="C131" s="12">
        <v>4.4689E-2</v>
      </c>
      <c r="D131" s="13">
        <f>B131*C131/$F$3</f>
        <v>2.3047281110915092E-2</v>
      </c>
      <c r="E131" s="14">
        <f>B131*$E$3/$F$3</f>
        <v>2.0629041697880993E-3</v>
      </c>
      <c r="F131" s="15">
        <v>56472180.060000002</v>
      </c>
    </row>
    <row r="132" spans="1:6" x14ac:dyDescent="0.2">
      <c r="A132" s="10">
        <v>39016</v>
      </c>
      <c r="B132" s="11">
        <v>189.30000305175781</v>
      </c>
      <c r="C132" s="12">
        <v>4.4665999999999997E-2</v>
      </c>
      <c r="D132" s="13">
        <f>B132*C132/$F$3</f>
        <v>2.3165134072081681E-2</v>
      </c>
      <c r="E132" s="14">
        <f>B132*$E$3/$F$3</f>
        <v>2.0745205813891268E-3</v>
      </c>
      <c r="F132" s="15">
        <v>56791352.659999996</v>
      </c>
    </row>
    <row r="133" spans="1:6" x14ac:dyDescent="0.2">
      <c r="A133" s="10">
        <v>39017</v>
      </c>
      <c r="B133" s="11">
        <v>190.28999328613281</v>
      </c>
      <c r="C133" s="12">
        <v>4.4726000000000002E-2</v>
      </c>
      <c r="D133" s="13">
        <f>B133*C133/$F$3</f>
        <v>2.3317562300590618E-2</v>
      </c>
      <c r="E133" s="14">
        <f>B133*$E$3/$F$3</f>
        <v>2.0853697894370722E-3</v>
      </c>
      <c r="F133" s="15">
        <v>57087190.439999998</v>
      </c>
    </row>
    <row r="134" spans="1:6" x14ac:dyDescent="0.2">
      <c r="A134" s="10">
        <v>39018</v>
      </c>
      <c r="B134" s="16">
        <f>+B133</f>
        <v>190.28999328613281</v>
      </c>
      <c r="C134" s="12">
        <v>0</v>
      </c>
      <c r="D134" s="13">
        <f t="shared" ref="D134:F135" si="18">+D133</f>
        <v>2.3317562300590618E-2</v>
      </c>
      <c r="E134" s="13">
        <f t="shared" si="18"/>
        <v>2.0853697894370722E-3</v>
      </c>
      <c r="F134" s="15">
        <f t="shared" si="18"/>
        <v>57087190.439999998</v>
      </c>
    </row>
    <row r="135" spans="1:6" x14ac:dyDescent="0.2">
      <c r="A135" s="10">
        <v>39019</v>
      </c>
      <c r="B135" s="16">
        <f>+B134</f>
        <v>190.28999328613281</v>
      </c>
      <c r="C135" s="12">
        <v>0</v>
      </c>
      <c r="D135" s="13">
        <f t="shared" si="18"/>
        <v>2.3317562300590618E-2</v>
      </c>
      <c r="E135" s="13">
        <f t="shared" si="18"/>
        <v>2.0853697894370722E-3</v>
      </c>
      <c r="F135" s="15">
        <f t="shared" si="18"/>
        <v>57087190.439999998</v>
      </c>
    </row>
    <row r="136" spans="1:6" x14ac:dyDescent="0.2">
      <c r="A136" s="10">
        <v>39020</v>
      </c>
      <c r="B136" s="11">
        <v>190.8800048828125</v>
      </c>
      <c r="C136" s="12">
        <v>4.4886999999999996E-2</v>
      </c>
      <c r="D136" s="13">
        <f>B136*C136/$F$3</f>
        <v>2.3474056929246034E-2</v>
      </c>
      <c r="E136" s="14">
        <f>B136*$E$3/$F$3</f>
        <v>2.0918356699486302E-3</v>
      </c>
      <c r="F136" s="15">
        <v>57265132.310000002</v>
      </c>
    </row>
    <row r="137" spans="1:6" x14ac:dyDescent="0.2">
      <c r="A137" s="10">
        <v>39021</v>
      </c>
      <c r="B137" s="11">
        <v>191.5</v>
      </c>
      <c r="C137" s="12">
        <v>4.5176000000000001E-2</v>
      </c>
      <c r="D137" s="13">
        <f>B137*C137/$F$3</f>
        <v>2.3701928767123289E-2</v>
      </c>
      <c r="E137" s="14">
        <f>B137*$E$3/$F$3</f>
        <v>2.0986301369863014E-3</v>
      </c>
      <c r="F137" s="15">
        <v>57449178.469999999</v>
      </c>
    </row>
    <row r="138" spans="1:6" x14ac:dyDescent="0.2">
      <c r="A138" s="10">
        <v>39022</v>
      </c>
      <c r="B138" s="11">
        <v>190.92999267578125</v>
      </c>
      <c r="C138" s="12">
        <v>4.4534999999999998E-2</v>
      </c>
      <c r="D138" s="13">
        <f>B138*C138/$F$3</f>
        <v>2.3296074585797036E-2</v>
      </c>
      <c r="E138" s="14">
        <f>B138*$E$3/$F$3</f>
        <v>2.0923834813784247E-3</v>
      </c>
      <c r="F138" s="15">
        <v>57279360.359999999</v>
      </c>
    </row>
    <row r="139" spans="1:6" x14ac:dyDescent="0.2">
      <c r="A139" s="10">
        <v>39023</v>
      </c>
      <c r="B139" s="11">
        <v>190.91999816894531</v>
      </c>
      <c r="C139" s="12">
        <v>4.4266E-2</v>
      </c>
      <c r="D139" s="13">
        <f>B139*C139/$F$3</f>
        <v>2.3154149695743927E-2</v>
      </c>
      <c r="E139" s="14">
        <f>B139*$E$3/$F$3</f>
        <v>2.092273952536387E-3</v>
      </c>
      <c r="F139" s="15">
        <v>57276676.460000001</v>
      </c>
    </row>
    <row r="140" spans="1:6" x14ac:dyDescent="0.2">
      <c r="A140" s="10">
        <v>39024</v>
      </c>
      <c r="B140" s="11">
        <v>190.21000671386719</v>
      </c>
      <c r="C140" s="12">
        <v>4.4222000000000004E-2</v>
      </c>
      <c r="D140" s="13">
        <f>B140*C140/$F$3</f>
        <v>2.3045114840823659E-2</v>
      </c>
      <c r="E140" s="14">
        <f>B140*$E$3/$F$3</f>
        <v>2.0844932242615583E-3</v>
      </c>
      <c r="F140" s="15">
        <v>57064478.829999998</v>
      </c>
    </row>
    <row r="141" spans="1:6" x14ac:dyDescent="0.2">
      <c r="A141" s="10">
        <v>39025</v>
      </c>
      <c r="B141" s="16">
        <f>+B140</f>
        <v>190.21000671386719</v>
      </c>
      <c r="C141" s="12">
        <v>0</v>
      </c>
      <c r="D141" s="13">
        <f t="shared" ref="D141:F142" si="19">+D140</f>
        <v>2.3045114840823659E-2</v>
      </c>
      <c r="E141" s="13">
        <f t="shared" si="19"/>
        <v>2.0844932242615583E-3</v>
      </c>
      <c r="F141" s="15">
        <f t="shared" si="19"/>
        <v>57064478.829999998</v>
      </c>
    </row>
    <row r="142" spans="1:6" x14ac:dyDescent="0.2">
      <c r="A142" s="10">
        <v>39026</v>
      </c>
      <c r="B142" s="16">
        <f>+B141</f>
        <v>190.21000671386719</v>
      </c>
      <c r="C142" s="12">
        <v>0</v>
      </c>
      <c r="D142" s="13">
        <f t="shared" si="19"/>
        <v>2.3045114840823659E-2</v>
      </c>
      <c r="E142" s="13">
        <f t="shared" si="19"/>
        <v>2.0844932242615583E-3</v>
      </c>
      <c r="F142" s="15">
        <f t="shared" si="19"/>
        <v>57064478.829999998</v>
      </c>
    </row>
    <row r="143" spans="1:6" x14ac:dyDescent="0.2">
      <c r="A143" s="10">
        <v>39027</v>
      </c>
      <c r="B143" s="11">
        <v>189.80000305175781</v>
      </c>
      <c r="C143" s="12">
        <v>4.4275000000000002E-2</v>
      </c>
      <c r="D143" s="13">
        <f>B143*C143/$F$3</f>
        <v>2.3023000370182404E-2</v>
      </c>
      <c r="E143" s="14">
        <f>B143*$E$3/$F$3</f>
        <v>2.0800000334439211E-3</v>
      </c>
      <c r="F143" s="15">
        <v>56938684.18</v>
      </c>
    </row>
    <row r="144" spans="1:6" x14ac:dyDescent="0.2">
      <c r="A144" s="10">
        <v>39028</v>
      </c>
      <c r="B144" s="11">
        <v>191.1300048828125</v>
      </c>
      <c r="C144" s="12">
        <v>4.4283000000000003E-2</v>
      </c>
      <c r="D144" s="13">
        <f>B144*C144/$F$3</f>
        <v>2.3188520565001605E-2</v>
      </c>
      <c r="E144" s="14">
        <f>B144*$E$3/$F$3</f>
        <v>2.0945753959760276E-3</v>
      </c>
      <c r="F144" s="15">
        <v>57338267.200000003</v>
      </c>
    </row>
    <row r="145" spans="1:6" x14ac:dyDescent="0.2">
      <c r="A145" s="10">
        <v>39029</v>
      </c>
      <c r="B145" s="11">
        <v>190.74000549316406</v>
      </c>
      <c r="C145" s="12">
        <v>4.3726000000000001E-2</v>
      </c>
      <c r="D145" s="13">
        <f>B145*C145/$F$3</f>
        <v>2.285013008272354E-2</v>
      </c>
      <c r="E145" s="14">
        <f>B145*$E$3/$F$3</f>
        <v>2.090301430062072E-3</v>
      </c>
      <c r="F145" s="15">
        <v>57221394.009999998</v>
      </c>
    </row>
    <row r="146" spans="1:6" x14ac:dyDescent="0.2">
      <c r="A146" s="10">
        <v>39030</v>
      </c>
      <c r="B146" s="11">
        <v>190.86000061035156</v>
      </c>
      <c r="C146" s="12">
        <v>4.6928000000000004E-2</v>
      </c>
      <c r="D146" s="13">
        <f>B146*C146/$F$3</f>
        <v>2.4538844133267342E-2</v>
      </c>
      <c r="E146" s="14">
        <f>B146*$E$3/$F$3</f>
        <v>2.0916164450449489E-3</v>
      </c>
      <c r="F146" s="15">
        <v>57258147.280000001</v>
      </c>
    </row>
    <row r="147" spans="1:6" x14ac:dyDescent="0.2">
      <c r="A147" s="10">
        <v>39031</v>
      </c>
      <c r="B147" s="11">
        <v>191.46000671386719</v>
      </c>
      <c r="C147" s="12">
        <v>4.7316000000000004E-2</v>
      </c>
      <c r="D147" s="13">
        <f>B147*C147/$F$3</f>
        <v>2.4819511445680384E-2</v>
      </c>
      <c r="E147" s="14">
        <f>B147*$E$3/$F$3</f>
        <v>2.0981918543985447E-3</v>
      </c>
      <c r="F147" s="15">
        <v>57437724.979999997</v>
      </c>
    </row>
    <row r="148" spans="1:6" x14ac:dyDescent="0.2">
      <c r="A148" s="10">
        <v>39032</v>
      </c>
      <c r="B148" s="16">
        <f>+B147</f>
        <v>191.46000671386719</v>
      </c>
      <c r="C148" s="12">
        <v>0</v>
      </c>
      <c r="D148" s="13">
        <f t="shared" ref="D148:F149" si="20">+D147</f>
        <v>2.4819511445680384E-2</v>
      </c>
      <c r="E148" s="13">
        <f t="shared" si="20"/>
        <v>2.0981918543985447E-3</v>
      </c>
      <c r="F148" s="15">
        <f t="shared" si="20"/>
        <v>57437724.979999997</v>
      </c>
    </row>
    <row r="149" spans="1:6" x14ac:dyDescent="0.2">
      <c r="A149" s="10">
        <v>39033</v>
      </c>
      <c r="B149" s="16">
        <f>+B148</f>
        <v>191.46000671386719</v>
      </c>
      <c r="C149" s="12">
        <v>0</v>
      </c>
      <c r="D149" s="13">
        <f t="shared" si="20"/>
        <v>2.4819511445680384E-2</v>
      </c>
      <c r="E149" s="13">
        <f t="shared" si="20"/>
        <v>2.0981918543985447E-3</v>
      </c>
      <c r="F149" s="15">
        <f t="shared" si="20"/>
        <v>57437724.979999997</v>
      </c>
    </row>
    <row r="150" spans="1:6" x14ac:dyDescent="0.2">
      <c r="A150" s="10">
        <v>39034</v>
      </c>
      <c r="B150" s="11">
        <v>190.52000427246094</v>
      </c>
      <c r="C150" s="12">
        <v>4.7226999999999998E-2</v>
      </c>
      <c r="D150" s="13">
        <f>B150*C150/$F$3</f>
        <v>2.4651200662398662E-2</v>
      </c>
      <c r="E150" s="14">
        <f>B150*$E$3/$F$3</f>
        <v>2.0878904577803937E-3</v>
      </c>
      <c r="F150" s="15">
        <v>57156092.840000004</v>
      </c>
    </row>
    <row r="151" spans="1:6" x14ac:dyDescent="0.2">
      <c r="A151" s="10">
        <v>39035</v>
      </c>
      <c r="B151" s="11">
        <v>189.75999450683594</v>
      </c>
      <c r="C151" s="12">
        <v>4.7199999999999999E-2</v>
      </c>
      <c r="D151" s="13">
        <f>B151*C151/$F$3</f>
        <v>2.4538826686911389E-2</v>
      </c>
      <c r="E151" s="14">
        <f>B151*$E$3/$F$3</f>
        <v>2.0795615836365585E-3</v>
      </c>
      <c r="F151" s="15">
        <v>56928474.140000001</v>
      </c>
    </row>
    <row r="152" spans="1:6" x14ac:dyDescent="0.2">
      <c r="A152" s="10">
        <v>39036</v>
      </c>
      <c r="B152" s="11">
        <v>189.14999389648438</v>
      </c>
      <c r="C152" s="12">
        <v>4.7007000000000007E-2</v>
      </c>
      <c r="D152" s="13">
        <f>B152*C152/$F$3</f>
        <v>2.4359928118060391E-2</v>
      </c>
      <c r="E152" s="14">
        <f>B152*$E$3/$F$3</f>
        <v>2.0728766454409246E-3</v>
      </c>
      <c r="F152" s="15">
        <v>56745847.039999999</v>
      </c>
    </row>
    <row r="153" spans="1:6" x14ac:dyDescent="0.2">
      <c r="A153" s="10">
        <v>39037</v>
      </c>
      <c r="B153" s="11">
        <v>189.3699951171875</v>
      </c>
      <c r="C153" s="12">
        <v>4.6879999999999998E-2</v>
      </c>
      <c r="D153" s="13">
        <f>B153*C153/$F$3</f>
        <v>2.4322370879708902E-2</v>
      </c>
      <c r="E153" s="14">
        <f>B153*$E$3/$F$3</f>
        <v>2.0752876177226025E-3</v>
      </c>
      <c r="F153" s="15">
        <v>56809605.130000003</v>
      </c>
    </row>
    <row r="154" spans="1:6" x14ac:dyDescent="0.2">
      <c r="A154" s="10">
        <v>39038</v>
      </c>
      <c r="B154" s="11">
        <v>189.77000427246094</v>
      </c>
      <c r="C154" s="12">
        <v>4.6986E-2</v>
      </c>
      <c r="D154" s="13">
        <f>B154*C154/$F$3</f>
        <v>2.4428858686974933E-2</v>
      </c>
      <c r="E154" s="14">
        <f>B154*$E$3/$F$3</f>
        <v>2.079671279698202E-3</v>
      </c>
      <c r="F154" s="15">
        <v>56931858.18</v>
      </c>
    </row>
    <row r="155" spans="1:6" x14ac:dyDescent="0.2">
      <c r="A155" s="10">
        <v>39039</v>
      </c>
      <c r="B155" s="16">
        <f>+B154</f>
        <v>189.77000427246094</v>
      </c>
      <c r="C155" s="12">
        <v>0</v>
      </c>
      <c r="D155" s="13">
        <f t="shared" ref="D155:F156" si="21">+D154</f>
        <v>2.4428858686974933E-2</v>
      </c>
      <c r="E155" s="13">
        <f t="shared" si="21"/>
        <v>2.079671279698202E-3</v>
      </c>
      <c r="F155" s="15">
        <f t="shared" si="21"/>
        <v>56931858.18</v>
      </c>
    </row>
    <row r="156" spans="1:6" x14ac:dyDescent="0.2">
      <c r="A156" s="10">
        <v>39040</v>
      </c>
      <c r="B156" s="16">
        <f>+B155</f>
        <v>189.77000427246094</v>
      </c>
      <c r="C156" s="12">
        <v>0</v>
      </c>
      <c r="D156" s="13">
        <f t="shared" si="21"/>
        <v>2.4428858686974933E-2</v>
      </c>
      <c r="E156" s="13">
        <f t="shared" si="21"/>
        <v>2.079671279698202E-3</v>
      </c>
      <c r="F156" s="15">
        <f t="shared" si="21"/>
        <v>56931858.18</v>
      </c>
    </row>
    <row r="157" spans="1:6" x14ac:dyDescent="0.2">
      <c r="A157" s="10">
        <v>39041</v>
      </c>
      <c r="B157" s="11">
        <v>190.07000732421875</v>
      </c>
      <c r="C157" s="12">
        <v>4.6972E-2</v>
      </c>
      <c r="D157" s="13">
        <f>B157*C157/$F$3</f>
        <v>2.4460187353515624E-2</v>
      </c>
      <c r="E157" s="14">
        <f>B157*$E$3/$F$3</f>
        <v>2.0829589843750001E-3</v>
      </c>
      <c r="F157" s="15">
        <v>57019730.960000001</v>
      </c>
    </row>
    <row r="158" spans="1:6" x14ac:dyDescent="0.2">
      <c r="A158" s="10">
        <v>39042</v>
      </c>
      <c r="B158" s="11">
        <v>190.30000305175781</v>
      </c>
      <c r="C158" s="12">
        <v>4.6952000000000001E-2</v>
      </c>
      <c r="D158" s="13">
        <f>B158*C158/$F$3</f>
        <v>2.4479358200783927E-2</v>
      </c>
      <c r="E158" s="14">
        <f>B158*$E$3/$F$3</f>
        <v>2.0854794854987158E-3</v>
      </c>
      <c r="F158" s="15">
        <v>57089576.159999996</v>
      </c>
    </row>
    <row r="159" spans="1:6" x14ac:dyDescent="0.2">
      <c r="A159" s="10">
        <v>39043</v>
      </c>
      <c r="B159" s="11">
        <v>191.96000671386719</v>
      </c>
      <c r="C159" s="12">
        <v>4.6980000000000008E-2</v>
      </c>
      <c r="D159" s="13">
        <f>B159*C159/$F$3</f>
        <v>2.470761949429447E-2</v>
      </c>
      <c r="E159" s="14">
        <f>B159*$E$3/$F$3</f>
        <v>2.1036713064533394E-3</v>
      </c>
      <c r="F159" s="15">
        <v>57587265.890000001</v>
      </c>
    </row>
    <row r="160" spans="1:6" x14ac:dyDescent="0.2">
      <c r="A160" s="10">
        <v>39044</v>
      </c>
      <c r="B160" s="16">
        <f>+B159</f>
        <v>191.96000671386719</v>
      </c>
      <c r="C160" s="12">
        <v>0</v>
      </c>
      <c r="D160" s="13">
        <f>+D159</f>
        <v>2.470761949429447E-2</v>
      </c>
      <c r="E160" s="13">
        <f>+E159</f>
        <v>2.1036713064533394E-3</v>
      </c>
      <c r="F160" s="15">
        <f>+F159</f>
        <v>57587265.890000001</v>
      </c>
    </row>
    <row r="161" spans="1:6" x14ac:dyDescent="0.2">
      <c r="A161" s="10">
        <v>39045</v>
      </c>
      <c r="B161" s="11">
        <v>193.72999572753906</v>
      </c>
      <c r="C161" s="12">
        <v>4.7050000000000002E-2</v>
      </c>
      <c r="D161" s="13">
        <f>B161*C161/$F$3</f>
        <v>2.497259259994716E-2</v>
      </c>
      <c r="E161" s="14">
        <f>B161*$E$3/$F$3</f>
        <v>2.1230684463291955E-3</v>
      </c>
      <c r="F161" s="15">
        <v>58119124.18</v>
      </c>
    </row>
    <row r="162" spans="1:6" x14ac:dyDescent="0.2">
      <c r="A162" s="10">
        <v>39046</v>
      </c>
      <c r="B162" s="16">
        <f>+B161</f>
        <v>193.72999572753906</v>
      </c>
      <c r="C162" s="12">
        <v>0</v>
      </c>
      <c r="D162" s="13">
        <f t="shared" ref="D162:F163" si="22">+D161</f>
        <v>2.497259259994716E-2</v>
      </c>
      <c r="E162" s="13">
        <f t="shared" si="22"/>
        <v>2.1230684463291955E-3</v>
      </c>
      <c r="F162" s="15">
        <f t="shared" si="22"/>
        <v>58119124.18</v>
      </c>
    </row>
    <row r="163" spans="1:6" x14ac:dyDescent="0.2">
      <c r="A163" s="10">
        <v>39047</v>
      </c>
      <c r="B163" s="16">
        <f>+B162</f>
        <v>193.72999572753906</v>
      </c>
      <c r="C163" s="12">
        <v>0</v>
      </c>
      <c r="D163" s="13">
        <f t="shared" si="22"/>
        <v>2.497259259994716E-2</v>
      </c>
      <c r="E163" s="13">
        <f t="shared" si="22"/>
        <v>2.1230684463291955E-3</v>
      </c>
      <c r="F163" s="15">
        <f t="shared" si="22"/>
        <v>58119124.18</v>
      </c>
    </row>
    <row r="164" spans="1:6" x14ac:dyDescent="0.2">
      <c r="A164" s="10">
        <v>39048</v>
      </c>
      <c r="B164" s="11">
        <v>194.27999877929688</v>
      </c>
      <c r="C164" s="12">
        <v>4.7055999999999994E-2</v>
      </c>
      <c r="D164" s="13">
        <f>B164*C164/$F$3</f>
        <v>2.5046683897420801E-2</v>
      </c>
      <c r="E164" s="14">
        <f>B164*$E$3/$F$3</f>
        <v>2.1290958770333905E-3</v>
      </c>
      <c r="F164" s="15">
        <v>58285454.049999997</v>
      </c>
    </row>
    <row r="165" spans="1:6" x14ac:dyDescent="0.2">
      <c r="A165" s="10">
        <v>39049</v>
      </c>
      <c r="B165" s="11">
        <v>195.42999267578125</v>
      </c>
      <c r="C165" s="12">
        <v>4.6988000000000002E-2</v>
      </c>
      <c r="D165" s="13">
        <f>B165*C165/$F$3</f>
        <v>2.51585328653414E-2</v>
      </c>
      <c r="E165" s="14">
        <f>B165*$E$3/$F$3</f>
        <v>2.1416985498715754E-3</v>
      </c>
      <c r="F165" s="15">
        <v>58629384.030000001</v>
      </c>
    </row>
    <row r="166" spans="1:6" x14ac:dyDescent="0.2">
      <c r="A166" s="10">
        <v>39050</v>
      </c>
      <c r="B166" s="11">
        <v>195.57000732421875</v>
      </c>
      <c r="C166" s="12">
        <v>4.6921999999999998E-2</v>
      </c>
      <c r="D166" s="13">
        <f>B166*C166/$F$3</f>
        <v>2.5141194201827373E-2</v>
      </c>
      <c r="E166" s="14">
        <f>B166*$E$3/$F$3</f>
        <v>2.1432329569777398E-3</v>
      </c>
      <c r="F166" s="15">
        <v>58672374.969999999</v>
      </c>
    </row>
    <row r="167" spans="1:6" x14ac:dyDescent="0.2">
      <c r="A167" s="10">
        <v>39051</v>
      </c>
      <c r="B167" s="11">
        <v>197.61000061035156</v>
      </c>
      <c r="C167" s="12">
        <v>4.7080000000000004E-2</v>
      </c>
      <c r="D167" s="13">
        <f>B167*C167/$F$3</f>
        <v>2.5488983092425622E-2</v>
      </c>
      <c r="E167" s="14">
        <f>B167*$E$3/$F$3</f>
        <v>2.1655890477846745E-3</v>
      </c>
      <c r="F167" s="15">
        <v>59284370.689999998</v>
      </c>
    </row>
    <row r="168" spans="1:6" x14ac:dyDescent="0.2">
      <c r="A168" s="10">
        <v>39052</v>
      </c>
      <c r="B168" s="11">
        <v>198.00999450683594</v>
      </c>
      <c r="C168" s="12">
        <v>4.6878000000000003E-2</v>
      </c>
      <c r="D168" s="13">
        <f>B168*C168/$F$3</f>
        <v>2.5430993212305356E-2</v>
      </c>
      <c r="E168" s="14">
        <f>B168*$E$3/$F$3</f>
        <v>2.1699725425406678E-3</v>
      </c>
      <c r="F168" s="15">
        <v>59402926.82</v>
      </c>
    </row>
    <row r="169" spans="1:6" x14ac:dyDescent="0.2">
      <c r="A169" s="10">
        <v>39053</v>
      </c>
      <c r="B169" s="16">
        <f>+B168</f>
        <v>198.00999450683594</v>
      </c>
      <c r="C169" s="12">
        <v>0</v>
      </c>
      <c r="D169" s="13">
        <f t="shared" ref="D169:F170" si="23">+D168</f>
        <v>2.5430993212305356E-2</v>
      </c>
      <c r="E169" s="13">
        <f t="shared" si="23"/>
        <v>2.1699725425406678E-3</v>
      </c>
      <c r="F169" s="15">
        <f t="shared" si="23"/>
        <v>59402926.82</v>
      </c>
    </row>
    <row r="170" spans="1:6" x14ac:dyDescent="0.2">
      <c r="A170" s="10">
        <v>39054</v>
      </c>
      <c r="B170" s="16">
        <f>+B169</f>
        <v>198.00999450683594</v>
      </c>
      <c r="C170" s="12">
        <v>0</v>
      </c>
      <c r="D170" s="13">
        <f t="shared" si="23"/>
        <v>2.5430993212305356E-2</v>
      </c>
      <c r="E170" s="13">
        <f t="shared" si="23"/>
        <v>2.1699725425406678E-3</v>
      </c>
      <c r="F170" s="15">
        <f t="shared" si="23"/>
        <v>59402926.82</v>
      </c>
    </row>
    <row r="171" spans="1:6" x14ac:dyDescent="0.2">
      <c r="A171" s="10">
        <v>39055</v>
      </c>
      <c r="B171" s="11">
        <v>197.97000122070313</v>
      </c>
      <c r="C171" s="12">
        <v>4.6852999999999999E-2</v>
      </c>
      <c r="D171" s="13">
        <f>B171*C171/$F$3</f>
        <v>2.5412297170393436E-2</v>
      </c>
      <c r="E171" s="14">
        <f>B171*$E$3/$F$3</f>
        <v>2.1695342599529111E-3</v>
      </c>
      <c r="F171" s="15">
        <v>59391889.780000001</v>
      </c>
    </row>
    <row r="172" spans="1:6" x14ac:dyDescent="0.2">
      <c r="A172" s="10">
        <v>39056</v>
      </c>
      <c r="B172" s="11">
        <v>197.58000183105469</v>
      </c>
      <c r="C172" s="12">
        <v>4.6748000000000005E-2</v>
      </c>
      <c r="D172" s="13">
        <f>B172*C172/$F$3</f>
        <v>2.5305397056433275E-2</v>
      </c>
      <c r="E172" s="14">
        <f>B172*$E$3/$F$3</f>
        <v>2.1652602940389555E-3</v>
      </c>
      <c r="F172" s="15">
        <v>59272768.020000003</v>
      </c>
    </row>
    <row r="173" spans="1:6" x14ac:dyDescent="0.2">
      <c r="A173" s="10">
        <v>39057</v>
      </c>
      <c r="B173" s="11">
        <v>197.05999755859375</v>
      </c>
      <c r="C173" s="12">
        <v>4.6459E-2</v>
      </c>
      <c r="D173" s="13">
        <f>B173*C173/$F$3</f>
        <v>2.5082768291985497E-2</v>
      </c>
      <c r="E173" s="14">
        <f>B173*$E$3/$F$3</f>
        <v>2.1595616170804795E-3</v>
      </c>
      <c r="F173" s="15">
        <v>59117544.590000004</v>
      </c>
    </row>
    <row r="174" spans="1:6" x14ac:dyDescent="0.2">
      <c r="A174" s="10">
        <v>39058</v>
      </c>
      <c r="B174" s="11">
        <v>196.44000244140625</v>
      </c>
      <c r="C174" s="12">
        <v>4.7112999999999995E-2</v>
      </c>
      <c r="D174" s="13">
        <f>B174*C174/$F$3</f>
        <v>2.5355829684991706E-2</v>
      </c>
      <c r="E174" s="14">
        <f>B174*$E$3/$F$3</f>
        <v>2.1527671500428083E-3</v>
      </c>
      <c r="F174" s="15">
        <v>58932364.259999998</v>
      </c>
    </row>
    <row r="175" spans="1:6" x14ac:dyDescent="0.2">
      <c r="A175" s="10">
        <v>39059</v>
      </c>
      <c r="B175" s="11">
        <v>195.8699951171875</v>
      </c>
      <c r="C175" s="12">
        <v>4.7472000000000007E-2</v>
      </c>
      <c r="D175" s="13">
        <f>B175*C175/$F$3</f>
        <v>2.547490522795377E-2</v>
      </c>
      <c r="E175" s="14">
        <f>B175*$E$3/$F$3</f>
        <v>2.1465204944349317E-3</v>
      </c>
      <c r="F175" s="15">
        <v>58761175.100000001</v>
      </c>
    </row>
    <row r="176" spans="1:6" x14ac:dyDescent="0.2">
      <c r="A176" s="10">
        <v>39060</v>
      </c>
      <c r="B176" s="16">
        <f>+B175</f>
        <v>195.8699951171875</v>
      </c>
      <c r="C176" s="12">
        <v>0</v>
      </c>
      <c r="D176" s="13">
        <f t="shared" ref="D176:F177" si="24">+D175</f>
        <v>2.547490522795377E-2</v>
      </c>
      <c r="E176" s="13">
        <f t="shared" si="24"/>
        <v>2.1465204944349317E-3</v>
      </c>
      <c r="F176" s="15">
        <f t="shared" si="24"/>
        <v>58761175.100000001</v>
      </c>
    </row>
    <row r="177" spans="1:6" x14ac:dyDescent="0.2">
      <c r="A177" s="10">
        <v>39061</v>
      </c>
      <c r="B177" s="16">
        <f>+B176</f>
        <v>195.8699951171875</v>
      </c>
      <c r="C177" s="12">
        <v>0</v>
      </c>
      <c r="D177" s="13">
        <f t="shared" si="24"/>
        <v>2.547490522795377E-2</v>
      </c>
      <c r="E177" s="13">
        <f t="shared" si="24"/>
        <v>2.1465204944349317E-3</v>
      </c>
      <c r="F177" s="15">
        <f t="shared" si="24"/>
        <v>58761175.100000001</v>
      </c>
    </row>
    <row r="178" spans="1:6" x14ac:dyDescent="0.2">
      <c r="A178" s="10">
        <v>39062</v>
      </c>
      <c r="B178" s="11">
        <v>195.77000427246094</v>
      </c>
      <c r="C178" s="12">
        <v>4.7420999999999998E-2</v>
      </c>
      <c r="D178" s="13">
        <f>B178*C178/$F$3</f>
        <v>2.5434546226313338E-2</v>
      </c>
      <c r="E178" s="14">
        <f>B178*$E$3/$F$3</f>
        <v>2.1454247043557364E-3</v>
      </c>
      <c r="F178" s="15">
        <v>58732109.649999999</v>
      </c>
    </row>
    <row r="179" spans="1:6" x14ac:dyDescent="0.2">
      <c r="A179" s="10">
        <v>39063</v>
      </c>
      <c r="B179" s="11">
        <v>196.83000183105469</v>
      </c>
      <c r="C179" s="12">
        <v>4.7199999999999999E-2</v>
      </c>
      <c r="D179" s="13">
        <f>B179*C179/$F$3</f>
        <v>2.5453085168289809E-2</v>
      </c>
      <c r="E179" s="14">
        <f>B179*$E$3/$F$3</f>
        <v>2.1570411159567639E-3</v>
      </c>
      <c r="F179" s="15">
        <v>59048488.520000003</v>
      </c>
    </row>
    <row r="180" spans="1:6" x14ac:dyDescent="0.2">
      <c r="A180" s="10">
        <v>39064</v>
      </c>
      <c r="B180" s="11">
        <v>196.92999267578125</v>
      </c>
      <c r="C180" s="12">
        <v>4.7142000000000003E-2</v>
      </c>
      <c r="D180" s="13">
        <f>B180*C180/$F$3</f>
        <v>2.5434722506086794E-2</v>
      </c>
      <c r="E180" s="14">
        <f>B180*$E$3/$F$3</f>
        <v>2.1581369060359591E-3</v>
      </c>
      <c r="F180" s="15">
        <v>59079493.82</v>
      </c>
    </row>
    <row r="181" spans="1:6" x14ac:dyDescent="0.2">
      <c r="A181" s="10">
        <v>39065</v>
      </c>
      <c r="B181" s="11">
        <v>196.77999877929688</v>
      </c>
      <c r="C181" s="12">
        <v>4.7129000000000004E-2</v>
      </c>
      <c r="D181" s="13">
        <f>B181*C181/$F$3</f>
        <v>2.540834126703968E-2</v>
      </c>
      <c r="E181" s="14">
        <f>B181*$E$3/$F$3</f>
        <v>2.1564931373073632E-3</v>
      </c>
      <c r="F181" s="15">
        <v>59035378.740000002</v>
      </c>
    </row>
    <row r="182" spans="1:6" x14ac:dyDescent="0.2">
      <c r="A182" s="10">
        <v>39066</v>
      </c>
      <c r="B182" s="11">
        <v>195.77229309082031</v>
      </c>
      <c r="C182" s="12">
        <v>4.7279000000000002E-2</v>
      </c>
      <c r="D182" s="13">
        <f>B182*C182/$F$3</f>
        <v>2.5358680123399709E-2</v>
      </c>
      <c r="E182" s="14">
        <f>B182*$E$3/$F$3</f>
        <v>2.1454497872966608E-3</v>
      </c>
      <c r="F182" s="15">
        <v>58731689.549999997</v>
      </c>
    </row>
    <row r="183" spans="1:6" x14ac:dyDescent="0.2">
      <c r="A183" s="10">
        <v>39067</v>
      </c>
      <c r="B183" s="16">
        <f>+B182</f>
        <v>195.77229309082031</v>
      </c>
      <c r="C183" s="12">
        <v>0</v>
      </c>
      <c r="D183" s="13">
        <f t="shared" ref="D183:F184" si="25">+D182</f>
        <v>2.5358680123399709E-2</v>
      </c>
      <c r="E183" s="13">
        <f t="shared" si="25"/>
        <v>2.1454497872966608E-3</v>
      </c>
      <c r="F183" s="15">
        <f t="shared" si="25"/>
        <v>58731689.549999997</v>
      </c>
    </row>
    <row r="184" spans="1:6" x14ac:dyDescent="0.2">
      <c r="A184" s="10">
        <v>39068</v>
      </c>
      <c r="B184" s="16">
        <f>+B183</f>
        <v>195.77229309082031</v>
      </c>
      <c r="C184" s="12">
        <v>0</v>
      </c>
      <c r="D184" s="13">
        <f t="shared" si="25"/>
        <v>2.5358680123399709E-2</v>
      </c>
      <c r="E184" s="13">
        <f t="shared" si="25"/>
        <v>2.1454497872966608E-3</v>
      </c>
      <c r="F184" s="15">
        <f t="shared" si="25"/>
        <v>58731689.549999997</v>
      </c>
    </row>
    <row r="185" spans="1:6" x14ac:dyDescent="0.2">
      <c r="A185" s="10">
        <v>39069</v>
      </c>
      <c r="B185" s="11">
        <v>194.99371337890625</v>
      </c>
      <c r="C185" s="12">
        <v>4.7187E-2</v>
      </c>
      <c r="D185" s="13">
        <f>B185*C185/$F$3</f>
        <v>2.5208680419754652E-2</v>
      </c>
      <c r="E185" s="14">
        <f>B185*$E$3/$F$3</f>
        <v>2.1369174068921232E-3</v>
      </c>
      <c r="F185" s="15">
        <v>58498113.090000004</v>
      </c>
    </row>
    <row r="186" spans="1:6" x14ac:dyDescent="0.2">
      <c r="A186" s="10">
        <v>39070</v>
      </c>
      <c r="B186" s="11">
        <v>197.10134887695313</v>
      </c>
      <c r="C186" s="12">
        <v>4.7106000000000002E-2</v>
      </c>
      <c r="D186" s="13">
        <f>B186*C186/$F$3</f>
        <v>2.5437414082733572E-2</v>
      </c>
      <c r="E186" s="14">
        <f>B186*$E$3/$F$3</f>
        <v>2.1600147822131849E-3</v>
      </c>
      <c r="F186" s="15">
        <v>59130405.950000003</v>
      </c>
    </row>
    <row r="187" spans="1:6" x14ac:dyDescent="0.2">
      <c r="A187" s="10">
        <v>39071</v>
      </c>
      <c r="B187" s="11">
        <v>196.94413757324219</v>
      </c>
      <c r="C187" s="12">
        <v>4.7084000000000001E-2</v>
      </c>
      <c r="D187" s="13">
        <f>B187*C187/$F$3</f>
        <v>2.5405254173968592E-2</v>
      </c>
      <c r="E187" s="14">
        <f>B187*$E$3/$F$3</f>
        <v>2.1582919186108732E-3</v>
      </c>
      <c r="F187" s="15">
        <v>59083240.880000003</v>
      </c>
    </row>
    <row r="188" spans="1:6" x14ac:dyDescent="0.2">
      <c r="A188" s="10">
        <v>39072</v>
      </c>
      <c r="B188" s="11">
        <v>196.70668029785156</v>
      </c>
      <c r="C188" s="12">
        <v>4.7080000000000004E-2</v>
      </c>
      <c r="D188" s="13">
        <f>B188*C188/$F$3</f>
        <v>2.5372467146363976E-2</v>
      </c>
      <c r="E188" s="14">
        <f>B188*$E$3/$F$3</f>
        <v>2.1556896470997433E-3</v>
      </c>
      <c r="F188" s="15">
        <v>59012002.810000002</v>
      </c>
    </row>
    <row r="189" spans="1:6" x14ac:dyDescent="0.2">
      <c r="A189" s="10">
        <v>39073</v>
      </c>
      <c r="B189" s="11">
        <v>196.27861022949219</v>
      </c>
      <c r="C189" s="12">
        <v>4.7014E-2</v>
      </c>
      <c r="D189" s="13">
        <f>B189*C189/$F$3</f>
        <v>2.5281760496792729E-2</v>
      </c>
      <c r="E189" s="14">
        <f>B189*$E$3/$F$3</f>
        <v>2.1509984682684074E-3</v>
      </c>
      <c r="F189" s="15">
        <v>58883584.140000001</v>
      </c>
    </row>
    <row r="190" spans="1:6" x14ac:dyDescent="0.2">
      <c r="A190" s="10">
        <v>39074</v>
      </c>
      <c r="B190" s="16">
        <f>+B189</f>
        <v>196.27861022949219</v>
      </c>
      <c r="C190" s="12">
        <v>0</v>
      </c>
      <c r="D190" s="13">
        <f t="shared" ref="D190:F191" si="26">+D189</f>
        <v>2.5281760496792729E-2</v>
      </c>
      <c r="E190" s="13">
        <f t="shared" si="26"/>
        <v>2.1509984682684074E-3</v>
      </c>
      <c r="F190" s="15">
        <f t="shared" si="26"/>
        <v>58883584.140000001</v>
      </c>
    </row>
    <row r="191" spans="1:6" x14ac:dyDescent="0.2">
      <c r="A191" s="10">
        <v>39075</v>
      </c>
      <c r="B191" s="16">
        <f>+B190</f>
        <v>196.27861022949219</v>
      </c>
      <c r="C191" s="12">
        <v>0</v>
      </c>
      <c r="D191" s="13">
        <f t="shared" si="26"/>
        <v>2.5281760496792729E-2</v>
      </c>
      <c r="E191" s="13">
        <f t="shared" si="26"/>
        <v>2.1509984682684074E-3</v>
      </c>
      <c r="F191" s="15">
        <f t="shared" si="26"/>
        <v>58883584.140000001</v>
      </c>
    </row>
    <row r="192" spans="1:6" x14ac:dyDescent="0.2">
      <c r="A192" s="10">
        <v>39077</v>
      </c>
      <c r="B192" s="11">
        <v>196.28060913085938</v>
      </c>
      <c r="C192" s="12">
        <v>4.7014E-2</v>
      </c>
      <c r="D192" s="13">
        <f>B192*C192/$F$3</f>
        <v>2.5282017966241709E-2</v>
      </c>
      <c r="E192" s="14">
        <f>B192*$E$3/$F$3</f>
        <v>2.151020374036815E-3</v>
      </c>
      <c r="F192" s="15">
        <v>58884181.609999999</v>
      </c>
    </row>
    <row r="193" spans="1:6" x14ac:dyDescent="0.2">
      <c r="A193" s="10">
        <v>39078</v>
      </c>
      <c r="B193" s="11">
        <v>196.28364562988281</v>
      </c>
      <c r="C193" s="12">
        <v>4.7104E-2</v>
      </c>
      <c r="D193" s="13">
        <f>B193*C193/$F$3</f>
        <v>2.5330807791095891E-2</v>
      </c>
      <c r="E193" s="14">
        <f>B193*$E$3/$F$3</f>
        <v>2.1510536507384419E-3</v>
      </c>
      <c r="F193" s="15">
        <v>58885093.009999998</v>
      </c>
    </row>
    <row r="194" spans="1:6" x14ac:dyDescent="0.2">
      <c r="A194" s="10">
        <v>39079</v>
      </c>
      <c r="B194" s="11">
        <v>196.85858154296875</v>
      </c>
      <c r="C194" s="12">
        <v>4.7148000000000002E-2</v>
      </c>
      <c r="D194" s="13">
        <f>B194*C194/$F$3</f>
        <v>2.5428735349555868E-2</v>
      </c>
      <c r="E194" s="14">
        <f>B194*$E$3/$F$3</f>
        <v>2.1573543182791099E-3</v>
      </c>
      <c r="F194" s="15">
        <v>59057575.200000003</v>
      </c>
    </row>
    <row r="195" spans="1:6" x14ac:dyDescent="0.2">
      <c r="A195" s="10">
        <v>39080</v>
      </c>
      <c r="B195" s="11">
        <v>195.90754699707031</v>
      </c>
      <c r="C195" s="12">
        <v>4.8310000000000006E-2</v>
      </c>
      <c r="D195" s="13">
        <f>B195*C195/$F$3</f>
        <v>2.5929571494324566E-2</v>
      </c>
      <c r="E195" s="14">
        <f>B195*$E$3/$F$3</f>
        <v>2.1469320218857019E-3</v>
      </c>
      <c r="F195" s="15">
        <v>58772261</v>
      </c>
    </row>
    <row r="196" spans="1:6" x14ac:dyDescent="0.2">
      <c r="A196" s="10">
        <v>39081</v>
      </c>
      <c r="B196" s="16">
        <f>+B195</f>
        <v>195.90754699707031</v>
      </c>
      <c r="C196" s="12">
        <v>0</v>
      </c>
      <c r="D196" s="13">
        <f t="shared" ref="D196:F197" si="27">+D195</f>
        <v>2.5929571494324566E-2</v>
      </c>
      <c r="E196" s="13">
        <f t="shared" si="27"/>
        <v>2.1469320218857019E-3</v>
      </c>
      <c r="F196" s="15">
        <f t="shared" si="27"/>
        <v>58772261</v>
      </c>
    </row>
    <row r="197" spans="1:6" x14ac:dyDescent="0.2">
      <c r="A197" s="10">
        <v>39082</v>
      </c>
      <c r="B197" s="16">
        <f>+B196</f>
        <v>195.90754699707031</v>
      </c>
      <c r="C197" s="12">
        <v>0</v>
      </c>
      <c r="D197" s="13">
        <f t="shared" si="27"/>
        <v>2.5929571494324566E-2</v>
      </c>
      <c r="E197" s="13">
        <f t="shared" si="27"/>
        <v>2.1469320218857019E-3</v>
      </c>
      <c r="F197" s="15">
        <f t="shared" si="27"/>
        <v>58772261</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1"/>
  <sheetViews>
    <sheetView tabSelected="1" workbookViewId="0">
      <selection activeCell="A2" sqref="A2"/>
    </sheetView>
  </sheetViews>
  <sheetFormatPr defaultRowHeight="12.75" x14ac:dyDescent="0.2"/>
  <cols>
    <col min="1" max="1" width="11.85546875" style="56" customWidth="1"/>
    <col min="2" max="2" width="10.85546875" style="56" customWidth="1"/>
    <col min="3" max="3" width="12.5703125" style="56" customWidth="1"/>
    <col min="4" max="4" width="11.85546875" style="56" customWidth="1"/>
    <col min="5" max="6" width="14.28515625" style="56" customWidth="1"/>
    <col min="7" max="7" width="11.5703125" style="56" customWidth="1"/>
  </cols>
  <sheetData>
    <row r="1" spans="1:7" x14ac:dyDescent="0.2">
      <c r="A1" s="52" t="str">
        <f>'Important Legal Information'!B1</f>
        <v>Invesco CurrencyShares® British Pound Sterling Trust</v>
      </c>
      <c r="B1" s="53"/>
      <c r="C1" s="54"/>
      <c r="D1" s="54"/>
      <c r="E1" s="54"/>
      <c r="F1" s="55"/>
    </row>
    <row r="2" spans="1:7" x14ac:dyDescent="0.2">
      <c r="A2" s="57" t="s">
        <v>1</v>
      </c>
      <c r="B2" s="53"/>
      <c r="C2" s="54"/>
      <c r="D2" s="54"/>
      <c r="E2" s="58"/>
      <c r="F2" s="59"/>
      <c r="G2" s="60"/>
    </row>
    <row r="3" spans="1:7" x14ac:dyDescent="0.2">
      <c r="A3" s="57"/>
      <c r="B3" s="53"/>
      <c r="C3" s="54"/>
      <c r="D3" s="54"/>
      <c r="E3" s="58" t="s">
        <v>16</v>
      </c>
      <c r="F3" s="59"/>
      <c r="G3" s="60"/>
    </row>
    <row r="4" spans="1:7" x14ac:dyDescent="0.2">
      <c r="A4" s="61"/>
      <c r="B4" s="53"/>
      <c r="C4" s="62" t="s">
        <v>20</v>
      </c>
      <c r="D4" s="63" t="s">
        <v>17</v>
      </c>
      <c r="E4" s="64">
        <v>4.0000000000000001E-3</v>
      </c>
      <c r="F4" s="59">
        <v>365</v>
      </c>
      <c r="G4" s="60"/>
    </row>
    <row r="5" spans="1:7" x14ac:dyDescent="0.2">
      <c r="A5" s="8" t="s">
        <v>3</v>
      </c>
      <c r="B5" s="8" t="s">
        <v>4</v>
      </c>
      <c r="C5" s="63" t="s">
        <v>19</v>
      </c>
      <c r="D5" s="63" t="s">
        <v>18</v>
      </c>
      <c r="E5" s="63" t="s">
        <v>7</v>
      </c>
      <c r="F5" s="63" t="s">
        <v>8</v>
      </c>
    </row>
    <row r="6" spans="1:7" x14ac:dyDescent="0.2">
      <c r="A6" s="65">
        <v>43466</v>
      </c>
      <c r="B6" s="66">
        <v>123.54107965</v>
      </c>
      <c r="C6" s="67">
        <v>3.4999995999999999E-3</v>
      </c>
      <c r="D6" s="68">
        <f>B6*C6/$F$4</f>
        <v>1.1846403544070359E-3</v>
      </c>
      <c r="E6" s="68">
        <f>B6*$E$4/$F$4</f>
        <v>1.353874845479452E-3</v>
      </c>
      <c r="F6" s="69">
        <v>135895187.62</v>
      </c>
    </row>
    <row r="7" spans="1:7" x14ac:dyDescent="0.2">
      <c r="A7" s="65">
        <v>43467</v>
      </c>
      <c r="B7" s="66">
        <v>122.24108617</v>
      </c>
      <c r="C7" s="67">
        <v>3.4999995999999999E-3</v>
      </c>
      <c r="D7" s="68">
        <f t="shared" ref="D7:D70" si="0">B7*C7/$F$4</f>
        <v>1.172174664927577E-3</v>
      </c>
      <c r="E7" s="68">
        <f t="shared" ref="E7:E70" si="1">B7*$E$4/$F$4</f>
        <v>1.3396283415890412E-3</v>
      </c>
      <c r="F7" s="69">
        <v>134465194.78999999</v>
      </c>
    </row>
    <row r="8" spans="1:7" x14ac:dyDescent="0.2">
      <c r="A8" s="65">
        <v>43468</v>
      </c>
      <c r="B8" s="66">
        <v>122.22643992</v>
      </c>
      <c r="C8" s="67">
        <v>3.4999995999999999E-3</v>
      </c>
      <c r="D8" s="68">
        <f t="shared" si="0"/>
        <v>1.1720342214504768E-3</v>
      </c>
      <c r="E8" s="68">
        <f t="shared" si="1"/>
        <v>1.3394678347397261E-3</v>
      </c>
      <c r="F8" s="69">
        <v>134449083.91</v>
      </c>
    </row>
    <row r="9" spans="1:7" x14ac:dyDescent="0.2">
      <c r="A9" s="65">
        <v>43469</v>
      </c>
      <c r="B9" s="66">
        <v>123.38497608999999</v>
      </c>
      <c r="C9" s="67">
        <v>3.4999995999999999E-3</v>
      </c>
      <c r="D9" s="68">
        <f t="shared" si="0"/>
        <v>1.1831434711260535E-3</v>
      </c>
      <c r="E9" s="68">
        <f t="shared" si="1"/>
        <v>1.3521641215342465E-3</v>
      </c>
      <c r="F9" s="69">
        <v>135723473.71000001</v>
      </c>
    </row>
    <row r="10" spans="1:7" x14ac:dyDescent="0.2">
      <c r="A10" s="65">
        <v>43470</v>
      </c>
      <c r="B10" s="66">
        <v>123.38497608999999</v>
      </c>
      <c r="C10" s="67">
        <v>3.4999995999999999E-3</v>
      </c>
      <c r="D10" s="68">
        <f t="shared" si="0"/>
        <v>1.1831434711260535E-3</v>
      </c>
      <c r="E10" s="68">
        <f t="shared" si="1"/>
        <v>1.3521641215342465E-3</v>
      </c>
      <c r="F10" s="69">
        <v>135723473.71000001</v>
      </c>
    </row>
    <row r="11" spans="1:7" x14ac:dyDescent="0.2">
      <c r="A11" s="65">
        <v>43471</v>
      </c>
      <c r="B11" s="66">
        <v>123.38497608999999</v>
      </c>
      <c r="C11" s="67">
        <v>3.4999995999999999E-3</v>
      </c>
      <c r="D11" s="68">
        <f t="shared" si="0"/>
        <v>1.1831434711260535E-3</v>
      </c>
      <c r="E11" s="68">
        <f t="shared" si="1"/>
        <v>1.3521641215342465E-3</v>
      </c>
      <c r="F11" s="69">
        <v>135723473.71000001</v>
      </c>
    </row>
    <row r="12" spans="1:7" x14ac:dyDescent="0.2">
      <c r="A12" s="65">
        <v>43472</v>
      </c>
      <c r="B12" s="66">
        <v>123.85048859</v>
      </c>
      <c r="C12" s="67">
        <v>3.4999995999999999E-3</v>
      </c>
      <c r="D12" s="68">
        <f t="shared" si="0"/>
        <v>1.1876072891090536E-3</v>
      </c>
      <c r="E12" s="68">
        <f t="shared" si="1"/>
        <v>1.3572656283835616E-3</v>
      </c>
      <c r="F12" s="69">
        <v>136235537.44999999</v>
      </c>
    </row>
    <row r="13" spans="1:7" x14ac:dyDescent="0.2">
      <c r="A13" s="65">
        <v>43473</v>
      </c>
      <c r="B13" s="66">
        <v>123.50104413</v>
      </c>
      <c r="C13" s="67">
        <v>3.4999995999999999E-3</v>
      </c>
      <c r="D13" s="68">
        <f t="shared" si="0"/>
        <v>1.184256452204335E-3</v>
      </c>
      <c r="E13" s="68">
        <f t="shared" si="1"/>
        <v>1.3534361000547945E-3</v>
      </c>
      <c r="F13" s="69">
        <v>135851148.55000001</v>
      </c>
    </row>
    <row r="14" spans="1:7" x14ac:dyDescent="0.2">
      <c r="A14" s="65">
        <v>43474</v>
      </c>
      <c r="B14" s="66">
        <v>123.59796906</v>
      </c>
      <c r="C14" s="67">
        <v>3.4999995999999999E-3</v>
      </c>
      <c r="D14" s="68">
        <f t="shared" si="0"/>
        <v>1.1851858692351024E-3</v>
      </c>
      <c r="E14" s="68">
        <f t="shared" si="1"/>
        <v>1.3544982910684931E-3</v>
      </c>
      <c r="F14" s="69">
        <v>135957765.97</v>
      </c>
    </row>
    <row r="15" spans="1:7" x14ac:dyDescent="0.2">
      <c r="A15" s="65">
        <v>43475</v>
      </c>
      <c r="B15" s="66">
        <v>123.94208067</v>
      </c>
      <c r="C15" s="67">
        <v>3.4999995999999999E-3</v>
      </c>
      <c r="D15" s="68">
        <f t="shared" si="0"/>
        <v>1.1884855692278569E-3</v>
      </c>
      <c r="E15" s="68">
        <f t="shared" si="1"/>
        <v>1.3582693772054794E-3</v>
      </c>
      <c r="F15" s="69">
        <v>136336288.72999999</v>
      </c>
    </row>
    <row r="16" spans="1:7" x14ac:dyDescent="0.2">
      <c r="A16" s="65">
        <v>43476</v>
      </c>
      <c r="B16" s="66">
        <v>124.37813581</v>
      </c>
      <c r="C16" s="67">
        <v>3.4999995999999999E-3</v>
      </c>
      <c r="D16" s="68">
        <f t="shared" si="0"/>
        <v>1.1926669194075225E-3</v>
      </c>
      <c r="E16" s="68">
        <f t="shared" si="1"/>
        <v>1.363048063671233E-3</v>
      </c>
      <c r="F16" s="69">
        <v>136815949.38999999</v>
      </c>
    </row>
    <row r="17" spans="1:6" x14ac:dyDescent="0.2">
      <c r="A17" s="65">
        <v>43477</v>
      </c>
      <c r="B17" s="66">
        <v>124.37813581</v>
      </c>
      <c r="C17" s="67">
        <v>3.4999995999999999E-3</v>
      </c>
      <c r="D17" s="68">
        <f t="shared" si="0"/>
        <v>1.1926669194075225E-3</v>
      </c>
      <c r="E17" s="68">
        <f t="shared" si="1"/>
        <v>1.363048063671233E-3</v>
      </c>
      <c r="F17" s="69">
        <v>136815949.38999999</v>
      </c>
    </row>
    <row r="18" spans="1:6" x14ac:dyDescent="0.2">
      <c r="A18" s="65">
        <v>43478</v>
      </c>
      <c r="B18" s="66">
        <v>124.37813581</v>
      </c>
      <c r="C18" s="67">
        <v>3.4999995999999999E-3</v>
      </c>
      <c r="D18" s="68">
        <f t="shared" si="0"/>
        <v>1.1926669194075225E-3</v>
      </c>
      <c r="E18" s="68">
        <f t="shared" si="1"/>
        <v>1.363048063671233E-3</v>
      </c>
      <c r="F18" s="69">
        <v>136815949.38999999</v>
      </c>
    </row>
    <row r="19" spans="1:6" x14ac:dyDescent="0.2">
      <c r="A19" s="65">
        <v>43479</v>
      </c>
      <c r="B19" s="66">
        <v>125.24615229</v>
      </c>
      <c r="C19" s="67">
        <v>3.4999995999999999E-3</v>
      </c>
      <c r="D19" s="68">
        <f t="shared" si="0"/>
        <v>1.2009903641549016E-3</v>
      </c>
      <c r="E19" s="68">
        <f t="shared" si="1"/>
        <v>1.3725605730410958E-3</v>
      </c>
      <c r="F19" s="69">
        <v>137770767.52000001</v>
      </c>
    </row>
    <row r="20" spans="1:6" x14ac:dyDescent="0.2">
      <c r="A20" s="65">
        <v>43480</v>
      </c>
      <c r="B20" s="66">
        <v>124.2274247</v>
      </c>
      <c r="C20" s="67">
        <v>3.4999995999999999E-3</v>
      </c>
      <c r="D20" s="68">
        <f t="shared" si="0"/>
        <v>1.191221744545288E-3</v>
      </c>
      <c r="E20" s="68">
        <f t="shared" si="1"/>
        <v>1.3613964350684931E-3</v>
      </c>
      <c r="F20" s="69">
        <v>136650167.16</v>
      </c>
    </row>
    <row r="21" spans="1:6" x14ac:dyDescent="0.2">
      <c r="A21" s="65">
        <v>43481</v>
      </c>
      <c r="B21" s="66">
        <v>124.74616282</v>
      </c>
      <c r="C21" s="67">
        <v>3.4999995999999999E-3</v>
      </c>
      <c r="D21" s="68">
        <f t="shared" si="0"/>
        <v>1.1961959451274927E-3</v>
      </c>
      <c r="E21" s="68">
        <f t="shared" si="1"/>
        <v>1.3670812363835616E-3</v>
      </c>
      <c r="F21" s="69">
        <v>137220779.11000001</v>
      </c>
    </row>
    <row r="22" spans="1:6" x14ac:dyDescent="0.2">
      <c r="A22" s="65">
        <v>43482</v>
      </c>
      <c r="B22" s="66">
        <v>125.21653526999999</v>
      </c>
      <c r="C22" s="67">
        <v>3.4999995999999999E-3</v>
      </c>
      <c r="D22" s="68">
        <f t="shared" si="0"/>
        <v>1.2007063653654408E-3</v>
      </c>
      <c r="E22" s="68">
        <f t="shared" si="1"/>
        <v>1.3722360029589039E-3</v>
      </c>
      <c r="F22" s="69">
        <v>131477362.03</v>
      </c>
    </row>
    <row r="23" spans="1:6" x14ac:dyDescent="0.2">
      <c r="A23" s="65">
        <v>43483</v>
      </c>
      <c r="B23" s="66">
        <v>125.18698911</v>
      </c>
      <c r="C23" s="67">
        <v>3.4999995999999999E-3</v>
      </c>
      <c r="D23" s="68">
        <f t="shared" si="0"/>
        <v>1.2004230460553544E-3</v>
      </c>
      <c r="E23" s="68">
        <f t="shared" si="1"/>
        <v>1.3719122094246576E-3</v>
      </c>
      <c r="F23" s="69">
        <v>131446338.56999999</v>
      </c>
    </row>
    <row r="24" spans="1:6" x14ac:dyDescent="0.2">
      <c r="A24" s="65">
        <v>43484</v>
      </c>
      <c r="B24" s="66">
        <v>125.18698911</v>
      </c>
      <c r="C24" s="67">
        <v>3.4999995999999999E-3</v>
      </c>
      <c r="D24" s="68">
        <f t="shared" si="0"/>
        <v>1.2004230460553544E-3</v>
      </c>
      <c r="E24" s="68">
        <f t="shared" si="1"/>
        <v>1.3719122094246576E-3</v>
      </c>
      <c r="F24" s="69">
        <v>131446338.56999999</v>
      </c>
    </row>
    <row r="25" spans="1:6" x14ac:dyDescent="0.2">
      <c r="A25" s="65">
        <v>43485</v>
      </c>
      <c r="B25" s="66">
        <v>125.18698911</v>
      </c>
      <c r="C25" s="67">
        <v>3.4999995999999999E-3</v>
      </c>
      <c r="D25" s="68">
        <f t="shared" si="0"/>
        <v>1.2004230460553544E-3</v>
      </c>
      <c r="E25" s="68">
        <f t="shared" si="1"/>
        <v>1.3719122094246576E-3</v>
      </c>
      <c r="F25" s="69">
        <v>131446338.56999999</v>
      </c>
    </row>
    <row r="26" spans="1:6" x14ac:dyDescent="0.2">
      <c r="A26" s="65">
        <v>43486</v>
      </c>
      <c r="B26" s="66">
        <v>125.18698911</v>
      </c>
      <c r="C26" s="67">
        <v>3.4999995999999999E-3</v>
      </c>
      <c r="D26" s="68">
        <f t="shared" si="0"/>
        <v>1.2004230460553544E-3</v>
      </c>
      <c r="E26" s="68">
        <f t="shared" si="1"/>
        <v>1.3719122094246576E-3</v>
      </c>
      <c r="F26" s="69">
        <v>131446338.56999999</v>
      </c>
    </row>
    <row r="27" spans="1:6" x14ac:dyDescent="0.2">
      <c r="A27" s="65">
        <v>43487</v>
      </c>
      <c r="B27" s="66">
        <v>125.70092357</v>
      </c>
      <c r="C27" s="67">
        <v>3.4999995999999999E-3</v>
      </c>
      <c r="D27" s="68">
        <f t="shared" si="0"/>
        <v>1.2053511841496728E-3</v>
      </c>
      <c r="E27" s="68">
        <f t="shared" si="1"/>
        <v>1.3775443678904111E-3</v>
      </c>
      <c r="F27" s="69">
        <v>131985969.73999999</v>
      </c>
    </row>
    <row r="28" spans="1:6" x14ac:dyDescent="0.2">
      <c r="A28" s="65">
        <v>43488</v>
      </c>
      <c r="B28" s="66">
        <v>126.69968471999999</v>
      </c>
      <c r="C28" s="67">
        <v>3.4999995999999999E-3</v>
      </c>
      <c r="D28" s="68">
        <f t="shared" si="0"/>
        <v>1.2149283447674686E-3</v>
      </c>
      <c r="E28" s="68">
        <f t="shared" si="1"/>
        <v>1.3884896955616436E-3</v>
      </c>
      <c r="F28" s="69">
        <v>133034668.95</v>
      </c>
    </row>
    <row r="29" spans="1:6" x14ac:dyDescent="0.2">
      <c r="A29" s="65">
        <v>43489</v>
      </c>
      <c r="B29" s="66">
        <v>126.52498939</v>
      </c>
      <c r="C29" s="67">
        <v>3.4999995999999999E-3</v>
      </c>
      <c r="D29" s="68">
        <f t="shared" si="0"/>
        <v>1.2132531842602855E-3</v>
      </c>
      <c r="E29" s="68">
        <f t="shared" si="1"/>
        <v>1.3865752261917809E-3</v>
      </c>
      <c r="F29" s="69">
        <v>132851238.86</v>
      </c>
    </row>
    <row r="30" spans="1:6" x14ac:dyDescent="0.2">
      <c r="A30" s="65">
        <v>43490</v>
      </c>
      <c r="B30" s="66">
        <v>127.74184237</v>
      </c>
      <c r="C30" s="67">
        <v>3.4999995999999999E-3</v>
      </c>
      <c r="D30" s="68">
        <f t="shared" si="0"/>
        <v>1.2249216361596249E-3</v>
      </c>
      <c r="E30" s="68">
        <f t="shared" si="1"/>
        <v>1.3999106013150684E-3</v>
      </c>
      <c r="F30" s="69">
        <v>134128934.48999999</v>
      </c>
    </row>
    <row r="31" spans="1:6" x14ac:dyDescent="0.2">
      <c r="A31" s="65">
        <v>43491</v>
      </c>
      <c r="B31" s="66">
        <v>127.74184237</v>
      </c>
      <c r="C31" s="67">
        <v>3.4999995999999999E-3</v>
      </c>
      <c r="D31" s="68">
        <f t="shared" si="0"/>
        <v>1.2249216361596249E-3</v>
      </c>
      <c r="E31" s="68">
        <f t="shared" si="1"/>
        <v>1.3999106013150684E-3</v>
      </c>
      <c r="F31" s="69">
        <v>134128934.48999999</v>
      </c>
    </row>
    <row r="32" spans="1:6" x14ac:dyDescent="0.2">
      <c r="A32" s="65">
        <v>43492</v>
      </c>
      <c r="B32" s="66">
        <v>127.74184237</v>
      </c>
      <c r="C32" s="67">
        <v>3.4999995999999999E-3</v>
      </c>
      <c r="D32" s="68">
        <f t="shared" si="0"/>
        <v>1.2249216361596249E-3</v>
      </c>
      <c r="E32" s="68">
        <f t="shared" si="1"/>
        <v>1.3999106013150684E-3</v>
      </c>
      <c r="F32" s="69">
        <v>134128934.48999999</v>
      </c>
    </row>
    <row r="33" spans="1:6" x14ac:dyDescent="0.2">
      <c r="A33" s="65">
        <v>43493</v>
      </c>
      <c r="B33" s="66">
        <v>127.60588249</v>
      </c>
      <c r="C33" s="67">
        <v>3.4999995999999999E-3</v>
      </c>
      <c r="D33" s="68">
        <f t="shared" si="0"/>
        <v>1.2236179114319095E-3</v>
      </c>
      <c r="E33" s="68">
        <f t="shared" si="1"/>
        <v>1.3984206300273971E-3</v>
      </c>
      <c r="F33" s="69">
        <v>133986176.62</v>
      </c>
    </row>
    <row r="34" spans="1:6" x14ac:dyDescent="0.2">
      <c r="A34" s="65">
        <v>43494</v>
      </c>
      <c r="B34" s="66">
        <v>127.51344501</v>
      </c>
      <c r="C34" s="67">
        <v>3.4999995999999999E-3</v>
      </c>
      <c r="D34" s="68">
        <f t="shared" si="0"/>
        <v>1.2227315247386903E-3</v>
      </c>
      <c r="E34" s="68">
        <f t="shared" si="1"/>
        <v>1.3974076165479453E-3</v>
      </c>
      <c r="F34" s="69">
        <v>133889117.25</v>
      </c>
    </row>
    <row r="35" spans="1:6" x14ac:dyDescent="0.2">
      <c r="A35" s="65">
        <v>43495</v>
      </c>
      <c r="B35" s="66">
        <v>126.77613393</v>
      </c>
      <c r="C35" s="67">
        <v>3.4999995999999999E-3</v>
      </c>
      <c r="D35" s="68">
        <f t="shared" si="0"/>
        <v>1.2156614193001272E-3</v>
      </c>
      <c r="E35" s="68">
        <f t="shared" si="1"/>
        <v>1.3893274951232877E-3</v>
      </c>
      <c r="F35" s="69">
        <v>133114940.62</v>
      </c>
    </row>
    <row r="36" spans="1:6" x14ac:dyDescent="0.2">
      <c r="A36" s="65">
        <v>43496</v>
      </c>
      <c r="B36" s="66">
        <v>127.59562241</v>
      </c>
      <c r="C36" s="67">
        <v>3.4999995999999999E-3</v>
      </c>
      <c r="D36" s="68">
        <f t="shared" si="0"/>
        <v>1.2235195271143864E-3</v>
      </c>
      <c r="E36" s="68">
        <f t="shared" si="1"/>
        <v>1.3983081907945206E-3</v>
      </c>
      <c r="F36" s="69">
        <v>133975403.54000001</v>
      </c>
    </row>
    <row r="37" spans="1:6" x14ac:dyDescent="0.2">
      <c r="A37" s="65">
        <v>43497</v>
      </c>
      <c r="B37" s="66">
        <v>126.998526</v>
      </c>
      <c r="C37" s="67">
        <v>3.4999995999999999E-3</v>
      </c>
      <c r="D37" s="68">
        <f t="shared" si="0"/>
        <v>1.2177939457550398E-3</v>
      </c>
      <c r="E37" s="68">
        <f t="shared" si="1"/>
        <v>1.3917646684931508E-3</v>
      </c>
      <c r="F37" s="69">
        <v>133348452.3</v>
      </c>
    </row>
    <row r="38" spans="1:6" x14ac:dyDescent="0.2">
      <c r="A38" s="65">
        <v>43498</v>
      </c>
      <c r="B38" s="66">
        <v>126.998526</v>
      </c>
      <c r="C38" s="67">
        <v>3.4999995999999999E-3</v>
      </c>
      <c r="D38" s="68">
        <f t="shared" si="0"/>
        <v>1.2177939457550398E-3</v>
      </c>
      <c r="E38" s="68">
        <f t="shared" si="1"/>
        <v>1.3917646684931508E-3</v>
      </c>
      <c r="F38" s="69">
        <v>133348452.3</v>
      </c>
    </row>
    <row r="39" spans="1:6" x14ac:dyDescent="0.2">
      <c r="A39" s="65">
        <v>43499</v>
      </c>
      <c r="B39" s="66">
        <v>126.998526</v>
      </c>
      <c r="C39" s="67">
        <v>3.4999995999999999E-3</v>
      </c>
      <c r="D39" s="68">
        <f t="shared" si="0"/>
        <v>1.2177939457550398E-3</v>
      </c>
      <c r="E39" s="68">
        <f t="shared" si="1"/>
        <v>1.3917646684931508E-3</v>
      </c>
      <c r="F39" s="69">
        <v>133348452.3</v>
      </c>
    </row>
    <row r="40" spans="1:6" x14ac:dyDescent="0.2">
      <c r="A40" s="65">
        <v>43500</v>
      </c>
      <c r="B40" s="66">
        <v>126.90131931000001</v>
      </c>
      <c r="C40" s="67">
        <v>3.4999995999999999E-3</v>
      </c>
      <c r="D40" s="68">
        <f t="shared" si="0"/>
        <v>1.2168618269163625E-3</v>
      </c>
      <c r="E40" s="68">
        <f t="shared" si="1"/>
        <v>1.3906993896986302E-3</v>
      </c>
      <c r="F40" s="69">
        <v>133246385.28</v>
      </c>
    </row>
    <row r="41" spans="1:6" x14ac:dyDescent="0.2">
      <c r="A41" s="65">
        <v>43501</v>
      </c>
      <c r="B41" s="66">
        <v>125.51406376</v>
      </c>
      <c r="C41" s="67">
        <v>3.4999995999999999E-3</v>
      </c>
      <c r="D41" s="68">
        <f t="shared" si="0"/>
        <v>1.2035593779571904E-3</v>
      </c>
      <c r="E41" s="68">
        <f t="shared" si="1"/>
        <v>1.3754965891506848E-3</v>
      </c>
      <c r="F41" s="69">
        <v>131789766.95</v>
      </c>
    </row>
    <row r="42" spans="1:6" x14ac:dyDescent="0.2">
      <c r="A42" s="65">
        <v>43502</v>
      </c>
      <c r="B42" s="66">
        <v>125.74673867</v>
      </c>
      <c r="C42" s="67">
        <v>3.4999995999999999E-3</v>
      </c>
      <c r="D42" s="68">
        <f t="shared" si="0"/>
        <v>1.2057905069761767E-3</v>
      </c>
      <c r="E42" s="68">
        <f t="shared" si="1"/>
        <v>1.378046451178082E-3</v>
      </c>
      <c r="F42" s="69">
        <v>132034075.59999999</v>
      </c>
    </row>
    <row r="43" spans="1:6" x14ac:dyDescent="0.2">
      <c r="A43" s="65">
        <v>43503</v>
      </c>
      <c r="B43" s="66">
        <v>125.83384148</v>
      </c>
      <c r="C43" s="67">
        <v>3.4999995999999999E-3</v>
      </c>
      <c r="D43" s="68">
        <f t="shared" si="0"/>
        <v>1.2066257393053791E-3</v>
      </c>
      <c r="E43" s="68">
        <f t="shared" si="1"/>
        <v>1.3790010025205481E-3</v>
      </c>
      <c r="F43" s="69">
        <v>132125533.55</v>
      </c>
    </row>
    <row r="44" spans="1:6" x14ac:dyDescent="0.2">
      <c r="A44" s="65">
        <v>43504</v>
      </c>
      <c r="B44" s="66">
        <v>125.55203297</v>
      </c>
      <c r="C44" s="67">
        <v>3.4999995999999999E-3</v>
      </c>
      <c r="D44" s="68">
        <f t="shared" si="0"/>
        <v>1.2039234662306489E-3</v>
      </c>
      <c r="E44" s="68">
        <f t="shared" si="1"/>
        <v>1.3759126900821919E-3</v>
      </c>
      <c r="F44" s="69">
        <v>131829634.61</v>
      </c>
    </row>
    <row r="45" spans="1:6" x14ac:dyDescent="0.2">
      <c r="A45" s="65">
        <v>43505</v>
      </c>
      <c r="B45" s="66">
        <v>125.55203297</v>
      </c>
      <c r="C45" s="67">
        <v>3.4999995999999999E-3</v>
      </c>
      <c r="D45" s="68">
        <f t="shared" si="0"/>
        <v>1.2039234662306489E-3</v>
      </c>
      <c r="E45" s="68">
        <f t="shared" si="1"/>
        <v>1.3759126900821919E-3</v>
      </c>
      <c r="F45" s="69">
        <v>131829634.61</v>
      </c>
    </row>
    <row r="46" spans="1:6" x14ac:dyDescent="0.2">
      <c r="A46" s="65">
        <v>43506</v>
      </c>
      <c r="B46" s="66">
        <v>125.55203297</v>
      </c>
      <c r="C46" s="67">
        <v>3.4999995999999999E-3</v>
      </c>
      <c r="D46" s="68">
        <f t="shared" si="0"/>
        <v>1.2039234662306489E-3</v>
      </c>
      <c r="E46" s="68">
        <f t="shared" si="1"/>
        <v>1.3759126900821919E-3</v>
      </c>
      <c r="F46" s="69">
        <v>131829634.61</v>
      </c>
    </row>
    <row r="47" spans="1:6" x14ac:dyDescent="0.2">
      <c r="A47" s="65">
        <v>43507</v>
      </c>
      <c r="B47" s="66">
        <v>124.78559860999999</v>
      </c>
      <c r="C47" s="67">
        <v>3.4999995999999999E-3</v>
      </c>
      <c r="D47" s="68">
        <f t="shared" si="0"/>
        <v>1.1965740964952343E-3</v>
      </c>
      <c r="E47" s="68">
        <f t="shared" si="1"/>
        <v>1.3675134094246575E-3</v>
      </c>
      <c r="F47" s="69">
        <v>131024878.54000001</v>
      </c>
    </row>
    <row r="48" spans="1:6" x14ac:dyDescent="0.2">
      <c r="A48" s="65">
        <v>43508</v>
      </c>
      <c r="B48" s="66">
        <v>124.96484389</v>
      </c>
      <c r="C48" s="67">
        <v>3.4999995999999999E-3</v>
      </c>
      <c r="D48" s="68">
        <f t="shared" si="0"/>
        <v>1.1982928866549657E-3</v>
      </c>
      <c r="E48" s="68">
        <f t="shared" si="1"/>
        <v>1.3694777412602739E-3</v>
      </c>
      <c r="F48" s="69">
        <v>131213086.08</v>
      </c>
    </row>
    <row r="49" spans="1:6" x14ac:dyDescent="0.2">
      <c r="A49" s="65">
        <v>43509</v>
      </c>
      <c r="B49" s="66">
        <v>124.95018456</v>
      </c>
      <c r="C49" s="67">
        <v>3.4999995999999999E-3</v>
      </c>
      <c r="D49" s="68">
        <f t="shared" si="0"/>
        <v>1.1981523177532222E-3</v>
      </c>
      <c r="E49" s="68">
        <f t="shared" si="1"/>
        <v>1.3693170910684931E-3</v>
      </c>
      <c r="F49" s="69">
        <v>131197693.78</v>
      </c>
    </row>
    <row r="50" spans="1:6" x14ac:dyDescent="0.2">
      <c r="A50" s="65">
        <v>43510</v>
      </c>
      <c r="B50" s="66">
        <v>123.96550996000001</v>
      </c>
      <c r="C50" s="67">
        <v>3.4999995999999999E-3</v>
      </c>
      <c r="D50" s="68">
        <f t="shared" si="0"/>
        <v>1.1887102336268383E-3</v>
      </c>
      <c r="E50" s="68">
        <f t="shared" si="1"/>
        <v>1.3585261365479454E-3</v>
      </c>
      <c r="F50" s="69">
        <v>117767234.45999999</v>
      </c>
    </row>
    <row r="51" spans="1:6" x14ac:dyDescent="0.2">
      <c r="A51" s="65">
        <v>43511</v>
      </c>
      <c r="B51" s="66">
        <v>124.61512978</v>
      </c>
      <c r="C51" s="67">
        <v>3.4999995999999999E-3</v>
      </c>
      <c r="D51" s="68">
        <f t="shared" si="0"/>
        <v>1.1949394640656111E-3</v>
      </c>
      <c r="E51" s="68">
        <f t="shared" si="1"/>
        <v>1.3656452578630137E-3</v>
      </c>
      <c r="F51" s="69">
        <v>118384373.29000001</v>
      </c>
    </row>
    <row r="52" spans="1:6" x14ac:dyDescent="0.2">
      <c r="A52" s="65">
        <v>43512</v>
      </c>
      <c r="B52" s="66">
        <v>124.61512978</v>
      </c>
      <c r="C52" s="67">
        <v>3.4999995999999999E-3</v>
      </c>
      <c r="D52" s="68">
        <f t="shared" si="0"/>
        <v>1.1949394640656111E-3</v>
      </c>
      <c r="E52" s="68">
        <f t="shared" si="1"/>
        <v>1.3656452578630137E-3</v>
      </c>
      <c r="F52" s="69">
        <v>118384373.29000001</v>
      </c>
    </row>
    <row r="53" spans="1:6" x14ac:dyDescent="0.2">
      <c r="A53" s="65">
        <v>43513</v>
      </c>
      <c r="B53" s="66">
        <v>124.61512978</v>
      </c>
      <c r="C53" s="67">
        <v>3.4999995999999999E-3</v>
      </c>
      <c r="D53" s="68">
        <f t="shared" si="0"/>
        <v>1.1949394640656111E-3</v>
      </c>
      <c r="E53" s="68">
        <f t="shared" si="1"/>
        <v>1.3656452578630137E-3</v>
      </c>
      <c r="F53" s="69">
        <v>118384373.29000001</v>
      </c>
    </row>
    <row r="54" spans="1:6" x14ac:dyDescent="0.2">
      <c r="A54" s="65">
        <v>43514</v>
      </c>
      <c r="B54" s="66">
        <v>124.61512978</v>
      </c>
      <c r="C54" s="67">
        <v>3.4999995999999999E-3</v>
      </c>
      <c r="D54" s="68">
        <f t="shared" si="0"/>
        <v>1.1949394640656111E-3</v>
      </c>
      <c r="E54" s="68">
        <f t="shared" si="1"/>
        <v>1.3656452578630137E-3</v>
      </c>
      <c r="F54" s="69">
        <v>118384373.29000001</v>
      </c>
    </row>
    <row r="55" spans="1:6" x14ac:dyDescent="0.2">
      <c r="A55" s="65">
        <v>43515</v>
      </c>
      <c r="B55" s="66">
        <v>126.39981023999999</v>
      </c>
      <c r="C55" s="67">
        <v>3.4999995999999999E-3</v>
      </c>
      <c r="D55" s="68">
        <f t="shared" si="0"/>
        <v>1.2120528363837695E-3</v>
      </c>
      <c r="E55" s="68">
        <f t="shared" si="1"/>
        <v>1.3852033998904109E-3</v>
      </c>
      <c r="F55" s="69">
        <v>120079819.73</v>
      </c>
    </row>
    <row r="56" spans="1:6" x14ac:dyDescent="0.2">
      <c r="A56" s="65">
        <v>43516</v>
      </c>
      <c r="B56" s="66">
        <v>126.71486753000001</v>
      </c>
      <c r="C56" s="67">
        <v>3.4999995999999999E-3</v>
      </c>
      <c r="D56" s="68">
        <f t="shared" si="0"/>
        <v>1.2150739333398712E-3</v>
      </c>
      <c r="E56" s="68">
        <f t="shared" si="1"/>
        <v>1.388656082520548E-3</v>
      </c>
      <c r="F56" s="69">
        <v>120379124.14</v>
      </c>
    </row>
    <row r="57" spans="1:6" x14ac:dyDescent="0.2">
      <c r="A57" s="65">
        <v>43517</v>
      </c>
      <c r="B57" s="66">
        <v>126.73886742000001</v>
      </c>
      <c r="C57" s="67">
        <v>3.4999995999999999E-3</v>
      </c>
      <c r="D57" s="68">
        <f t="shared" si="0"/>
        <v>1.2153040692450769E-3</v>
      </c>
      <c r="E57" s="68">
        <f t="shared" si="1"/>
        <v>1.3889190950136987E-3</v>
      </c>
      <c r="F57" s="69">
        <v>120401924.05</v>
      </c>
    </row>
    <row r="58" spans="1:6" x14ac:dyDescent="0.2">
      <c r="A58" s="65">
        <v>43518</v>
      </c>
      <c r="B58" s="66">
        <v>126.646173</v>
      </c>
      <c r="C58" s="67">
        <v>3.4999995999999999E-3</v>
      </c>
      <c r="D58" s="68">
        <f t="shared" si="0"/>
        <v>1.2144152187439201E-3</v>
      </c>
      <c r="E58" s="68">
        <f t="shared" si="1"/>
        <v>1.3879032657534247E-3</v>
      </c>
      <c r="F58" s="69">
        <v>120313864.36</v>
      </c>
    </row>
    <row r="59" spans="1:6" x14ac:dyDescent="0.2">
      <c r="A59" s="65">
        <v>43519</v>
      </c>
      <c r="B59" s="66">
        <v>126.646173</v>
      </c>
      <c r="C59" s="67">
        <v>3.4999995999999999E-3</v>
      </c>
      <c r="D59" s="68">
        <f t="shared" si="0"/>
        <v>1.2144152187439201E-3</v>
      </c>
      <c r="E59" s="68">
        <f t="shared" si="1"/>
        <v>1.3879032657534247E-3</v>
      </c>
      <c r="F59" s="69">
        <v>120313864.36</v>
      </c>
    </row>
    <row r="60" spans="1:6" x14ac:dyDescent="0.2">
      <c r="A60" s="65">
        <v>43520</v>
      </c>
      <c r="B60" s="66">
        <v>126.646173</v>
      </c>
      <c r="C60" s="67">
        <v>3.4999995999999999E-3</v>
      </c>
      <c r="D60" s="68">
        <f t="shared" si="0"/>
        <v>1.2144152187439201E-3</v>
      </c>
      <c r="E60" s="68">
        <f t="shared" si="1"/>
        <v>1.3879032657534247E-3</v>
      </c>
      <c r="F60" s="69">
        <v>120313864.36</v>
      </c>
    </row>
    <row r="61" spans="1:6" x14ac:dyDescent="0.2">
      <c r="A61" s="65">
        <v>43521</v>
      </c>
      <c r="B61" s="66">
        <v>126.738173</v>
      </c>
      <c r="C61" s="67">
        <v>3.4999995999999999E-3</v>
      </c>
      <c r="D61" s="68">
        <f t="shared" si="0"/>
        <v>1.2152974104239201E-3</v>
      </c>
      <c r="E61" s="68">
        <f t="shared" si="1"/>
        <v>1.3889114849315069E-3</v>
      </c>
      <c r="F61" s="69">
        <v>133075081.65000001</v>
      </c>
    </row>
    <row r="62" spans="1:6" x14ac:dyDescent="0.2">
      <c r="A62" s="65">
        <v>43522</v>
      </c>
      <c r="B62" s="66">
        <v>128.41106862999999</v>
      </c>
      <c r="C62" s="67">
        <v>3.4999995999999999E-3</v>
      </c>
      <c r="D62" s="68">
        <f t="shared" si="0"/>
        <v>1.2313388735358151E-3</v>
      </c>
      <c r="E62" s="68">
        <f t="shared" si="1"/>
        <v>1.4072445877260273E-3</v>
      </c>
      <c r="F62" s="69">
        <v>134831622.06</v>
      </c>
    </row>
    <row r="63" spans="1:6" x14ac:dyDescent="0.2">
      <c r="A63" s="65">
        <v>43523</v>
      </c>
      <c r="B63" s="66">
        <v>129.35173352000001</v>
      </c>
      <c r="C63" s="67">
        <v>3.4999995999999999E-3</v>
      </c>
      <c r="D63" s="68">
        <f t="shared" si="0"/>
        <v>1.2403589467926209E-3</v>
      </c>
      <c r="E63" s="68">
        <f t="shared" si="1"/>
        <v>1.4175532440547946E-3</v>
      </c>
      <c r="F63" s="69">
        <v>135819320.19</v>
      </c>
    </row>
    <row r="64" spans="1:6" x14ac:dyDescent="0.2">
      <c r="A64" s="65">
        <v>43524</v>
      </c>
      <c r="B64" s="66">
        <v>129.01210062000001</v>
      </c>
      <c r="C64" s="67">
        <v>3.4999995999999999E-3</v>
      </c>
      <c r="D64" s="68">
        <f t="shared" si="0"/>
        <v>1.2371021933292048E-3</v>
      </c>
      <c r="E64" s="68">
        <f t="shared" si="1"/>
        <v>1.4138312396712331E-3</v>
      </c>
      <c r="F64" s="69">
        <v>135462705.66</v>
      </c>
    </row>
    <row r="65" spans="1:6" x14ac:dyDescent="0.2">
      <c r="A65" s="65">
        <v>43525</v>
      </c>
      <c r="B65" s="66">
        <v>128.45389467000001</v>
      </c>
      <c r="C65" s="67">
        <v>3.4999995999999999E-3</v>
      </c>
      <c r="D65" s="68">
        <f t="shared" si="0"/>
        <v>1.2317495341464168E-3</v>
      </c>
      <c r="E65" s="68">
        <f t="shared" si="1"/>
        <v>1.407713914191781E-3</v>
      </c>
      <c r="F65" s="69">
        <v>134876589.41</v>
      </c>
    </row>
    <row r="66" spans="1:6" x14ac:dyDescent="0.2">
      <c r="A66" s="65">
        <v>43526</v>
      </c>
      <c r="B66" s="66">
        <v>128.45389467000001</v>
      </c>
      <c r="C66" s="67">
        <v>3.4999995999999999E-3</v>
      </c>
      <c r="D66" s="68">
        <f t="shared" si="0"/>
        <v>1.2317495341464168E-3</v>
      </c>
      <c r="E66" s="68">
        <f t="shared" si="1"/>
        <v>1.407713914191781E-3</v>
      </c>
      <c r="F66" s="69">
        <v>134876589.41</v>
      </c>
    </row>
    <row r="67" spans="1:6" x14ac:dyDescent="0.2">
      <c r="A67" s="65">
        <v>43527</v>
      </c>
      <c r="B67" s="66">
        <v>128.45389467000001</v>
      </c>
      <c r="C67" s="67">
        <v>3.4999995999999999E-3</v>
      </c>
      <c r="D67" s="68">
        <f t="shared" si="0"/>
        <v>1.2317495341464168E-3</v>
      </c>
      <c r="E67" s="68">
        <f t="shared" si="1"/>
        <v>1.407713914191781E-3</v>
      </c>
      <c r="F67" s="69">
        <v>134876589.41</v>
      </c>
    </row>
    <row r="68" spans="1:6" x14ac:dyDescent="0.2">
      <c r="A68" s="65">
        <v>43528</v>
      </c>
      <c r="B68" s="66">
        <v>127.76017090000001</v>
      </c>
      <c r="C68" s="67">
        <v>3.4999995999999999E-3</v>
      </c>
      <c r="D68" s="68">
        <f t="shared" si="0"/>
        <v>1.2250973891669362E-3</v>
      </c>
      <c r="E68" s="68">
        <f t="shared" si="1"/>
        <v>1.4001114619178081E-3</v>
      </c>
      <c r="F68" s="69">
        <v>134148179.40000001</v>
      </c>
    </row>
    <row r="69" spans="1:6" x14ac:dyDescent="0.2">
      <c r="A69" s="65">
        <v>43529</v>
      </c>
      <c r="B69" s="66">
        <v>127.1780351</v>
      </c>
      <c r="C69" s="67">
        <v>3.4999995999999999E-3</v>
      </c>
      <c r="D69" s="68">
        <f t="shared" si="0"/>
        <v>1.2195152656953041E-3</v>
      </c>
      <c r="E69" s="68">
        <f t="shared" si="1"/>
        <v>1.3937318915068493E-3</v>
      </c>
      <c r="F69" s="69">
        <v>133536936.90000001</v>
      </c>
    </row>
    <row r="70" spans="1:6" x14ac:dyDescent="0.2">
      <c r="A70" s="65">
        <v>43530</v>
      </c>
      <c r="B70" s="66">
        <v>127.56088140999999</v>
      </c>
      <c r="C70" s="67">
        <v>3.4999995999999999E-3</v>
      </c>
      <c r="D70" s="68">
        <f t="shared" si="0"/>
        <v>1.2231863942757464E-3</v>
      </c>
      <c r="E70" s="68">
        <f t="shared" si="1"/>
        <v>1.3979274675068492E-3</v>
      </c>
      <c r="F70" s="69">
        <v>133938925.48</v>
      </c>
    </row>
    <row r="71" spans="1:6" x14ac:dyDescent="0.2">
      <c r="A71" s="65">
        <v>43531</v>
      </c>
      <c r="B71" s="66">
        <v>127.23591097000001</v>
      </c>
      <c r="C71" s="67">
        <v>3.4999995999999999E-3</v>
      </c>
      <c r="D71" s="68">
        <f t="shared" ref="D71:D134" si="2">B71*C71/$F$4</f>
        <v>1.2200702397277689E-3</v>
      </c>
      <c r="E71" s="68">
        <f t="shared" ref="E71:E134" si="3">B71*$E$4/$F$4</f>
        <v>1.3943661476164384E-3</v>
      </c>
      <c r="F71" s="69">
        <v>133597706.52</v>
      </c>
    </row>
    <row r="72" spans="1:6" x14ac:dyDescent="0.2">
      <c r="A72" s="65">
        <v>43532</v>
      </c>
      <c r="B72" s="66">
        <v>126.25573193</v>
      </c>
      <c r="C72" s="67">
        <v>3.4999995999999999E-3</v>
      </c>
      <c r="D72" s="68">
        <f t="shared" si="2"/>
        <v>1.2106712637060472E-3</v>
      </c>
      <c r="E72" s="68">
        <f t="shared" si="3"/>
        <v>1.3836244595068494E-3</v>
      </c>
      <c r="F72" s="69">
        <v>138881305.12</v>
      </c>
    </row>
    <row r="73" spans="1:6" x14ac:dyDescent="0.2">
      <c r="A73" s="65">
        <v>43533</v>
      </c>
      <c r="B73" s="66">
        <v>126.25573193</v>
      </c>
      <c r="C73" s="67">
        <v>3.4999995999999999E-3</v>
      </c>
      <c r="D73" s="68">
        <f t="shared" si="2"/>
        <v>1.2106712637060472E-3</v>
      </c>
      <c r="E73" s="68">
        <f t="shared" si="3"/>
        <v>1.3836244595068494E-3</v>
      </c>
      <c r="F73" s="69">
        <v>138881305.12</v>
      </c>
    </row>
    <row r="74" spans="1:6" x14ac:dyDescent="0.2">
      <c r="A74" s="65">
        <v>43534</v>
      </c>
      <c r="B74" s="66">
        <v>126.25573193</v>
      </c>
      <c r="C74" s="67">
        <v>3.4999995999999999E-3</v>
      </c>
      <c r="D74" s="68">
        <f t="shared" si="2"/>
        <v>1.2106712637060472E-3</v>
      </c>
      <c r="E74" s="68">
        <f t="shared" si="3"/>
        <v>1.3836244595068494E-3</v>
      </c>
      <c r="F74" s="69">
        <v>138881305.12</v>
      </c>
    </row>
    <row r="75" spans="1:6" x14ac:dyDescent="0.2">
      <c r="A75" s="65">
        <v>43535</v>
      </c>
      <c r="B75" s="66">
        <v>127.03135783</v>
      </c>
      <c r="C75" s="67">
        <v>3.4999995999999999E-3</v>
      </c>
      <c r="D75" s="68">
        <f t="shared" si="2"/>
        <v>1.2181087714861832E-3</v>
      </c>
      <c r="E75" s="68">
        <f t="shared" si="3"/>
        <v>1.3921244693698631E-3</v>
      </c>
      <c r="F75" s="69">
        <v>139734493.61000001</v>
      </c>
    </row>
    <row r="76" spans="1:6" x14ac:dyDescent="0.2">
      <c r="A76" s="65">
        <v>43536</v>
      </c>
      <c r="B76" s="66">
        <v>127.01671106000001</v>
      </c>
      <c r="C76" s="67">
        <v>3.4999995999999999E-3</v>
      </c>
      <c r="D76" s="68">
        <f t="shared" si="2"/>
        <v>1.2179683230227824E-3</v>
      </c>
      <c r="E76" s="68">
        <f t="shared" si="3"/>
        <v>1.3919639568219179E-3</v>
      </c>
      <c r="F76" s="69">
        <v>139718382.16</v>
      </c>
    </row>
    <row r="77" spans="1:6" x14ac:dyDescent="0.2">
      <c r="A77" s="65">
        <v>43537</v>
      </c>
      <c r="B77" s="66">
        <v>128.29202988</v>
      </c>
      <c r="C77" s="67">
        <v>3.4999995999999999E-3</v>
      </c>
      <c r="D77" s="68">
        <f t="shared" si="2"/>
        <v>1.2301974062005152E-3</v>
      </c>
      <c r="E77" s="68">
        <f t="shared" si="3"/>
        <v>1.405940053479452E-3</v>
      </c>
      <c r="F77" s="69">
        <v>141121232.87</v>
      </c>
    </row>
    <row r="78" spans="1:6" x14ac:dyDescent="0.2">
      <c r="A78" s="65">
        <v>43538</v>
      </c>
      <c r="B78" s="66">
        <v>128.83495103000001</v>
      </c>
      <c r="C78" s="67">
        <v>3.4999995999999999E-3</v>
      </c>
      <c r="D78" s="68">
        <f t="shared" si="2"/>
        <v>1.2354034988247113E-3</v>
      </c>
      <c r="E78" s="68">
        <f t="shared" si="3"/>
        <v>1.41188987430137E-3</v>
      </c>
      <c r="F78" s="69">
        <v>135276698.59</v>
      </c>
    </row>
    <row r="79" spans="1:6" x14ac:dyDescent="0.2">
      <c r="A79" s="65">
        <v>43539</v>
      </c>
      <c r="B79" s="66">
        <v>128.77148165</v>
      </c>
      <c r="C79" s="67">
        <v>3.4999995999999999E-3</v>
      </c>
      <c r="D79" s="68">
        <f t="shared" si="2"/>
        <v>1.2347948884011159E-3</v>
      </c>
      <c r="E79" s="68">
        <f t="shared" si="3"/>
        <v>1.4111943194520546E-3</v>
      </c>
      <c r="F79" s="69">
        <v>135210055.72999999</v>
      </c>
    </row>
    <row r="80" spans="1:6" x14ac:dyDescent="0.2">
      <c r="A80" s="65">
        <v>43540</v>
      </c>
      <c r="B80" s="66">
        <v>128.77148165</v>
      </c>
      <c r="C80" s="67">
        <v>3.4999995999999999E-3</v>
      </c>
      <c r="D80" s="68">
        <f t="shared" si="2"/>
        <v>1.2347948884011159E-3</v>
      </c>
      <c r="E80" s="68">
        <f t="shared" si="3"/>
        <v>1.4111943194520546E-3</v>
      </c>
      <c r="F80" s="69">
        <v>135210055.72999999</v>
      </c>
    </row>
    <row r="81" spans="1:6" x14ac:dyDescent="0.2">
      <c r="A81" s="65">
        <v>43541</v>
      </c>
      <c r="B81" s="66">
        <v>128.77148165</v>
      </c>
      <c r="C81" s="67">
        <v>3.4999995999999999E-3</v>
      </c>
      <c r="D81" s="68">
        <f t="shared" si="2"/>
        <v>1.2347948884011159E-3</v>
      </c>
      <c r="E81" s="68">
        <f t="shared" si="3"/>
        <v>1.4111943194520546E-3</v>
      </c>
      <c r="F81" s="69">
        <v>135210055.72999999</v>
      </c>
    </row>
    <row r="82" spans="1:6" x14ac:dyDescent="0.2">
      <c r="A82" s="65">
        <v>43542</v>
      </c>
      <c r="B82" s="66">
        <v>128.22331692</v>
      </c>
      <c r="C82" s="67">
        <v>3.4999995999999999E-3</v>
      </c>
      <c r="D82" s="68">
        <f t="shared" si="2"/>
        <v>1.229538514878557E-3</v>
      </c>
      <c r="E82" s="68">
        <f t="shared" si="3"/>
        <v>1.4051870347397261E-3</v>
      </c>
      <c r="F82" s="69">
        <v>134634482.75999999</v>
      </c>
    </row>
    <row r="83" spans="1:6" x14ac:dyDescent="0.2">
      <c r="A83" s="65">
        <v>43543</v>
      </c>
      <c r="B83" s="66">
        <v>128.64030437</v>
      </c>
      <c r="C83" s="67">
        <v>3.4999995999999999E-3</v>
      </c>
      <c r="D83" s="68">
        <f t="shared" si="2"/>
        <v>1.2335370242161046E-3</v>
      </c>
      <c r="E83" s="68">
        <f t="shared" si="3"/>
        <v>1.4097567602191778E-3</v>
      </c>
      <c r="F83" s="69">
        <v>135072319.59</v>
      </c>
    </row>
    <row r="84" spans="1:6" x14ac:dyDescent="0.2">
      <c r="A84" s="65">
        <v>43544</v>
      </c>
      <c r="B84" s="66">
        <v>127.91755854</v>
      </c>
      <c r="C84" s="67">
        <v>3.4999995999999999E-3</v>
      </c>
      <c r="D84" s="68">
        <f t="shared" si="2"/>
        <v>1.2266065855424016E-3</v>
      </c>
      <c r="E84" s="68">
        <f t="shared" si="3"/>
        <v>1.4018362579726028E-3</v>
      </c>
      <c r="F84" s="69">
        <v>134313436.47</v>
      </c>
    </row>
    <row r="85" spans="1:6" x14ac:dyDescent="0.2">
      <c r="A85" s="65">
        <v>43545</v>
      </c>
      <c r="B85" s="66">
        <v>126.78735399</v>
      </c>
      <c r="C85" s="67">
        <v>3.4999995999999999E-3</v>
      </c>
      <c r="D85" s="68">
        <f t="shared" si="2"/>
        <v>1.2157690089042697E-3</v>
      </c>
      <c r="E85" s="68">
        <f t="shared" si="3"/>
        <v>1.3894504546849314E-3</v>
      </c>
      <c r="F85" s="69">
        <v>126787353.98999999</v>
      </c>
    </row>
    <row r="86" spans="1:6" x14ac:dyDescent="0.2">
      <c r="A86" s="65">
        <v>43546</v>
      </c>
      <c r="B86" s="66">
        <v>128.22244757000001</v>
      </c>
      <c r="C86" s="67">
        <v>3.4999995999999999E-3</v>
      </c>
      <c r="D86" s="68">
        <f t="shared" si="2"/>
        <v>1.229530178646633E-3</v>
      </c>
      <c r="E86" s="68">
        <f t="shared" si="3"/>
        <v>1.4051775076164385E-3</v>
      </c>
      <c r="F86" s="69">
        <v>128222447.56999999</v>
      </c>
    </row>
    <row r="87" spans="1:6" x14ac:dyDescent="0.2">
      <c r="A87" s="65">
        <v>43547</v>
      </c>
      <c r="B87" s="66">
        <v>128.22244757000001</v>
      </c>
      <c r="C87" s="67">
        <v>3.4999995999999999E-3</v>
      </c>
      <c r="D87" s="68">
        <f t="shared" si="2"/>
        <v>1.229530178646633E-3</v>
      </c>
      <c r="E87" s="68">
        <f t="shared" si="3"/>
        <v>1.4051775076164385E-3</v>
      </c>
      <c r="F87" s="69">
        <v>128222447.56999999</v>
      </c>
    </row>
    <row r="88" spans="1:6" x14ac:dyDescent="0.2">
      <c r="A88" s="65">
        <v>43548</v>
      </c>
      <c r="B88" s="66">
        <v>128.22244757000001</v>
      </c>
      <c r="C88" s="67">
        <v>3.4999995999999999E-3</v>
      </c>
      <c r="D88" s="68">
        <f t="shared" si="2"/>
        <v>1.229530178646633E-3</v>
      </c>
      <c r="E88" s="68">
        <f t="shared" si="3"/>
        <v>1.4051775076164385E-3</v>
      </c>
      <c r="F88" s="69">
        <v>128222447.56999999</v>
      </c>
    </row>
    <row r="89" spans="1:6" x14ac:dyDescent="0.2">
      <c r="A89" s="65">
        <v>43549</v>
      </c>
      <c r="B89" s="66">
        <v>128.03320872</v>
      </c>
      <c r="C89" s="67">
        <v>3.4999995999999999E-3</v>
      </c>
      <c r="D89" s="68">
        <f t="shared" si="2"/>
        <v>1.2277155597444289E-3</v>
      </c>
      <c r="E89" s="68">
        <f t="shared" si="3"/>
        <v>1.4031036572054797E-3</v>
      </c>
      <c r="F89" s="69">
        <v>128033208.72</v>
      </c>
    </row>
    <row r="90" spans="1:6" x14ac:dyDescent="0.2">
      <c r="A90" s="65">
        <v>43550</v>
      </c>
      <c r="B90" s="66">
        <v>128.15432834000001</v>
      </c>
      <c r="C90" s="67">
        <v>3.4999995999999999E-3</v>
      </c>
      <c r="D90" s="68">
        <f t="shared" si="2"/>
        <v>1.2288769806253937E-3</v>
      </c>
      <c r="E90" s="68">
        <f t="shared" si="3"/>
        <v>1.4044309955068494E-3</v>
      </c>
      <c r="F90" s="69">
        <v>128154328.34</v>
      </c>
    </row>
    <row r="91" spans="1:6" x14ac:dyDescent="0.2">
      <c r="A91" s="65">
        <v>43551</v>
      </c>
      <c r="B91" s="66">
        <v>127.9406451</v>
      </c>
      <c r="C91" s="67">
        <v>3.4999995999999999E-3</v>
      </c>
      <c r="D91" s="68">
        <f t="shared" si="2"/>
        <v>1.2268279634897038E-3</v>
      </c>
      <c r="E91" s="68">
        <f t="shared" si="3"/>
        <v>1.4020892613698631E-3</v>
      </c>
      <c r="F91" s="69">
        <v>127940645.09999999</v>
      </c>
    </row>
    <row r="92" spans="1:6" x14ac:dyDescent="0.2">
      <c r="A92" s="65">
        <v>43552</v>
      </c>
      <c r="B92" s="66">
        <v>126.92220309</v>
      </c>
      <c r="C92" s="67">
        <v>3.4999995999999999E-3</v>
      </c>
      <c r="D92" s="68">
        <f t="shared" si="2"/>
        <v>1.2170620823181335E-3</v>
      </c>
      <c r="E92" s="68">
        <f t="shared" si="3"/>
        <v>1.3909282530410957E-3</v>
      </c>
      <c r="F92" s="69">
        <v>126922203.09</v>
      </c>
    </row>
    <row r="93" spans="1:6" x14ac:dyDescent="0.2">
      <c r="A93" s="65">
        <v>43553</v>
      </c>
      <c r="B93" s="66">
        <v>126.3833522</v>
      </c>
      <c r="C93" s="67">
        <v>3.4999995999999999E-3</v>
      </c>
      <c r="D93" s="68">
        <f t="shared" si="2"/>
        <v>1.211895019579888E-3</v>
      </c>
      <c r="E93" s="68">
        <f t="shared" si="3"/>
        <v>1.3850230378082194E-3</v>
      </c>
      <c r="F93" s="69">
        <v>126383352.2</v>
      </c>
    </row>
    <row r="94" spans="1:6" x14ac:dyDescent="0.2">
      <c r="A94" s="65">
        <v>43554</v>
      </c>
      <c r="B94" s="66">
        <v>126.3833522</v>
      </c>
      <c r="C94" s="67">
        <v>3.4999995999999999E-3</v>
      </c>
      <c r="D94" s="68">
        <f t="shared" si="2"/>
        <v>1.211895019579888E-3</v>
      </c>
      <c r="E94" s="68">
        <f t="shared" si="3"/>
        <v>1.3850230378082194E-3</v>
      </c>
      <c r="F94" s="69">
        <v>126383352.2</v>
      </c>
    </row>
    <row r="95" spans="1:6" x14ac:dyDescent="0.2">
      <c r="A95" s="65">
        <v>43555</v>
      </c>
      <c r="B95" s="66">
        <v>126.3833522</v>
      </c>
      <c r="C95" s="67">
        <v>3.4999995999999999E-3</v>
      </c>
      <c r="D95" s="68">
        <f t="shared" si="2"/>
        <v>1.211895019579888E-3</v>
      </c>
      <c r="E95" s="68">
        <f t="shared" si="3"/>
        <v>1.3850230378082194E-3</v>
      </c>
      <c r="F95" s="69">
        <v>126383352.2</v>
      </c>
    </row>
    <row r="96" spans="1:6" x14ac:dyDescent="0.2">
      <c r="A96" s="65">
        <v>43556</v>
      </c>
      <c r="B96" s="66">
        <v>127.49359595</v>
      </c>
      <c r="C96" s="67">
        <v>3.4999995999999999E-3</v>
      </c>
      <c r="D96" s="68">
        <f t="shared" si="2"/>
        <v>1.2225411913083879E-3</v>
      </c>
      <c r="E96" s="68">
        <f t="shared" si="3"/>
        <v>1.3971900926027399E-3</v>
      </c>
      <c r="F96" s="69">
        <v>127493595.95</v>
      </c>
    </row>
    <row r="97" spans="1:6" x14ac:dyDescent="0.2">
      <c r="A97" s="65">
        <v>43557</v>
      </c>
      <c r="B97" s="66">
        <v>126.38778198</v>
      </c>
      <c r="C97" s="67">
        <v>3.4999995999999999E-3</v>
      </c>
      <c r="D97" s="68">
        <f t="shared" si="2"/>
        <v>1.2119374969174991E-3</v>
      </c>
      <c r="E97" s="68">
        <f t="shared" si="3"/>
        <v>1.3850715833424658E-3</v>
      </c>
      <c r="F97" s="69">
        <v>126387781.98</v>
      </c>
    </row>
    <row r="98" spans="1:6" x14ac:dyDescent="0.2">
      <c r="A98" s="65">
        <v>43558</v>
      </c>
      <c r="B98" s="66">
        <v>127.62913904</v>
      </c>
      <c r="C98" s="67">
        <v>3.4999995999999999E-3</v>
      </c>
      <c r="D98" s="68">
        <f t="shared" si="2"/>
        <v>1.2238409194201215E-3</v>
      </c>
      <c r="E98" s="68">
        <f t="shared" si="3"/>
        <v>1.3986754963287672E-3</v>
      </c>
      <c r="F98" s="69">
        <v>127629139.04000001</v>
      </c>
    </row>
    <row r="99" spans="1:6" x14ac:dyDescent="0.2">
      <c r="A99" s="65">
        <v>43559</v>
      </c>
      <c r="B99" s="66">
        <v>126.8627157</v>
      </c>
      <c r="C99" s="67">
        <v>3.4999995999999999E-3</v>
      </c>
      <c r="D99" s="68">
        <f t="shared" si="2"/>
        <v>1.2164916553559278E-3</v>
      </c>
      <c r="E99" s="68">
        <f t="shared" si="3"/>
        <v>1.3902763364383561E-3</v>
      </c>
      <c r="F99" s="69">
        <v>126862715.7</v>
      </c>
    </row>
    <row r="100" spans="1:6" x14ac:dyDescent="0.2">
      <c r="A100" s="65">
        <v>43560</v>
      </c>
      <c r="B100" s="66">
        <v>126.18811350999999</v>
      </c>
      <c r="C100" s="67">
        <v>3.4999995999999999E-3</v>
      </c>
      <c r="D100" s="68">
        <f t="shared" si="2"/>
        <v>1.2100228679719303E-3</v>
      </c>
      <c r="E100" s="68">
        <f t="shared" si="3"/>
        <v>1.3828834357260274E-3</v>
      </c>
      <c r="F100" s="69">
        <v>126188113.51000001</v>
      </c>
    </row>
    <row r="101" spans="1:6" x14ac:dyDescent="0.2">
      <c r="A101" s="65">
        <v>43561</v>
      </c>
      <c r="B101" s="66">
        <v>126.18811350999999</v>
      </c>
      <c r="C101" s="67">
        <v>3.4999995999999999E-3</v>
      </c>
      <c r="D101" s="68">
        <f t="shared" si="2"/>
        <v>1.2100228679719303E-3</v>
      </c>
      <c r="E101" s="68">
        <f t="shared" si="3"/>
        <v>1.3828834357260274E-3</v>
      </c>
      <c r="F101" s="69">
        <v>126188113.51000001</v>
      </c>
    </row>
    <row r="102" spans="1:6" x14ac:dyDescent="0.2">
      <c r="A102" s="65">
        <v>43562</v>
      </c>
      <c r="B102" s="66">
        <v>126.18811350999999</v>
      </c>
      <c r="C102" s="67">
        <v>3.4999995999999999E-3</v>
      </c>
      <c r="D102" s="68">
        <f t="shared" si="2"/>
        <v>1.2100228679719303E-3</v>
      </c>
      <c r="E102" s="68">
        <f t="shared" si="3"/>
        <v>1.3828834357260274E-3</v>
      </c>
      <c r="F102" s="69">
        <v>126188113.51000001</v>
      </c>
    </row>
    <row r="103" spans="1:6" x14ac:dyDescent="0.2">
      <c r="A103" s="65">
        <v>43563</v>
      </c>
      <c r="B103" s="66">
        <v>126.55644134000001</v>
      </c>
      <c r="C103" s="67">
        <v>3.4999995999999999E-3</v>
      </c>
      <c r="D103" s="68">
        <f t="shared" si="2"/>
        <v>1.2135547782669135E-3</v>
      </c>
      <c r="E103" s="68">
        <f t="shared" si="3"/>
        <v>1.3869199050958907E-3</v>
      </c>
      <c r="F103" s="69">
        <v>132884263.41</v>
      </c>
    </row>
    <row r="104" spans="1:6" x14ac:dyDescent="0.2">
      <c r="A104" s="65">
        <v>43564</v>
      </c>
      <c r="B104" s="66">
        <v>126.53695816</v>
      </c>
      <c r="C104" s="67">
        <v>3.4999995999999999E-3</v>
      </c>
      <c r="D104" s="68">
        <f t="shared" si="2"/>
        <v>1.2133679532745664E-3</v>
      </c>
      <c r="E104" s="68">
        <f t="shared" si="3"/>
        <v>1.3867063907945204E-3</v>
      </c>
      <c r="F104" s="69">
        <v>132863806.08</v>
      </c>
    </row>
    <row r="105" spans="1:6" x14ac:dyDescent="0.2">
      <c r="A105" s="65">
        <v>43565</v>
      </c>
      <c r="B105" s="66">
        <v>126.94902312000001</v>
      </c>
      <c r="C105" s="67">
        <v>3.4999995999999999E-3</v>
      </c>
      <c r="D105" s="68">
        <f t="shared" si="2"/>
        <v>1.2173192606586049E-3</v>
      </c>
      <c r="E105" s="68">
        <f t="shared" si="3"/>
        <v>1.3912221711780822E-3</v>
      </c>
      <c r="F105" s="69">
        <v>139643925.44</v>
      </c>
    </row>
    <row r="106" spans="1:6" x14ac:dyDescent="0.2">
      <c r="A106" s="65">
        <v>43566</v>
      </c>
      <c r="B106" s="66">
        <v>126.91480276</v>
      </c>
      <c r="C106" s="67">
        <v>3.4999995999999999E-3</v>
      </c>
      <c r="D106" s="68">
        <f t="shared" si="2"/>
        <v>1.2169911202577503E-3</v>
      </c>
      <c r="E106" s="68">
        <f t="shared" si="3"/>
        <v>1.3908471535342465E-3</v>
      </c>
      <c r="F106" s="69">
        <v>139606283.05000001</v>
      </c>
    </row>
    <row r="107" spans="1:6" x14ac:dyDescent="0.2">
      <c r="A107" s="65">
        <v>43567</v>
      </c>
      <c r="B107" s="66">
        <v>127.06458953000001</v>
      </c>
      <c r="C107" s="67">
        <v>3.4999995999999999E-3</v>
      </c>
      <c r="D107" s="68">
        <f t="shared" si="2"/>
        <v>1.2184274315867514E-3</v>
      </c>
      <c r="E107" s="68">
        <f t="shared" si="3"/>
        <v>1.392488652383562E-3</v>
      </c>
      <c r="F107" s="69">
        <v>139771048.49000001</v>
      </c>
    </row>
    <row r="108" spans="1:6" x14ac:dyDescent="0.2">
      <c r="A108" s="65">
        <v>43568</v>
      </c>
      <c r="B108" s="66">
        <v>127.06458953000001</v>
      </c>
      <c r="C108" s="67">
        <v>3.4999995999999999E-3</v>
      </c>
      <c r="D108" s="68">
        <f t="shared" si="2"/>
        <v>1.2184274315867514E-3</v>
      </c>
      <c r="E108" s="68">
        <f t="shared" si="3"/>
        <v>1.392488652383562E-3</v>
      </c>
      <c r="F108" s="69">
        <v>139771048.49000001</v>
      </c>
    </row>
    <row r="109" spans="1:6" x14ac:dyDescent="0.2">
      <c r="A109" s="65">
        <v>43569</v>
      </c>
      <c r="B109" s="66">
        <v>127.06458953000001</v>
      </c>
      <c r="C109" s="67">
        <v>3.4999995999999999E-3</v>
      </c>
      <c r="D109" s="68">
        <f t="shared" si="2"/>
        <v>1.2184274315867514E-3</v>
      </c>
      <c r="E109" s="68">
        <f t="shared" si="3"/>
        <v>1.392488652383562E-3</v>
      </c>
      <c r="F109" s="69">
        <v>139771048.49000001</v>
      </c>
    </row>
    <row r="110" spans="1:6" x14ac:dyDescent="0.2">
      <c r="A110" s="65">
        <v>43570</v>
      </c>
      <c r="B110" s="66">
        <v>127.20023109</v>
      </c>
      <c r="C110" s="67">
        <v>3.4999995999999999E-3</v>
      </c>
      <c r="D110" s="68">
        <f t="shared" si="2"/>
        <v>1.2197281039312536E-3</v>
      </c>
      <c r="E110" s="68">
        <f t="shared" si="3"/>
        <v>1.3939751352328768E-3</v>
      </c>
      <c r="F110" s="69">
        <v>139920254.19999999</v>
      </c>
    </row>
    <row r="111" spans="1:6" x14ac:dyDescent="0.2">
      <c r="A111" s="65">
        <v>43571</v>
      </c>
      <c r="B111" s="66">
        <v>126.60843178</v>
      </c>
      <c r="C111" s="67">
        <v>3.4999995999999999E-3</v>
      </c>
      <c r="D111" s="68">
        <f t="shared" si="2"/>
        <v>1.2140533166756912E-3</v>
      </c>
      <c r="E111" s="68">
        <f t="shared" si="3"/>
        <v>1.3874896633424658E-3</v>
      </c>
      <c r="F111" s="69">
        <v>132938853.37</v>
      </c>
    </row>
    <row r="112" spans="1:6" x14ac:dyDescent="0.2">
      <c r="A112" s="65">
        <v>43572</v>
      </c>
      <c r="B112" s="66">
        <v>126.55984325</v>
      </c>
      <c r="C112" s="67">
        <v>3.4999995999999999E-3</v>
      </c>
      <c r="D112" s="68">
        <f t="shared" si="2"/>
        <v>1.2135873993179801E-3</v>
      </c>
      <c r="E112" s="68">
        <f t="shared" si="3"/>
        <v>1.3869571863013698E-3</v>
      </c>
      <c r="F112" s="69">
        <v>126559843.25</v>
      </c>
    </row>
    <row r="113" spans="1:6" x14ac:dyDescent="0.2">
      <c r="A113" s="65">
        <v>43573</v>
      </c>
      <c r="B113" s="66">
        <v>126.17598132000001</v>
      </c>
      <c r="C113" s="67">
        <v>3.4999995999999999E-3</v>
      </c>
      <c r="D113" s="68">
        <f t="shared" si="2"/>
        <v>1.2099065319167328E-3</v>
      </c>
      <c r="E113" s="68">
        <f t="shared" si="3"/>
        <v>1.3827504802191783E-3</v>
      </c>
      <c r="F113" s="69">
        <v>126175981.31999999</v>
      </c>
    </row>
    <row r="114" spans="1:6" x14ac:dyDescent="0.2">
      <c r="A114" s="65">
        <v>43574</v>
      </c>
      <c r="B114" s="66">
        <v>126.17598132000001</v>
      </c>
      <c r="C114" s="67">
        <v>3.4999995999999999E-3</v>
      </c>
      <c r="D114" s="68">
        <f t="shared" si="2"/>
        <v>1.2099065319167328E-3</v>
      </c>
      <c r="E114" s="68">
        <f t="shared" si="3"/>
        <v>1.3827504802191783E-3</v>
      </c>
      <c r="F114" s="69">
        <v>126175981.31999999</v>
      </c>
    </row>
    <row r="115" spans="1:6" x14ac:dyDescent="0.2">
      <c r="A115" s="65">
        <v>43575</v>
      </c>
      <c r="B115" s="66">
        <v>126.17598132000001</v>
      </c>
      <c r="C115" s="67">
        <v>3.4999995999999999E-3</v>
      </c>
      <c r="D115" s="68">
        <f t="shared" si="2"/>
        <v>1.2099065319167328E-3</v>
      </c>
      <c r="E115" s="68">
        <f t="shared" si="3"/>
        <v>1.3827504802191783E-3</v>
      </c>
      <c r="F115" s="69">
        <v>126175981.31999999</v>
      </c>
    </row>
    <row r="116" spans="1:6" x14ac:dyDescent="0.2">
      <c r="A116" s="65">
        <v>43576</v>
      </c>
      <c r="B116" s="66">
        <v>126.17598132000001</v>
      </c>
      <c r="C116" s="67">
        <v>3.4999995999999999E-3</v>
      </c>
      <c r="D116" s="68">
        <f t="shared" si="2"/>
        <v>1.2099065319167328E-3</v>
      </c>
      <c r="E116" s="68">
        <f t="shared" si="3"/>
        <v>1.3827504802191783E-3</v>
      </c>
      <c r="F116" s="69">
        <v>126175981.31999999</v>
      </c>
    </row>
    <row r="117" spans="1:6" x14ac:dyDescent="0.2">
      <c r="A117" s="65">
        <v>43577</v>
      </c>
      <c r="B117" s="66">
        <v>125.86550359</v>
      </c>
      <c r="C117" s="67">
        <v>3.4999995999999999E-3</v>
      </c>
      <c r="D117" s="68">
        <f t="shared" si="2"/>
        <v>1.2069293485446537E-3</v>
      </c>
      <c r="E117" s="68">
        <f t="shared" si="3"/>
        <v>1.3793479845479453E-3</v>
      </c>
      <c r="F117" s="69">
        <v>125865503.59</v>
      </c>
    </row>
    <row r="118" spans="1:6" x14ac:dyDescent="0.2">
      <c r="A118" s="65">
        <v>43578</v>
      </c>
      <c r="B118" s="66">
        <v>125.48702858999999</v>
      </c>
      <c r="C118" s="67">
        <v>3.4999995999999999E-3</v>
      </c>
      <c r="D118" s="68">
        <f t="shared" si="2"/>
        <v>1.2033001366306534E-3</v>
      </c>
      <c r="E118" s="68">
        <f t="shared" si="3"/>
        <v>1.3752003133150684E-3</v>
      </c>
      <c r="F118" s="69">
        <v>125487028.59</v>
      </c>
    </row>
    <row r="119" spans="1:6" x14ac:dyDescent="0.2">
      <c r="A119" s="65">
        <v>43579</v>
      </c>
      <c r="B119" s="66">
        <v>125.65170725999999</v>
      </c>
      <c r="C119" s="67">
        <v>3.4999995999999999E-3</v>
      </c>
      <c r="D119" s="68">
        <f t="shared" si="2"/>
        <v>1.2048792469844304E-3</v>
      </c>
      <c r="E119" s="68">
        <f t="shared" si="3"/>
        <v>1.3770050110684931E-3</v>
      </c>
      <c r="F119" s="69">
        <v>125651707.26000001</v>
      </c>
    </row>
    <row r="120" spans="1:6" x14ac:dyDescent="0.2">
      <c r="A120" s="65">
        <v>43580</v>
      </c>
      <c r="B120" s="66">
        <v>125.18121747000001</v>
      </c>
      <c r="C120" s="67">
        <v>3.4999995999999999E-3</v>
      </c>
      <c r="D120" s="68">
        <f t="shared" si="2"/>
        <v>1.2003677015685289E-3</v>
      </c>
      <c r="E120" s="68">
        <f t="shared" si="3"/>
        <v>1.3718489585753427E-3</v>
      </c>
      <c r="F120" s="69">
        <v>125181217.47</v>
      </c>
    </row>
    <row r="121" spans="1:6" x14ac:dyDescent="0.2">
      <c r="A121" s="65">
        <v>43581</v>
      </c>
      <c r="B121" s="66">
        <v>125.45711348</v>
      </c>
      <c r="C121" s="67">
        <v>3.4999995999999999E-3</v>
      </c>
      <c r="D121" s="68">
        <f t="shared" si="2"/>
        <v>1.2030132794442591E-3</v>
      </c>
      <c r="E121" s="68">
        <f t="shared" si="3"/>
        <v>1.3748724764931506E-3</v>
      </c>
      <c r="F121" s="69">
        <v>125457113.48</v>
      </c>
    </row>
    <row r="122" spans="1:6" x14ac:dyDescent="0.2">
      <c r="A122" s="65">
        <v>43582</v>
      </c>
      <c r="B122" s="66">
        <v>125.45711348</v>
      </c>
      <c r="C122" s="67">
        <v>3.4999995999999999E-3</v>
      </c>
      <c r="D122" s="68">
        <f t="shared" si="2"/>
        <v>1.2030132794442591E-3</v>
      </c>
      <c r="E122" s="68">
        <f t="shared" si="3"/>
        <v>1.3748724764931506E-3</v>
      </c>
      <c r="F122" s="69">
        <v>125457113.48</v>
      </c>
    </row>
    <row r="123" spans="1:6" x14ac:dyDescent="0.2">
      <c r="A123" s="65">
        <v>43583</v>
      </c>
      <c r="B123" s="66">
        <v>125.45711348</v>
      </c>
      <c r="C123" s="67">
        <v>3.4999995999999999E-3</v>
      </c>
      <c r="D123" s="68">
        <f t="shared" si="2"/>
        <v>1.2030132794442591E-3</v>
      </c>
      <c r="E123" s="68">
        <f t="shared" si="3"/>
        <v>1.3748724764931506E-3</v>
      </c>
      <c r="F123" s="69">
        <v>125457113.48</v>
      </c>
    </row>
    <row r="124" spans="1:6" x14ac:dyDescent="0.2">
      <c r="A124" s="65">
        <v>43584</v>
      </c>
      <c r="B124" s="66">
        <v>125.33566982000001</v>
      </c>
      <c r="C124" s="67">
        <v>3.4999995999999999E-3</v>
      </c>
      <c r="D124" s="68">
        <f t="shared" si="2"/>
        <v>1.2018487513307729E-3</v>
      </c>
      <c r="E124" s="68">
        <f t="shared" si="3"/>
        <v>1.3735415870684935E-3</v>
      </c>
      <c r="F124" s="69">
        <v>125335669.81999999</v>
      </c>
    </row>
    <row r="125" spans="1:6" x14ac:dyDescent="0.2">
      <c r="A125" s="65">
        <v>43585</v>
      </c>
      <c r="B125" s="66">
        <v>126.43628107000001</v>
      </c>
      <c r="C125" s="67">
        <v>3.4999995999999999E-3</v>
      </c>
      <c r="D125" s="68">
        <f t="shared" si="2"/>
        <v>1.2124025566314729E-3</v>
      </c>
      <c r="E125" s="68">
        <f t="shared" si="3"/>
        <v>1.3856030802191783E-3</v>
      </c>
      <c r="F125" s="69">
        <v>126436281.06999999</v>
      </c>
    </row>
    <row r="126" spans="1:6" x14ac:dyDescent="0.2">
      <c r="A126" s="65">
        <v>43586</v>
      </c>
      <c r="B126" s="66">
        <v>126.88221872</v>
      </c>
      <c r="C126" s="70">
        <v>3.4999995999999999E-3</v>
      </c>
      <c r="D126" s="68">
        <f t="shared" si="2"/>
        <v>1.2166786705948287E-3</v>
      </c>
      <c r="E126" s="68">
        <f t="shared" si="3"/>
        <v>1.3904900681643835E-3</v>
      </c>
      <c r="F126" s="69">
        <v>126882218.72</v>
      </c>
    </row>
    <row r="127" spans="1:6" x14ac:dyDescent="0.2">
      <c r="A127" s="65">
        <v>43587</v>
      </c>
      <c r="B127" s="66">
        <v>126.42621059</v>
      </c>
      <c r="C127" s="70">
        <v>3.4999995999999999E-3</v>
      </c>
      <c r="D127" s="68">
        <f t="shared" si="2"/>
        <v>1.2123059903959336E-3</v>
      </c>
      <c r="E127" s="68">
        <f t="shared" si="3"/>
        <v>1.3854927187945205E-3</v>
      </c>
      <c r="F127" s="69">
        <v>126426210.59</v>
      </c>
    </row>
    <row r="128" spans="1:6" x14ac:dyDescent="0.2">
      <c r="A128" s="65">
        <v>43588</v>
      </c>
      <c r="B128" s="66">
        <v>127.23557516</v>
      </c>
      <c r="C128" s="70">
        <v>3.4999995999999999E-3</v>
      </c>
      <c r="D128" s="68">
        <f t="shared" si="2"/>
        <v>1.2200670196322464E-3</v>
      </c>
      <c r="E128" s="68">
        <f t="shared" si="3"/>
        <v>1.3943624675068493E-3</v>
      </c>
      <c r="F128" s="69">
        <v>127235575.16</v>
      </c>
    </row>
    <row r="129" spans="1:6" x14ac:dyDescent="0.2">
      <c r="A129" s="65">
        <v>43589</v>
      </c>
      <c r="B129" s="66">
        <v>127.23557516</v>
      </c>
      <c r="C129" s="70">
        <v>3.4999995999999999E-3</v>
      </c>
      <c r="D129" s="68">
        <f t="shared" si="2"/>
        <v>1.2200670196322464E-3</v>
      </c>
      <c r="E129" s="68">
        <f t="shared" si="3"/>
        <v>1.3943624675068493E-3</v>
      </c>
      <c r="F129" s="69">
        <v>127235575.16</v>
      </c>
    </row>
    <row r="130" spans="1:6" x14ac:dyDescent="0.2">
      <c r="A130" s="65">
        <v>43590</v>
      </c>
      <c r="B130" s="66">
        <v>127.23557516</v>
      </c>
      <c r="C130" s="70">
        <v>3.4999995999999999E-3</v>
      </c>
      <c r="D130" s="68">
        <f t="shared" si="2"/>
        <v>1.2200670196322464E-3</v>
      </c>
      <c r="E130" s="68">
        <f t="shared" si="3"/>
        <v>1.3943624675068493E-3</v>
      </c>
      <c r="F130" s="69">
        <v>127235575.16</v>
      </c>
    </row>
    <row r="131" spans="1:6" x14ac:dyDescent="0.2">
      <c r="A131" s="65">
        <v>43591</v>
      </c>
      <c r="B131" s="66">
        <v>126.97354242</v>
      </c>
      <c r="C131" s="70">
        <v>3.4999995999999999E-3</v>
      </c>
      <c r="D131" s="68">
        <f t="shared" si="2"/>
        <v>1.2175543772070768E-3</v>
      </c>
      <c r="E131" s="68">
        <f t="shared" si="3"/>
        <v>1.3914908758356165E-3</v>
      </c>
      <c r="F131" s="69">
        <v>126973542.42</v>
      </c>
    </row>
    <row r="132" spans="1:6" x14ac:dyDescent="0.2">
      <c r="A132" s="65">
        <v>43592</v>
      </c>
      <c r="B132" s="66">
        <v>126.56591182</v>
      </c>
      <c r="C132" s="70">
        <v>3.4999995999999999E-3</v>
      </c>
      <c r="D132" s="68">
        <f t="shared" si="2"/>
        <v>1.2136455910784526E-3</v>
      </c>
      <c r="E132" s="68">
        <f t="shared" si="3"/>
        <v>1.387023691178082E-3</v>
      </c>
      <c r="F132" s="69">
        <v>132894207.42</v>
      </c>
    </row>
    <row r="133" spans="1:6" x14ac:dyDescent="0.2">
      <c r="A133" s="65">
        <v>43593</v>
      </c>
      <c r="B133" s="66">
        <v>126.06152298000001</v>
      </c>
      <c r="C133" s="70">
        <v>3.4999995999999999E-3</v>
      </c>
      <c r="D133" s="68">
        <f t="shared" si="2"/>
        <v>1.2088089863161392E-3</v>
      </c>
      <c r="E133" s="68">
        <f t="shared" si="3"/>
        <v>1.3814961422465755E-3</v>
      </c>
      <c r="F133" s="69">
        <v>132364599.13</v>
      </c>
    </row>
    <row r="134" spans="1:6" x14ac:dyDescent="0.2">
      <c r="A134" s="65">
        <v>43594</v>
      </c>
      <c r="B134" s="66">
        <v>126.27472177999999</v>
      </c>
      <c r="C134" s="70">
        <v>3.4999995999999999E-3</v>
      </c>
      <c r="D134" s="68">
        <f t="shared" si="2"/>
        <v>1.2108533581372911E-3</v>
      </c>
      <c r="E134" s="68">
        <f t="shared" si="3"/>
        <v>1.3838325674520547E-3</v>
      </c>
      <c r="F134" s="69">
        <v>132588457.87</v>
      </c>
    </row>
    <row r="135" spans="1:6" x14ac:dyDescent="0.2">
      <c r="A135" s="65">
        <v>43595</v>
      </c>
      <c r="B135" s="66">
        <v>126.40026589</v>
      </c>
      <c r="C135" s="70">
        <v>3.4999995999999999E-3</v>
      </c>
      <c r="D135" s="68">
        <f t="shared" ref="D135:D198" si="4">B135*C135/$F$4</f>
        <v>1.2120572056298455E-3</v>
      </c>
      <c r="E135" s="68">
        <f t="shared" ref="E135:E198" si="5">B135*$E$4/$F$4</f>
        <v>1.3852083933150684E-3</v>
      </c>
      <c r="F135" s="69">
        <v>132720279.19</v>
      </c>
    </row>
    <row r="136" spans="1:6" x14ac:dyDescent="0.2">
      <c r="A136" s="65">
        <v>43596</v>
      </c>
      <c r="B136" s="66">
        <v>126.40026589</v>
      </c>
      <c r="C136" s="70">
        <v>3.4999995999999999E-3</v>
      </c>
      <c r="D136" s="68">
        <f t="shared" si="4"/>
        <v>1.2120572056298455E-3</v>
      </c>
      <c r="E136" s="68">
        <f t="shared" si="5"/>
        <v>1.3852083933150684E-3</v>
      </c>
      <c r="F136" s="69">
        <v>132720279.19</v>
      </c>
    </row>
    <row r="137" spans="1:6" x14ac:dyDescent="0.2">
      <c r="A137" s="65">
        <v>43597</v>
      </c>
      <c r="B137" s="66">
        <v>126.40026589</v>
      </c>
      <c r="C137" s="70">
        <v>3.4999995999999999E-3</v>
      </c>
      <c r="D137" s="68">
        <f t="shared" si="4"/>
        <v>1.2120572056298455E-3</v>
      </c>
      <c r="E137" s="68">
        <f t="shared" si="5"/>
        <v>1.3852083933150684E-3</v>
      </c>
      <c r="F137" s="69">
        <v>132720279.19</v>
      </c>
    </row>
    <row r="138" spans="1:6" x14ac:dyDescent="0.2">
      <c r="A138" s="65">
        <v>43598</v>
      </c>
      <c r="B138" s="66">
        <v>125.94917388</v>
      </c>
      <c r="C138" s="70">
        <v>3.4999995999999999E-3</v>
      </c>
      <c r="D138" s="68">
        <f t="shared" si="4"/>
        <v>1.2077316663022752E-3</v>
      </c>
      <c r="E138" s="68">
        <f t="shared" si="5"/>
        <v>1.3802649192328769E-3</v>
      </c>
      <c r="F138" s="69">
        <v>132246632.58</v>
      </c>
    </row>
    <row r="139" spans="1:6" x14ac:dyDescent="0.2">
      <c r="A139" s="65">
        <v>43599</v>
      </c>
      <c r="B139" s="66">
        <v>125.27482130999999</v>
      </c>
      <c r="C139" s="70">
        <v>3.4999995999999999E-3</v>
      </c>
      <c r="D139" s="68">
        <f t="shared" si="4"/>
        <v>1.2012652725344423E-3</v>
      </c>
      <c r="E139" s="68">
        <f t="shared" si="5"/>
        <v>1.3728747540821919E-3</v>
      </c>
      <c r="F139" s="69">
        <v>131538562.39</v>
      </c>
    </row>
    <row r="140" spans="1:6" x14ac:dyDescent="0.2">
      <c r="A140" s="65">
        <v>43600</v>
      </c>
      <c r="B140" s="66">
        <v>124.77036198</v>
      </c>
      <c r="C140" s="70">
        <v>3.4999995999999999E-3</v>
      </c>
      <c r="D140" s="68">
        <f t="shared" si="4"/>
        <v>1.1964279918406993E-3</v>
      </c>
      <c r="E140" s="68">
        <f t="shared" si="5"/>
        <v>1.3673464326575343E-3</v>
      </c>
      <c r="F140" s="69">
        <v>131008880.06999999</v>
      </c>
    </row>
    <row r="141" spans="1:6" x14ac:dyDescent="0.2">
      <c r="A141" s="65">
        <v>43601</v>
      </c>
      <c r="B141" s="66">
        <v>124.05741827</v>
      </c>
      <c r="C141" s="70">
        <v>3.4999995999999999E-3</v>
      </c>
      <c r="D141" s="68">
        <f t="shared" si="4"/>
        <v>1.1895915460877608E-3</v>
      </c>
      <c r="E141" s="68">
        <f t="shared" si="5"/>
        <v>1.3595333509041096E-3</v>
      </c>
      <c r="F141" s="69">
        <v>130260289.19</v>
      </c>
    </row>
    <row r="142" spans="1:6" x14ac:dyDescent="0.2">
      <c r="A142" s="65">
        <v>43602</v>
      </c>
      <c r="B142" s="66">
        <v>123.50413526</v>
      </c>
      <c r="C142" s="70">
        <v>3.4999995999999999E-3</v>
      </c>
      <c r="D142" s="68">
        <f t="shared" si="4"/>
        <v>1.1842860931735504E-3</v>
      </c>
      <c r="E142" s="68">
        <f t="shared" si="5"/>
        <v>1.3534699754520548E-3</v>
      </c>
      <c r="F142" s="69">
        <v>129679342.02</v>
      </c>
    </row>
    <row r="143" spans="1:6" x14ac:dyDescent="0.2">
      <c r="A143" s="65">
        <v>43603</v>
      </c>
      <c r="B143" s="66">
        <v>123.50413526</v>
      </c>
      <c r="C143" s="70">
        <v>3.4999995999999999E-3</v>
      </c>
      <c r="D143" s="68">
        <f t="shared" si="4"/>
        <v>1.1842860931735504E-3</v>
      </c>
      <c r="E143" s="68">
        <f t="shared" si="5"/>
        <v>1.3534699754520548E-3</v>
      </c>
      <c r="F143" s="69">
        <v>129679342.02</v>
      </c>
    </row>
    <row r="144" spans="1:6" x14ac:dyDescent="0.2">
      <c r="A144" s="65">
        <v>43604</v>
      </c>
      <c r="B144" s="66">
        <v>123.50413526</v>
      </c>
      <c r="C144" s="70">
        <v>3.4999995999999999E-3</v>
      </c>
      <c r="D144" s="68">
        <f t="shared" si="4"/>
        <v>1.1842860931735504E-3</v>
      </c>
      <c r="E144" s="68">
        <f t="shared" si="5"/>
        <v>1.3534699754520548E-3</v>
      </c>
      <c r="F144" s="69">
        <v>129679342.02</v>
      </c>
    </row>
    <row r="145" spans="1:6" x14ac:dyDescent="0.2">
      <c r="A145" s="65">
        <v>43605</v>
      </c>
      <c r="B145" s="66">
        <v>123.50868456000001</v>
      </c>
      <c r="C145" s="70">
        <v>3.4999995999999999E-3</v>
      </c>
      <c r="D145" s="68">
        <f t="shared" si="4"/>
        <v>1.1843297165932225E-3</v>
      </c>
      <c r="E145" s="68">
        <f t="shared" si="5"/>
        <v>1.3535198307945207E-3</v>
      </c>
      <c r="F145" s="69">
        <v>129684118.78</v>
      </c>
    </row>
    <row r="146" spans="1:6" x14ac:dyDescent="0.2">
      <c r="A146" s="65">
        <v>43606</v>
      </c>
      <c r="B146" s="66">
        <v>123.98377404999999</v>
      </c>
      <c r="C146" s="70">
        <v>3.4999995999999999E-3</v>
      </c>
      <c r="D146" s="68">
        <f t="shared" si="4"/>
        <v>1.1888853687164118E-3</v>
      </c>
      <c r="E146" s="68">
        <f t="shared" si="5"/>
        <v>1.3587262909589041E-3</v>
      </c>
      <c r="F146" s="69">
        <v>130182962.75</v>
      </c>
    </row>
    <row r="147" spans="1:6" x14ac:dyDescent="0.2">
      <c r="A147" s="65">
        <v>43607</v>
      </c>
      <c r="B147" s="66">
        <v>122.77131618999999</v>
      </c>
      <c r="C147" s="70">
        <v>3.4999995999999999E-3</v>
      </c>
      <c r="D147" s="68">
        <f t="shared" si="4"/>
        <v>1.1772590617985575E-3</v>
      </c>
      <c r="E147" s="68">
        <f t="shared" si="5"/>
        <v>1.3454390815342465E-3</v>
      </c>
      <c r="F147" s="69">
        <v>128909882</v>
      </c>
    </row>
    <row r="148" spans="1:6" x14ac:dyDescent="0.2">
      <c r="A148" s="65">
        <v>43608</v>
      </c>
      <c r="B148" s="66">
        <v>122.86820425000001</v>
      </c>
      <c r="C148" s="70">
        <v>3.4999995999999999E-3</v>
      </c>
      <c r="D148" s="68">
        <f t="shared" si="4"/>
        <v>1.1781881252814199E-3</v>
      </c>
      <c r="E148" s="68">
        <f t="shared" si="5"/>
        <v>1.3465008684931507E-3</v>
      </c>
      <c r="F148" s="69">
        <v>129011614.47</v>
      </c>
    </row>
    <row r="149" spans="1:6" x14ac:dyDescent="0.2">
      <c r="A149" s="65">
        <v>43609</v>
      </c>
      <c r="B149" s="66">
        <v>123.09053018</v>
      </c>
      <c r="C149" s="70">
        <v>3.4999995999999999E-3</v>
      </c>
      <c r="D149" s="68">
        <f t="shared" si="4"/>
        <v>1.1803200175172271E-3</v>
      </c>
      <c r="E149" s="68">
        <f t="shared" si="5"/>
        <v>1.348937317041096E-3</v>
      </c>
      <c r="F149" s="69">
        <v>135399583.19999999</v>
      </c>
    </row>
    <row r="150" spans="1:6" x14ac:dyDescent="0.2">
      <c r="A150" s="65">
        <v>43610</v>
      </c>
      <c r="B150" s="66">
        <v>123.09053018</v>
      </c>
      <c r="C150" s="70">
        <v>3.4999995999999999E-3</v>
      </c>
      <c r="D150" s="68">
        <f t="shared" si="4"/>
        <v>1.1803200175172271E-3</v>
      </c>
      <c r="E150" s="68">
        <f t="shared" si="5"/>
        <v>1.348937317041096E-3</v>
      </c>
      <c r="F150" s="69">
        <v>135399583.19999999</v>
      </c>
    </row>
    <row r="151" spans="1:6" x14ac:dyDescent="0.2">
      <c r="A151" s="65">
        <v>43611</v>
      </c>
      <c r="B151" s="66">
        <v>123.09053018</v>
      </c>
      <c r="C151" s="70">
        <v>3.4999995999999999E-3</v>
      </c>
      <c r="D151" s="68">
        <f t="shared" si="4"/>
        <v>1.1803200175172271E-3</v>
      </c>
      <c r="E151" s="68">
        <f t="shared" si="5"/>
        <v>1.348937317041096E-3</v>
      </c>
      <c r="F151" s="69">
        <v>135399583.19999999</v>
      </c>
    </row>
    <row r="152" spans="1:6" x14ac:dyDescent="0.2">
      <c r="A152" s="65">
        <v>43612</v>
      </c>
      <c r="B152" s="66">
        <v>123.09053018</v>
      </c>
      <c r="C152" s="70">
        <v>3.4999995999999999E-3</v>
      </c>
      <c r="D152" s="68">
        <f t="shared" si="4"/>
        <v>1.1803200175172271E-3</v>
      </c>
      <c r="E152" s="68">
        <f t="shared" si="5"/>
        <v>1.348937317041096E-3</v>
      </c>
      <c r="F152" s="69">
        <v>135399583.19999999</v>
      </c>
    </row>
    <row r="153" spans="1:6" x14ac:dyDescent="0.2">
      <c r="A153" s="65">
        <v>43613</v>
      </c>
      <c r="B153" s="66">
        <v>122.92062946</v>
      </c>
      <c r="C153" s="70">
        <v>3.4999995999999999E-3</v>
      </c>
      <c r="D153" s="68">
        <f t="shared" si="4"/>
        <v>1.1786908327171184E-3</v>
      </c>
      <c r="E153" s="68">
        <f t="shared" si="5"/>
        <v>1.3470753913424657E-3</v>
      </c>
      <c r="F153" s="69">
        <v>135212692.41</v>
      </c>
    </row>
    <row r="154" spans="1:6" x14ac:dyDescent="0.2">
      <c r="A154" s="65">
        <v>43614</v>
      </c>
      <c r="B154" s="66">
        <v>122.50341407000001</v>
      </c>
      <c r="C154" s="70">
        <v>3.4999995999999999E-3</v>
      </c>
      <c r="D154" s="68">
        <f t="shared" si="4"/>
        <v>1.1746901376537928E-3</v>
      </c>
      <c r="E154" s="68">
        <f t="shared" si="5"/>
        <v>1.3425031678904111E-3</v>
      </c>
      <c r="F154" s="69">
        <v>134753755.47999999</v>
      </c>
    </row>
    <row r="155" spans="1:6" x14ac:dyDescent="0.2">
      <c r="A155" s="65">
        <v>43615</v>
      </c>
      <c r="B155" s="66">
        <v>122.1202284</v>
      </c>
      <c r="C155" s="70">
        <v>3.4999995999999999E-3</v>
      </c>
      <c r="D155" s="68">
        <f t="shared" si="4"/>
        <v>1.171015754936736E-3</v>
      </c>
      <c r="E155" s="68">
        <f t="shared" si="5"/>
        <v>1.3383038728767124E-3</v>
      </c>
      <c r="F155" s="69">
        <v>134332251.24000001</v>
      </c>
    </row>
    <row r="156" spans="1:6" x14ac:dyDescent="0.2">
      <c r="A156" s="65">
        <v>43616</v>
      </c>
      <c r="B156" s="66">
        <v>122.23608987999999</v>
      </c>
      <c r="C156" s="70">
        <v>3.4999995999999999E-3</v>
      </c>
      <c r="D156" s="68">
        <f t="shared" si="4"/>
        <v>1.1721267553029152E-3</v>
      </c>
      <c r="E156" s="68">
        <f t="shared" si="5"/>
        <v>1.3395735877260273E-3</v>
      </c>
      <c r="F156" s="69">
        <v>134459698.87</v>
      </c>
    </row>
    <row r="157" spans="1:6" x14ac:dyDescent="0.2">
      <c r="A157" s="65">
        <v>43617</v>
      </c>
      <c r="B157" s="66">
        <v>122.23608987999999</v>
      </c>
      <c r="C157" s="70">
        <v>3.4999995999999999E-3</v>
      </c>
      <c r="D157" s="68">
        <f t="shared" si="4"/>
        <v>1.1721267553029152E-3</v>
      </c>
      <c r="E157" s="68">
        <f t="shared" si="5"/>
        <v>1.3395735877260273E-3</v>
      </c>
      <c r="F157" s="69">
        <v>134459698.87</v>
      </c>
    </row>
    <row r="158" spans="1:6" x14ac:dyDescent="0.2">
      <c r="A158" s="65">
        <v>43618</v>
      </c>
      <c r="B158" s="66">
        <v>122.23608987999999</v>
      </c>
      <c r="C158" s="70">
        <v>3.4999995999999999E-3</v>
      </c>
      <c r="D158" s="68">
        <f t="shared" si="4"/>
        <v>1.1721267553029152E-3</v>
      </c>
      <c r="E158" s="68">
        <f t="shared" si="5"/>
        <v>1.3395735877260273E-3</v>
      </c>
      <c r="F158" s="69">
        <v>134459698.87</v>
      </c>
    </row>
    <row r="159" spans="1:6" x14ac:dyDescent="0.2">
      <c r="A159" s="65">
        <v>43619</v>
      </c>
      <c r="B159" s="66">
        <v>122.48803137</v>
      </c>
      <c r="C159" s="70">
        <v>3.4999995999999999E-3</v>
      </c>
      <c r="D159" s="68">
        <f t="shared" si="4"/>
        <v>1.1745426323281848E-3</v>
      </c>
      <c r="E159" s="68">
        <f t="shared" si="5"/>
        <v>1.3423345903561643E-3</v>
      </c>
      <c r="F159" s="69">
        <v>134736834.50999999</v>
      </c>
    </row>
    <row r="160" spans="1:6" x14ac:dyDescent="0.2">
      <c r="A160" s="65">
        <v>43620</v>
      </c>
      <c r="B160" s="66">
        <v>122.91462134</v>
      </c>
      <c r="C160" s="70">
        <v>3.4999995999999999E-3</v>
      </c>
      <c r="D160" s="68">
        <f t="shared" si="4"/>
        <v>1.1786332206141137E-3</v>
      </c>
      <c r="E160" s="68">
        <f t="shared" si="5"/>
        <v>1.3470095489315069E-3</v>
      </c>
      <c r="F160" s="69">
        <v>135206083.47999999</v>
      </c>
    </row>
    <row r="161" spans="1:6" x14ac:dyDescent="0.2">
      <c r="A161" s="65">
        <v>43621</v>
      </c>
      <c r="B161" s="66">
        <v>123.46730540999999</v>
      </c>
      <c r="C161" s="70">
        <v>3.4999995999999999E-3</v>
      </c>
      <c r="D161" s="68">
        <f t="shared" si="4"/>
        <v>1.1839329302687064E-3</v>
      </c>
      <c r="E161" s="68">
        <f t="shared" si="5"/>
        <v>1.3530663606575342E-3</v>
      </c>
      <c r="F161" s="69">
        <v>135814035.94999999</v>
      </c>
    </row>
    <row r="162" spans="1:6" x14ac:dyDescent="0.2">
      <c r="A162" s="65">
        <v>43622</v>
      </c>
      <c r="B162" s="66">
        <v>123.29259252</v>
      </c>
      <c r="C162" s="70">
        <v>3.4999995999999999E-3</v>
      </c>
      <c r="D162" s="68">
        <f t="shared" si="4"/>
        <v>1.1822576013779808E-3</v>
      </c>
      <c r="E162" s="68">
        <f t="shared" si="5"/>
        <v>1.3511516988493151E-3</v>
      </c>
      <c r="F162" s="69">
        <v>135621851.77000001</v>
      </c>
    </row>
    <row r="163" spans="1:6" x14ac:dyDescent="0.2">
      <c r="A163" s="65">
        <v>43623</v>
      </c>
      <c r="B163" s="66">
        <v>123.7187967</v>
      </c>
      <c r="C163" s="70">
        <v>3.4999995999999999E-3</v>
      </c>
      <c r="D163" s="68">
        <f t="shared" si="4"/>
        <v>1.186344490308168E-3</v>
      </c>
      <c r="E163" s="68">
        <f t="shared" si="5"/>
        <v>1.355822429589041E-3</v>
      </c>
      <c r="F163" s="69">
        <v>136090676.37</v>
      </c>
    </row>
    <row r="164" spans="1:6" x14ac:dyDescent="0.2">
      <c r="A164" s="65">
        <v>43624</v>
      </c>
      <c r="B164" s="66">
        <v>123.7187967</v>
      </c>
      <c r="C164" s="70">
        <v>3.4999995999999999E-3</v>
      </c>
      <c r="D164" s="68">
        <f t="shared" si="4"/>
        <v>1.186344490308168E-3</v>
      </c>
      <c r="E164" s="68">
        <f t="shared" si="5"/>
        <v>1.355822429589041E-3</v>
      </c>
      <c r="F164" s="69">
        <v>136090676.37</v>
      </c>
    </row>
    <row r="165" spans="1:6" x14ac:dyDescent="0.2">
      <c r="A165" s="65">
        <v>43625</v>
      </c>
      <c r="B165" s="66">
        <v>123.7187967</v>
      </c>
      <c r="C165" s="70">
        <v>3.4999995999999999E-3</v>
      </c>
      <c r="D165" s="68">
        <f t="shared" si="4"/>
        <v>1.186344490308168E-3</v>
      </c>
      <c r="E165" s="68">
        <f t="shared" si="5"/>
        <v>1.355822429589041E-3</v>
      </c>
      <c r="F165" s="69">
        <v>136090676.37</v>
      </c>
    </row>
    <row r="166" spans="1:6" x14ac:dyDescent="0.2">
      <c r="A166" s="65">
        <v>43626</v>
      </c>
      <c r="B166" s="66">
        <v>123.06880855999999</v>
      </c>
      <c r="C166" s="70">
        <v>3.4999995999999999E-3</v>
      </c>
      <c r="D166" s="68">
        <f t="shared" si="4"/>
        <v>1.1801117280341824E-3</v>
      </c>
      <c r="E166" s="68">
        <f t="shared" si="5"/>
        <v>1.3486992718904109E-3</v>
      </c>
      <c r="F166" s="69">
        <v>135375689.41999999</v>
      </c>
    </row>
    <row r="167" spans="1:6" x14ac:dyDescent="0.2">
      <c r="A167" s="65">
        <v>43627</v>
      </c>
      <c r="B167" s="66">
        <v>123.34992630000001</v>
      </c>
      <c r="C167" s="70">
        <v>3.4999995999999999E-3</v>
      </c>
      <c r="D167" s="68">
        <f t="shared" si="4"/>
        <v>1.182807377287752E-3</v>
      </c>
      <c r="E167" s="68">
        <f t="shared" si="5"/>
        <v>1.3517800142465754E-3</v>
      </c>
      <c r="F167" s="69">
        <v>135684918.93000001</v>
      </c>
    </row>
    <row r="168" spans="1:6" x14ac:dyDescent="0.2">
      <c r="A168" s="65">
        <v>43628</v>
      </c>
      <c r="B168" s="66">
        <v>123.39825496</v>
      </c>
      <c r="C168" s="70">
        <v>3.4999995999999999E-3</v>
      </c>
      <c r="D168" s="68">
        <f t="shared" si="4"/>
        <v>1.1832708027416383E-3</v>
      </c>
      <c r="E168" s="68">
        <f t="shared" si="5"/>
        <v>1.3523096433972603E-3</v>
      </c>
      <c r="F168" s="69">
        <v>135738080.46000001</v>
      </c>
    </row>
    <row r="169" spans="1:6" x14ac:dyDescent="0.2">
      <c r="A169" s="65">
        <v>43629</v>
      </c>
      <c r="B169" s="66">
        <v>123.01007756</v>
      </c>
      <c r="C169" s="70">
        <v>3.4999995999999999E-3</v>
      </c>
      <c r="D169" s="68">
        <f t="shared" si="4"/>
        <v>1.1795485541259423E-3</v>
      </c>
      <c r="E169" s="68">
        <f t="shared" si="5"/>
        <v>1.3480556444931506E-3</v>
      </c>
      <c r="F169" s="69">
        <v>135311085.31</v>
      </c>
    </row>
    <row r="170" spans="1:6" x14ac:dyDescent="0.2">
      <c r="A170" s="65">
        <v>43630</v>
      </c>
      <c r="B170" s="66">
        <v>122.27258191</v>
      </c>
      <c r="C170" s="70">
        <v>3.4999995999999999E-3</v>
      </c>
      <c r="D170" s="68">
        <f t="shared" si="4"/>
        <v>1.1724766788382664E-3</v>
      </c>
      <c r="E170" s="68">
        <f t="shared" si="5"/>
        <v>1.3399735003835616E-3</v>
      </c>
      <c r="F170" s="69">
        <v>134499840.09999999</v>
      </c>
    </row>
    <row r="171" spans="1:6" x14ac:dyDescent="0.2">
      <c r="A171" s="65">
        <v>43631</v>
      </c>
      <c r="B171" s="66">
        <v>122.27258191</v>
      </c>
      <c r="C171" s="70">
        <v>3.4999995999999999E-3</v>
      </c>
      <c r="D171" s="68">
        <f t="shared" si="4"/>
        <v>1.1724766788382664E-3</v>
      </c>
      <c r="E171" s="68">
        <f t="shared" si="5"/>
        <v>1.3399735003835616E-3</v>
      </c>
      <c r="F171" s="69">
        <v>134499840.09999999</v>
      </c>
    </row>
    <row r="172" spans="1:6" x14ac:dyDescent="0.2">
      <c r="A172" s="65">
        <v>43632</v>
      </c>
      <c r="B172" s="66">
        <v>122.27258191</v>
      </c>
      <c r="C172" s="70">
        <v>3.4999995999999999E-3</v>
      </c>
      <c r="D172" s="68">
        <f t="shared" si="4"/>
        <v>1.1724766788382664E-3</v>
      </c>
      <c r="E172" s="68">
        <f t="shared" si="5"/>
        <v>1.3399735003835616E-3</v>
      </c>
      <c r="F172" s="69">
        <v>134499840.09999999</v>
      </c>
    </row>
    <row r="173" spans="1:6" x14ac:dyDescent="0.2">
      <c r="A173" s="65">
        <v>43633</v>
      </c>
      <c r="B173" s="66">
        <v>121.77297674</v>
      </c>
      <c r="C173" s="70">
        <v>3.4999995999999999E-3</v>
      </c>
      <c r="D173" s="68">
        <f t="shared" si="4"/>
        <v>1.1676859448789296E-3</v>
      </c>
      <c r="E173" s="68">
        <f t="shared" si="5"/>
        <v>1.3344983752328768E-3</v>
      </c>
      <c r="F173" s="69">
        <v>133950274.42</v>
      </c>
    </row>
    <row r="174" spans="1:6" x14ac:dyDescent="0.2">
      <c r="A174" s="65">
        <v>43634</v>
      </c>
      <c r="B174" s="66">
        <v>121.63214795</v>
      </c>
      <c r="C174" s="70">
        <v>3.4999995999999999E-3</v>
      </c>
      <c r="D174" s="68">
        <f t="shared" si="4"/>
        <v>1.1663355319784681E-3</v>
      </c>
      <c r="E174" s="68">
        <f t="shared" si="5"/>
        <v>1.3329550460273974E-3</v>
      </c>
      <c r="F174" s="69">
        <v>133795362.73999999</v>
      </c>
    </row>
    <row r="175" spans="1:6" x14ac:dyDescent="0.2">
      <c r="A175" s="65">
        <v>43635</v>
      </c>
      <c r="B175" s="66">
        <v>122.49989008999999</v>
      </c>
      <c r="C175" s="70">
        <v>3.4999995999999999E-3</v>
      </c>
      <c r="D175" s="68">
        <f t="shared" si="4"/>
        <v>1.1746563460686135E-3</v>
      </c>
      <c r="E175" s="68">
        <f t="shared" si="5"/>
        <v>1.3424645489315068E-3</v>
      </c>
      <c r="F175" s="69">
        <v>134749879.09999999</v>
      </c>
    </row>
    <row r="176" spans="1:6" x14ac:dyDescent="0.2">
      <c r="A176" s="65">
        <v>43636</v>
      </c>
      <c r="B176" s="66">
        <v>123.16887482999999</v>
      </c>
      <c r="C176" s="70">
        <v>3.4999995999999999E-3</v>
      </c>
      <c r="D176" s="68">
        <f t="shared" si="4"/>
        <v>1.1810712674998631E-3</v>
      </c>
      <c r="E176" s="68">
        <f t="shared" si="5"/>
        <v>1.3497958885479453E-3</v>
      </c>
      <c r="F176" s="69">
        <v>135485762.31</v>
      </c>
    </row>
    <row r="177" spans="1:6" x14ac:dyDescent="0.2">
      <c r="A177" s="65">
        <v>43637</v>
      </c>
      <c r="B177" s="66">
        <v>123.11989446</v>
      </c>
      <c r="C177" s="70">
        <v>3.4999995999999999E-3</v>
      </c>
      <c r="D177" s="68">
        <f t="shared" si="4"/>
        <v>1.1806015927727184E-3</v>
      </c>
      <c r="E177" s="68">
        <f t="shared" si="5"/>
        <v>1.349259117369863E-3</v>
      </c>
      <c r="F177" s="69">
        <v>135431883.90000001</v>
      </c>
    </row>
    <row r="178" spans="1:6" x14ac:dyDescent="0.2">
      <c r="A178" s="65">
        <v>43638</v>
      </c>
      <c r="B178" s="66">
        <v>123.11989446</v>
      </c>
      <c r="C178" s="70">
        <v>3.4999995999999999E-3</v>
      </c>
      <c r="D178" s="68">
        <f t="shared" si="4"/>
        <v>1.1806015927727184E-3</v>
      </c>
      <c r="E178" s="68">
        <f t="shared" si="5"/>
        <v>1.349259117369863E-3</v>
      </c>
      <c r="F178" s="69">
        <v>135431883.90000001</v>
      </c>
    </row>
    <row r="179" spans="1:6" x14ac:dyDescent="0.2">
      <c r="A179" s="65">
        <v>43639</v>
      </c>
      <c r="B179" s="66">
        <v>123.11989446</v>
      </c>
      <c r="C179" s="70">
        <v>3.4999995999999999E-3</v>
      </c>
      <c r="D179" s="68">
        <f t="shared" si="4"/>
        <v>1.1806015927727184E-3</v>
      </c>
      <c r="E179" s="68">
        <f t="shared" si="5"/>
        <v>1.349259117369863E-3</v>
      </c>
      <c r="F179" s="69">
        <v>135431883.90000001</v>
      </c>
    </row>
    <row r="180" spans="1:6" x14ac:dyDescent="0.2">
      <c r="A180" s="65">
        <v>43640</v>
      </c>
      <c r="B180" s="66">
        <v>123.40580482999999</v>
      </c>
      <c r="C180" s="70">
        <v>3.4999995999999999E-3</v>
      </c>
      <c r="D180" s="68">
        <f t="shared" si="4"/>
        <v>1.1833431987470632E-3</v>
      </c>
      <c r="E180" s="68">
        <f t="shared" si="5"/>
        <v>1.35239238169863E-3</v>
      </c>
      <c r="F180" s="69">
        <v>135746385.31999999</v>
      </c>
    </row>
    <row r="181" spans="1:6" x14ac:dyDescent="0.2">
      <c r="A181" s="65">
        <v>43641</v>
      </c>
      <c r="B181" s="66">
        <v>123.36686071</v>
      </c>
      <c r="C181" s="70">
        <v>3.4999995999999999E-3</v>
      </c>
      <c r="D181" s="68">
        <f t="shared" si="4"/>
        <v>1.1829697620226183E-3</v>
      </c>
      <c r="E181" s="68">
        <f t="shared" si="5"/>
        <v>1.3519655968219177E-3</v>
      </c>
      <c r="F181" s="69">
        <v>135703546.77000001</v>
      </c>
    </row>
    <row r="182" spans="1:6" x14ac:dyDescent="0.2">
      <c r="A182" s="65">
        <v>43642</v>
      </c>
      <c r="B182" s="66">
        <v>122.94488604</v>
      </c>
      <c r="C182" s="70">
        <v>3.4999995999999999E-3</v>
      </c>
      <c r="D182" s="68">
        <f t="shared" si="4"/>
        <v>1.1789234300330015E-3</v>
      </c>
      <c r="E182" s="68">
        <f t="shared" si="5"/>
        <v>1.3473412168767125E-3</v>
      </c>
      <c r="F182" s="69">
        <v>135239374.65000001</v>
      </c>
    </row>
    <row r="183" spans="1:6" x14ac:dyDescent="0.2">
      <c r="A183" s="65">
        <v>43643</v>
      </c>
      <c r="B183" s="66">
        <v>122.93505493000001</v>
      </c>
      <c r="C183" s="70">
        <v>3.4999995999999999E-3</v>
      </c>
      <c r="D183" s="68">
        <f t="shared" si="4"/>
        <v>1.1788291591259673E-3</v>
      </c>
      <c r="E183" s="68">
        <f t="shared" si="5"/>
        <v>1.3472334786849315E-3</v>
      </c>
      <c r="F183" s="69">
        <v>122935054.93000001</v>
      </c>
    </row>
    <row r="184" spans="1:6" x14ac:dyDescent="0.2">
      <c r="A184" s="65">
        <v>43644</v>
      </c>
      <c r="B184" s="66">
        <v>123.42421517</v>
      </c>
      <c r="C184" s="70">
        <v>3.4999995999999999E-3</v>
      </c>
      <c r="D184" s="68">
        <f t="shared" si="4"/>
        <v>1.1835197362337366E-3</v>
      </c>
      <c r="E184" s="68">
        <f t="shared" si="5"/>
        <v>1.352594138849315E-3</v>
      </c>
      <c r="F184" s="69">
        <v>123424215.17</v>
      </c>
    </row>
    <row r="185" spans="1:6" x14ac:dyDescent="0.2">
      <c r="A185" s="65">
        <v>43645</v>
      </c>
      <c r="B185" s="66">
        <v>123.42421517</v>
      </c>
      <c r="C185" s="70">
        <v>3.4999995999999999E-3</v>
      </c>
      <c r="D185" s="68">
        <f t="shared" si="4"/>
        <v>1.1835197362337366E-3</v>
      </c>
      <c r="E185" s="68">
        <f t="shared" si="5"/>
        <v>1.352594138849315E-3</v>
      </c>
      <c r="F185" s="69">
        <v>123424215.17</v>
      </c>
    </row>
    <row r="186" spans="1:6" x14ac:dyDescent="0.2">
      <c r="A186" s="65">
        <v>43646</v>
      </c>
      <c r="B186" s="66">
        <v>123.42421517</v>
      </c>
      <c r="C186" s="70">
        <v>3.4999995999999999E-3</v>
      </c>
      <c r="D186" s="68">
        <f t="shared" si="4"/>
        <v>1.1835197362337366E-3</v>
      </c>
      <c r="E186" s="68">
        <f t="shared" si="5"/>
        <v>1.352594138849315E-3</v>
      </c>
      <c r="F186" s="69">
        <v>123424215.17</v>
      </c>
    </row>
    <row r="187" spans="1:6" x14ac:dyDescent="0.2">
      <c r="A187" s="65">
        <v>43647</v>
      </c>
      <c r="B187" s="66">
        <v>122.69185899</v>
      </c>
      <c r="C187" s="70">
        <v>3.4999995999999999E-3</v>
      </c>
      <c r="D187" s="68">
        <f t="shared" si="4"/>
        <v>1.1764971435294694E-3</v>
      </c>
      <c r="E187" s="68">
        <f t="shared" si="5"/>
        <v>1.3445683176986302E-3</v>
      </c>
      <c r="F187" s="69">
        <v>122691858.98999999</v>
      </c>
    </row>
    <row r="188" spans="1:6" x14ac:dyDescent="0.2">
      <c r="A188" s="65">
        <v>43648</v>
      </c>
      <c r="B188" s="66">
        <v>122.12926772</v>
      </c>
      <c r="C188" s="70">
        <v>3.4999995999999999E-3</v>
      </c>
      <c r="D188" s="68">
        <f t="shared" si="4"/>
        <v>1.1711024333377886E-3</v>
      </c>
      <c r="E188" s="68">
        <f t="shared" si="5"/>
        <v>1.3384029339178084E-3</v>
      </c>
      <c r="F188" s="69">
        <v>122129267.72</v>
      </c>
    </row>
    <row r="189" spans="1:6" x14ac:dyDescent="0.2">
      <c r="A189" s="65">
        <v>43649</v>
      </c>
      <c r="B189" s="66">
        <v>121.83311886</v>
      </c>
      <c r="C189" s="70">
        <v>3.4999995999999999E-3</v>
      </c>
      <c r="D189" s="68">
        <f t="shared" si="4"/>
        <v>1.1682626500732944E-3</v>
      </c>
      <c r="E189" s="68">
        <f t="shared" si="5"/>
        <v>1.3351574669589043E-3</v>
      </c>
      <c r="F189" s="69">
        <v>121833118.86</v>
      </c>
    </row>
    <row r="190" spans="1:6" x14ac:dyDescent="0.2">
      <c r="A190" s="65">
        <v>43650</v>
      </c>
      <c r="B190" s="66">
        <v>121.83311886</v>
      </c>
      <c r="C190" s="70">
        <v>3.4999995999999999E-3</v>
      </c>
      <c r="D190" s="68">
        <f t="shared" si="4"/>
        <v>1.1682626500732944E-3</v>
      </c>
      <c r="E190" s="68">
        <f t="shared" si="5"/>
        <v>1.3351574669589043E-3</v>
      </c>
      <c r="F190" s="69">
        <v>121833118.86</v>
      </c>
    </row>
    <row r="191" spans="1:6" x14ac:dyDescent="0.2">
      <c r="A191" s="65">
        <v>43651</v>
      </c>
      <c r="B191" s="66">
        <v>121.29925907000001</v>
      </c>
      <c r="C191" s="70">
        <v>3.4999995999999999E-3</v>
      </c>
      <c r="D191" s="68">
        <f t="shared" si="4"/>
        <v>1.1631434471925928E-3</v>
      </c>
      <c r="E191" s="68">
        <f t="shared" si="5"/>
        <v>1.3293069487123289E-3</v>
      </c>
      <c r="F191" s="69">
        <v>121299259.06999999</v>
      </c>
    </row>
    <row r="192" spans="1:6" x14ac:dyDescent="0.2">
      <c r="A192" s="65">
        <v>43652</v>
      </c>
      <c r="B192" s="66">
        <v>121.29925907000001</v>
      </c>
      <c r="C192" s="70">
        <v>3.4999995999999999E-3</v>
      </c>
      <c r="D192" s="68">
        <f t="shared" si="4"/>
        <v>1.1631434471925928E-3</v>
      </c>
      <c r="E192" s="68">
        <f t="shared" si="5"/>
        <v>1.3293069487123289E-3</v>
      </c>
      <c r="F192" s="69">
        <v>121299259.06999999</v>
      </c>
    </row>
    <row r="193" spans="1:6" x14ac:dyDescent="0.2">
      <c r="A193" s="65">
        <v>43653</v>
      </c>
      <c r="B193" s="66">
        <v>121.29925907000001</v>
      </c>
      <c r="C193" s="70">
        <v>3.4999995999999999E-3</v>
      </c>
      <c r="D193" s="68">
        <f t="shared" si="4"/>
        <v>1.1631434471925928E-3</v>
      </c>
      <c r="E193" s="68">
        <f t="shared" si="5"/>
        <v>1.3293069487123289E-3</v>
      </c>
      <c r="F193" s="69">
        <v>121299259.06999999</v>
      </c>
    </row>
    <row r="194" spans="1:6" x14ac:dyDescent="0.2">
      <c r="A194" s="65">
        <v>43654</v>
      </c>
      <c r="B194" s="66">
        <v>121.36208980000001</v>
      </c>
      <c r="C194" s="70">
        <v>3.4999995999999999E-3</v>
      </c>
      <c r="D194" s="68">
        <f t="shared" si="4"/>
        <v>1.1637459335757921E-3</v>
      </c>
      <c r="E194" s="68">
        <f t="shared" si="5"/>
        <v>1.3299955046575343E-3</v>
      </c>
      <c r="F194" s="69">
        <v>121362089.8</v>
      </c>
    </row>
    <row r="195" spans="1:6" x14ac:dyDescent="0.2">
      <c r="A195" s="65">
        <v>43655</v>
      </c>
      <c r="B195" s="66">
        <v>120.89156368</v>
      </c>
      <c r="C195" s="70">
        <v>3.4999995999999999E-3</v>
      </c>
      <c r="D195" s="68">
        <f t="shared" si="4"/>
        <v>1.1592340397900674E-3</v>
      </c>
      <c r="E195" s="68">
        <f t="shared" si="5"/>
        <v>1.3248390540273973E-3</v>
      </c>
      <c r="F195" s="69">
        <v>120891563.68000001</v>
      </c>
    </row>
    <row r="196" spans="1:6" x14ac:dyDescent="0.2">
      <c r="A196" s="65">
        <v>43656</v>
      </c>
      <c r="B196" s="66">
        <v>121.17266029</v>
      </c>
      <c r="C196" s="70">
        <v>3.4999995999999999E-3</v>
      </c>
      <c r="D196" s="68">
        <f t="shared" si="4"/>
        <v>1.1619294864272215E-3</v>
      </c>
      <c r="E196" s="68">
        <f t="shared" si="5"/>
        <v>1.3279195648219179E-3</v>
      </c>
      <c r="F196" s="69">
        <v>121172660.29000001</v>
      </c>
    </row>
    <row r="197" spans="1:6" x14ac:dyDescent="0.2">
      <c r="A197" s="65">
        <v>43657</v>
      </c>
      <c r="B197" s="66">
        <v>121.58465339999999</v>
      </c>
      <c r="C197" s="70">
        <v>3.4999995999999999E-3</v>
      </c>
      <c r="D197" s="68">
        <f t="shared" si="4"/>
        <v>1.165880104838736E-3</v>
      </c>
      <c r="E197" s="68">
        <f t="shared" si="5"/>
        <v>1.3324345578082191E-3</v>
      </c>
      <c r="F197" s="69">
        <v>121584653.40000001</v>
      </c>
    </row>
    <row r="198" spans="1:6" x14ac:dyDescent="0.2">
      <c r="A198" s="65">
        <v>43658</v>
      </c>
      <c r="B198" s="66">
        <v>121.81201471999999</v>
      </c>
      <c r="C198" s="70">
        <v>3.4999995999999999E-3</v>
      </c>
      <c r="D198" s="68">
        <f t="shared" si="4"/>
        <v>1.1680602816306687E-3</v>
      </c>
      <c r="E198" s="68">
        <f t="shared" si="5"/>
        <v>1.3349261887123287E-3</v>
      </c>
      <c r="F198" s="69">
        <v>121812014.72</v>
      </c>
    </row>
    <row r="199" spans="1:6" x14ac:dyDescent="0.2">
      <c r="A199" s="65">
        <v>43659</v>
      </c>
      <c r="B199" s="66">
        <v>121.81201471999999</v>
      </c>
      <c r="C199" s="70">
        <v>3.4999995999999999E-3</v>
      </c>
      <c r="D199" s="68">
        <f t="shared" ref="D199:D262" si="6">B199*C199/$F$4</f>
        <v>1.1680602816306687E-3</v>
      </c>
      <c r="E199" s="68">
        <f t="shared" ref="E199:E262" si="7">B199*$E$4/$F$4</f>
        <v>1.3349261887123287E-3</v>
      </c>
      <c r="F199" s="69">
        <v>121812014.72</v>
      </c>
    </row>
    <row r="200" spans="1:6" x14ac:dyDescent="0.2">
      <c r="A200" s="65">
        <v>43660</v>
      </c>
      <c r="B200" s="66">
        <v>121.81201471999999</v>
      </c>
      <c r="C200" s="70">
        <v>3.4999995999999999E-3</v>
      </c>
      <c r="D200" s="68">
        <f t="shared" si="6"/>
        <v>1.1680602816306687E-3</v>
      </c>
      <c r="E200" s="68">
        <f t="shared" si="7"/>
        <v>1.3349261887123287E-3</v>
      </c>
      <c r="F200" s="69">
        <v>121812014.72</v>
      </c>
    </row>
    <row r="201" spans="1:6" x14ac:dyDescent="0.2">
      <c r="A201" s="65">
        <v>43661</v>
      </c>
      <c r="B201" s="66">
        <v>121.34634758999999</v>
      </c>
      <c r="C201" s="70">
        <v>3.4999995999999999E-3</v>
      </c>
      <c r="D201" s="68">
        <f t="shared" si="6"/>
        <v>1.1635949808944137E-3</v>
      </c>
      <c r="E201" s="68">
        <f t="shared" si="7"/>
        <v>1.3298229872876711E-3</v>
      </c>
      <c r="F201" s="69">
        <v>121346347.59</v>
      </c>
    </row>
    <row r="202" spans="1:6" x14ac:dyDescent="0.2">
      <c r="A202" s="65">
        <v>43662</v>
      </c>
      <c r="B202" s="66">
        <v>120.42487724</v>
      </c>
      <c r="C202" s="70">
        <v>3.4999995999999999E-3</v>
      </c>
      <c r="D202" s="68">
        <f t="shared" si="6"/>
        <v>1.1547589648494496E-3</v>
      </c>
      <c r="E202" s="68">
        <f t="shared" si="7"/>
        <v>1.3197246820821919E-3</v>
      </c>
      <c r="F202" s="69">
        <v>120424877.23999999</v>
      </c>
    </row>
    <row r="203" spans="1:6" x14ac:dyDescent="0.2">
      <c r="A203" s="65">
        <v>43663</v>
      </c>
      <c r="B203" s="66">
        <v>120.54116951</v>
      </c>
      <c r="C203" s="70">
        <v>3.4999995999999999E-3</v>
      </c>
      <c r="D203" s="68">
        <f t="shared" si="6"/>
        <v>1.1558740960781703E-3</v>
      </c>
      <c r="E203" s="68">
        <f t="shared" si="7"/>
        <v>1.3209991179178083E-3</v>
      </c>
      <c r="F203" s="69">
        <v>120541169.51000001</v>
      </c>
    </row>
    <row r="204" spans="1:6" x14ac:dyDescent="0.2">
      <c r="A204" s="65">
        <v>43664</v>
      </c>
      <c r="B204" s="66">
        <v>121.06468679</v>
      </c>
      <c r="C204" s="70">
        <v>3.4999995999999999E-3</v>
      </c>
      <c r="D204" s="68">
        <f t="shared" si="6"/>
        <v>1.1608941242167816E-3</v>
      </c>
      <c r="E204" s="68">
        <f t="shared" si="7"/>
        <v>1.3267362935890411E-3</v>
      </c>
      <c r="F204" s="69">
        <v>121064686.79000001</v>
      </c>
    </row>
    <row r="205" spans="1:6" x14ac:dyDescent="0.2">
      <c r="A205" s="65">
        <v>43665</v>
      </c>
      <c r="B205" s="66">
        <v>121.25810538</v>
      </c>
      <c r="C205" s="70">
        <v>3.4999995999999999E-3</v>
      </c>
      <c r="D205" s="68">
        <f t="shared" si="6"/>
        <v>1.1627488228130353E-3</v>
      </c>
      <c r="E205" s="68">
        <f t="shared" si="7"/>
        <v>1.3288559493698632E-3</v>
      </c>
      <c r="F205" s="69">
        <v>121258105.38</v>
      </c>
    </row>
    <row r="206" spans="1:6" x14ac:dyDescent="0.2">
      <c r="A206" s="65">
        <v>43666</v>
      </c>
      <c r="B206" s="66">
        <v>121.25810538</v>
      </c>
      <c r="C206" s="70">
        <v>3.4999995999999999E-3</v>
      </c>
      <c r="D206" s="68">
        <f t="shared" si="6"/>
        <v>1.1627488228130353E-3</v>
      </c>
      <c r="E206" s="68">
        <f t="shared" si="7"/>
        <v>1.3288559493698632E-3</v>
      </c>
      <c r="F206" s="69">
        <v>121258105.38</v>
      </c>
    </row>
    <row r="207" spans="1:6" x14ac:dyDescent="0.2">
      <c r="A207" s="65">
        <v>43667</v>
      </c>
      <c r="B207" s="66">
        <v>121.25810538</v>
      </c>
      <c r="C207" s="70">
        <v>3.4999995999999999E-3</v>
      </c>
      <c r="D207" s="68">
        <f t="shared" si="6"/>
        <v>1.1627488228130353E-3</v>
      </c>
      <c r="E207" s="68">
        <f t="shared" si="7"/>
        <v>1.3288559493698632E-3</v>
      </c>
      <c r="F207" s="69">
        <v>121258105.38</v>
      </c>
    </row>
    <row r="208" spans="1:6" x14ac:dyDescent="0.2">
      <c r="A208" s="65">
        <v>43668</v>
      </c>
      <c r="B208" s="66">
        <v>121.1852049</v>
      </c>
      <c r="C208" s="70">
        <v>3.4999995999999999E-3</v>
      </c>
      <c r="D208" s="68">
        <f t="shared" si="6"/>
        <v>1.162049777194296E-3</v>
      </c>
      <c r="E208" s="68">
        <f t="shared" si="7"/>
        <v>1.3280570400000002E-3</v>
      </c>
      <c r="F208" s="69">
        <v>121185204.90000001</v>
      </c>
    </row>
    <row r="209" spans="1:6" x14ac:dyDescent="0.2">
      <c r="A209" s="65">
        <v>43669</v>
      </c>
      <c r="B209" s="66">
        <v>120.61289096</v>
      </c>
      <c r="C209" s="70">
        <v>3.4999995999999999E-3</v>
      </c>
      <c r="D209" s="68">
        <f t="shared" si="6"/>
        <v>1.1565618359310782E-3</v>
      </c>
      <c r="E209" s="68">
        <f t="shared" si="7"/>
        <v>1.3217851064109591E-3</v>
      </c>
      <c r="F209" s="69">
        <v>120612890.95999999</v>
      </c>
    </row>
    <row r="210" spans="1:6" x14ac:dyDescent="0.2">
      <c r="A210" s="65">
        <v>43670</v>
      </c>
      <c r="B210" s="66">
        <v>121.21395612000001</v>
      </c>
      <c r="C210" s="70">
        <v>3.4999995999999999E-3</v>
      </c>
      <c r="D210" s="68">
        <f t="shared" si="6"/>
        <v>1.1623254737929249E-3</v>
      </c>
      <c r="E210" s="68">
        <f t="shared" si="7"/>
        <v>1.3283721218630138E-3</v>
      </c>
      <c r="F210" s="69">
        <v>121213956.12</v>
      </c>
    </row>
    <row r="211" spans="1:6" x14ac:dyDescent="0.2">
      <c r="A211" s="65">
        <v>43671</v>
      </c>
      <c r="B211" s="66">
        <v>121.17501565000001</v>
      </c>
      <c r="C211" s="70">
        <v>3.4999995999999999E-3</v>
      </c>
      <c r="D211" s="68">
        <f t="shared" si="6"/>
        <v>1.1619520720684761E-3</v>
      </c>
      <c r="E211" s="68">
        <f t="shared" si="7"/>
        <v>1.3279453769863014E-3</v>
      </c>
      <c r="F211" s="69">
        <v>121175015.65000001</v>
      </c>
    </row>
    <row r="212" spans="1:6" x14ac:dyDescent="0.2">
      <c r="A212" s="65">
        <v>43672</v>
      </c>
      <c r="B212" s="66">
        <v>120.12232465</v>
      </c>
      <c r="C212" s="70">
        <v>3.4999995999999999E-3</v>
      </c>
      <c r="D212" s="68">
        <f t="shared" si="6"/>
        <v>1.1518577759618361E-3</v>
      </c>
      <c r="E212" s="68">
        <f t="shared" si="7"/>
        <v>1.316409037260274E-3</v>
      </c>
      <c r="F212" s="69">
        <v>120122324.65000001</v>
      </c>
    </row>
    <row r="213" spans="1:6" x14ac:dyDescent="0.2">
      <c r="A213" s="65">
        <v>43673</v>
      </c>
      <c r="B213" s="66">
        <v>120.12232465</v>
      </c>
      <c r="C213" s="70">
        <v>3.4999995999999999E-3</v>
      </c>
      <c r="D213" s="68">
        <f t="shared" si="6"/>
        <v>1.1518577759618361E-3</v>
      </c>
      <c r="E213" s="68">
        <f t="shared" si="7"/>
        <v>1.316409037260274E-3</v>
      </c>
      <c r="F213" s="69">
        <v>120122324.65000001</v>
      </c>
    </row>
    <row r="214" spans="1:6" x14ac:dyDescent="0.2">
      <c r="A214" s="65">
        <v>43674</v>
      </c>
      <c r="B214" s="66">
        <v>120.12232465</v>
      </c>
      <c r="C214" s="70">
        <v>3.4999995999999999E-3</v>
      </c>
      <c r="D214" s="68">
        <f t="shared" si="6"/>
        <v>1.1518577759618361E-3</v>
      </c>
      <c r="E214" s="68">
        <f t="shared" si="7"/>
        <v>1.316409037260274E-3</v>
      </c>
      <c r="F214" s="69">
        <v>120122324.65000001</v>
      </c>
    </row>
    <row r="215" spans="1:6" x14ac:dyDescent="0.2">
      <c r="A215" s="65">
        <v>43675</v>
      </c>
      <c r="B215" s="66">
        <v>118.59480569</v>
      </c>
      <c r="C215" s="70">
        <v>3.4999995999999999E-3</v>
      </c>
      <c r="D215" s="68">
        <f t="shared" si="6"/>
        <v>1.1372103355536377E-3</v>
      </c>
      <c r="E215" s="68">
        <f t="shared" si="7"/>
        <v>1.2996691034520547E-3</v>
      </c>
      <c r="F215" s="69">
        <v>124524545.97</v>
      </c>
    </row>
    <row r="216" spans="1:6" x14ac:dyDescent="0.2">
      <c r="A216" s="65">
        <v>43676</v>
      </c>
      <c r="B216" s="66">
        <v>117.84795418</v>
      </c>
      <c r="C216" s="70">
        <v>3.4999995999999999E-3</v>
      </c>
      <c r="D216" s="68">
        <f t="shared" si="6"/>
        <v>1.1300487465501872E-3</v>
      </c>
      <c r="E216" s="68">
        <f t="shared" si="7"/>
        <v>1.2914844293698631E-3</v>
      </c>
      <c r="F216" s="69">
        <v>135525147.31</v>
      </c>
    </row>
    <row r="217" spans="1:6" x14ac:dyDescent="0.2">
      <c r="A217" s="65">
        <v>43677</v>
      </c>
      <c r="B217" s="66">
        <v>118.7400062</v>
      </c>
      <c r="C217" s="70">
        <v>3.4999995999999999E-3</v>
      </c>
      <c r="D217" s="68">
        <f t="shared" si="6"/>
        <v>1.138602669052048E-3</v>
      </c>
      <c r="E217" s="68">
        <f t="shared" si="7"/>
        <v>1.3012603419178081E-3</v>
      </c>
      <c r="F217" s="69">
        <v>136551007.13</v>
      </c>
    </row>
    <row r="218" spans="1:6" x14ac:dyDescent="0.2">
      <c r="A218" s="65">
        <v>43678</v>
      </c>
      <c r="B218" s="66">
        <v>117.81858007</v>
      </c>
      <c r="C218" s="70">
        <v>3.4999995999999999E-3</v>
      </c>
      <c r="D218" s="68">
        <f t="shared" si="6"/>
        <v>1.1297670770344327E-3</v>
      </c>
      <c r="E218" s="68">
        <f t="shared" si="7"/>
        <v>1.2911625213150684E-3</v>
      </c>
      <c r="F218" s="69">
        <v>135491367.08000001</v>
      </c>
    </row>
    <row r="219" spans="1:6" x14ac:dyDescent="0.2">
      <c r="A219" s="65">
        <v>43679</v>
      </c>
      <c r="B219" s="66">
        <v>117.52224802000001</v>
      </c>
      <c r="C219" s="70">
        <v>3.4999995999999999E-3</v>
      </c>
      <c r="D219" s="68">
        <f t="shared" si="6"/>
        <v>1.1269255371537008E-3</v>
      </c>
      <c r="E219" s="68">
        <f t="shared" si="7"/>
        <v>1.2879150467945207E-3</v>
      </c>
      <c r="F219" s="69">
        <v>141026697.63</v>
      </c>
    </row>
    <row r="220" spans="1:6" x14ac:dyDescent="0.2">
      <c r="A220" s="65">
        <v>43680</v>
      </c>
      <c r="B220" s="66">
        <v>117.52224802000001</v>
      </c>
      <c r="C220" s="70">
        <v>3.4999995999999999E-3</v>
      </c>
      <c r="D220" s="68">
        <f t="shared" si="6"/>
        <v>1.1269255371537008E-3</v>
      </c>
      <c r="E220" s="68">
        <f t="shared" si="7"/>
        <v>1.2879150467945207E-3</v>
      </c>
      <c r="F220" s="69">
        <v>141026697.63</v>
      </c>
    </row>
    <row r="221" spans="1:6" x14ac:dyDescent="0.2">
      <c r="A221" s="65">
        <v>43681</v>
      </c>
      <c r="B221" s="66">
        <v>117.52224802000001</v>
      </c>
      <c r="C221" s="70">
        <v>3.4999995999999999E-3</v>
      </c>
      <c r="D221" s="68">
        <f t="shared" si="6"/>
        <v>1.1269255371537008E-3</v>
      </c>
      <c r="E221" s="68">
        <f t="shared" si="7"/>
        <v>1.2879150467945207E-3</v>
      </c>
      <c r="F221" s="69">
        <v>141026697.63</v>
      </c>
    </row>
    <row r="222" spans="1:6" x14ac:dyDescent="0.2">
      <c r="A222" s="65">
        <v>43682</v>
      </c>
      <c r="B222" s="66">
        <v>117.72582915</v>
      </c>
      <c r="C222" s="70">
        <v>3.4999995999999999E-3</v>
      </c>
      <c r="D222" s="68">
        <f t="shared" si="6"/>
        <v>1.1288776847525159E-3</v>
      </c>
      <c r="E222" s="68">
        <f t="shared" si="7"/>
        <v>1.2901460728767123E-3</v>
      </c>
      <c r="F222" s="69">
        <v>147157286.44</v>
      </c>
    </row>
    <row r="223" spans="1:6" x14ac:dyDescent="0.2">
      <c r="A223" s="65">
        <v>43683</v>
      </c>
      <c r="B223" s="66">
        <v>118.00689451</v>
      </c>
      <c r="C223" s="70">
        <v>3.4999995999999999E-3</v>
      </c>
      <c r="D223" s="68">
        <f t="shared" si="6"/>
        <v>1.1315728317321703E-3</v>
      </c>
      <c r="E223" s="68">
        <f t="shared" si="7"/>
        <v>1.2932262412054794E-3</v>
      </c>
      <c r="F223" s="69">
        <v>147508618.13999999</v>
      </c>
    </row>
    <row r="224" spans="1:6" x14ac:dyDescent="0.2">
      <c r="A224" s="65">
        <v>43684</v>
      </c>
      <c r="B224" s="66">
        <v>117.85155935</v>
      </c>
      <c r="C224" s="70">
        <v>3.4999995999999999E-3</v>
      </c>
      <c r="D224" s="68">
        <f t="shared" si="6"/>
        <v>1.130083316669524E-3</v>
      </c>
      <c r="E224" s="68">
        <f t="shared" si="7"/>
        <v>1.2915239380821919E-3</v>
      </c>
      <c r="F224" s="69">
        <v>147314449.18000001</v>
      </c>
    </row>
    <row r="225" spans="1:6" x14ac:dyDescent="0.2">
      <c r="A225" s="65">
        <v>43685</v>
      </c>
      <c r="B225" s="66">
        <v>117.66221564</v>
      </c>
      <c r="C225" s="70">
        <v>3.4999995999999999E-3</v>
      </c>
      <c r="D225" s="68">
        <f t="shared" si="6"/>
        <v>1.1282676922605855E-3</v>
      </c>
      <c r="E225" s="68">
        <f t="shared" si="7"/>
        <v>1.2894489385205478E-3</v>
      </c>
      <c r="F225" s="69">
        <v>147077769.56</v>
      </c>
    </row>
    <row r="226" spans="1:6" x14ac:dyDescent="0.2">
      <c r="A226" s="65">
        <v>43686</v>
      </c>
      <c r="B226" s="66">
        <v>117.13331644</v>
      </c>
      <c r="C226" s="70">
        <v>3.4999995999999999E-3</v>
      </c>
      <c r="D226" s="68">
        <f t="shared" si="6"/>
        <v>1.1231960566758176E-3</v>
      </c>
      <c r="E226" s="68">
        <f t="shared" si="7"/>
        <v>1.2836527829041097E-3</v>
      </c>
      <c r="F226" s="69">
        <v>146416645.55000001</v>
      </c>
    </row>
    <row r="227" spans="1:6" x14ac:dyDescent="0.2">
      <c r="A227" s="65">
        <v>43687</v>
      </c>
      <c r="B227" s="66">
        <v>117.13331644</v>
      </c>
      <c r="C227" s="70">
        <v>3.4999995999999999E-3</v>
      </c>
      <c r="D227" s="68">
        <f t="shared" si="6"/>
        <v>1.1231960566758176E-3</v>
      </c>
      <c r="E227" s="68">
        <f t="shared" si="7"/>
        <v>1.2836527829041097E-3</v>
      </c>
      <c r="F227" s="69">
        <v>146416645.55000001</v>
      </c>
    </row>
    <row r="228" spans="1:6" x14ac:dyDescent="0.2">
      <c r="A228" s="65">
        <v>43688</v>
      </c>
      <c r="B228" s="66">
        <v>117.13331644</v>
      </c>
      <c r="C228" s="70">
        <v>3.4999995999999999E-3</v>
      </c>
      <c r="D228" s="68">
        <f t="shared" si="6"/>
        <v>1.1231960566758176E-3</v>
      </c>
      <c r="E228" s="68">
        <f t="shared" si="7"/>
        <v>1.2836527829041097E-3</v>
      </c>
      <c r="F228" s="69">
        <v>146416645.55000001</v>
      </c>
    </row>
    <row r="229" spans="1:6" x14ac:dyDescent="0.2">
      <c r="A229" s="65">
        <v>43689</v>
      </c>
      <c r="B229" s="66">
        <v>117.18652019</v>
      </c>
      <c r="C229" s="70">
        <v>3.4999995999999999E-3</v>
      </c>
      <c r="D229" s="68">
        <f t="shared" si="6"/>
        <v>1.1237062295627175E-3</v>
      </c>
      <c r="E229" s="68">
        <f t="shared" si="7"/>
        <v>1.2842358376986302E-3</v>
      </c>
      <c r="F229" s="69">
        <v>146483150.24000001</v>
      </c>
    </row>
    <row r="230" spans="1:6" x14ac:dyDescent="0.2">
      <c r="A230" s="65">
        <v>43690</v>
      </c>
      <c r="B230" s="66">
        <v>117.06031752</v>
      </c>
      <c r="C230" s="70">
        <v>3.4999995999999999E-3</v>
      </c>
      <c r="D230" s="68">
        <f t="shared" si="6"/>
        <v>1.1224960671119806E-3</v>
      </c>
      <c r="E230" s="68">
        <f t="shared" si="7"/>
        <v>1.282852794739726E-3</v>
      </c>
      <c r="F230" s="69">
        <v>146325396.90000001</v>
      </c>
    </row>
    <row r="231" spans="1:6" x14ac:dyDescent="0.2">
      <c r="A231" s="65">
        <v>43691</v>
      </c>
      <c r="B231" s="66">
        <v>117.04560411999999</v>
      </c>
      <c r="C231" s="70">
        <v>3.4999995999999999E-3</v>
      </c>
      <c r="D231" s="68">
        <f t="shared" si="6"/>
        <v>1.1223549797308447E-3</v>
      </c>
      <c r="E231" s="68">
        <f t="shared" si="7"/>
        <v>1.2826915519999998E-3</v>
      </c>
      <c r="F231" s="69">
        <v>146307005.16</v>
      </c>
    </row>
    <row r="232" spans="1:6" x14ac:dyDescent="0.2">
      <c r="A232" s="65">
        <v>43692</v>
      </c>
      <c r="B232" s="66">
        <v>117.45757315</v>
      </c>
      <c r="C232" s="70">
        <v>3.4999995999999999E-3</v>
      </c>
      <c r="D232" s="68">
        <f t="shared" si="6"/>
        <v>1.126305367238276E-3</v>
      </c>
      <c r="E232" s="68">
        <f t="shared" si="7"/>
        <v>1.2872062810958904E-3</v>
      </c>
      <c r="F232" s="69">
        <v>146821966.44</v>
      </c>
    </row>
    <row r="233" spans="1:6" x14ac:dyDescent="0.2">
      <c r="A233" s="65">
        <v>43693</v>
      </c>
      <c r="B233" s="66">
        <v>117.75275848</v>
      </c>
      <c r="C233" s="70">
        <v>3.4999995999999999E-3</v>
      </c>
      <c r="D233" s="68">
        <f t="shared" si="6"/>
        <v>1.1291359111750591E-3</v>
      </c>
      <c r="E233" s="68">
        <f t="shared" si="7"/>
        <v>1.2904411888219178E-3</v>
      </c>
      <c r="F233" s="69">
        <v>147190948.11000001</v>
      </c>
    </row>
    <row r="234" spans="1:6" x14ac:dyDescent="0.2">
      <c r="A234" s="65">
        <v>43694</v>
      </c>
      <c r="B234" s="66">
        <v>117.75275848</v>
      </c>
      <c r="C234" s="70">
        <v>3.4999995999999999E-3</v>
      </c>
      <c r="D234" s="68">
        <f t="shared" si="6"/>
        <v>1.1291359111750591E-3</v>
      </c>
      <c r="E234" s="68">
        <f t="shared" si="7"/>
        <v>1.2904411888219178E-3</v>
      </c>
      <c r="F234" s="69">
        <v>147190948.11000001</v>
      </c>
    </row>
    <row r="235" spans="1:6" x14ac:dyDescent="0.2">
      <c r="A235" s="65">
        <v>43695</v>
      </c>
      <c r="B235" s="66">
        <v>117.75275848</v>
      </c>
      <c r="C235" s="70">
        <v>3.4999995999999999E-3</v>
      </c>
      <c r="D235" s="68">
        <f t="shared" si="6"/>
        <v>1.1291359111750591E-3</v>
      </c>
      <c r="E235" s="68">
        <f t="shared" si="7"/>
        <v>1.2904411888219178E-3</v>
      </c>
      <c r="F235" s="69">
        <v>147190948.11000001</v>
      </c>
    </row>
    <row r="236" spans="1:6" x14ac:dyDescent="0.2">
      <c r="A236" s="65">
        <v>43696</v>
      </c>
      <c r="B236" s="66">
        <v>117.67015151</v>
      </c>
      <c r="C236" s="70">
        <v>3.4999995999999999E-3</v>
      </c>
      <c r="D236" s="68">
        <f t="shared" si="6"/>
        <v>1.1283437896354503E-3</v>
      </c>
      <c r="E236" s="68">
        <f t="shared" si="7"/>
        <v>1.2895359069589041E-3</v>
      </c>
      <c r="F236" s="69">
        <v>147087689.38</v>
      </c>
    </row>
    <row r="237" spans="1:6" x14ac:dyDescent="0.2">
      <c r="A237" s="65">
        <v>43697</v>
      </c>
      <c r="B237" s="66">
        <v>117.64586434</v>
      </c>
      <c r="C237" s="70">
        <v>3.4999995999999999E-3</v>
      </c>
      <c r="D237" s="68">
        <f t="shared" si="6"/>
        <v>1.1281108989908337E-3</v>
      </c>
      <c r="E237" s="68">
        <f t="shared" si="7"/>
        <v>1.2892697461917809E-3</v>
      </c>
      <c r="F237" s="69">
        <v>147057330.43000001</v>
      </c>
    </row>
    <row r="238" spans="1:6" x14ac:dyDescent="0.2">
      <c r="A238" s="65">
        <v>43698</v>
      </c>
      <c r="B238" s="66">
        <v>117.63114675999999</v>
      </c>
      <c r="C238" s="70">
        <v>3.4999995999999999E-3</v>
      </c>
      <c r="D238" s="68">
        <f t="shared" si="6"/>
        <v>1.1279697715275102E-3</v>
      </c>
      <c r="E238" s="68">
        <f t="shared" si="7"/>
        <v>1.2891084576438356E-3</v>
      </c>
      <c r="F238" s="69">
        <v>147038933.46000001</v>
      </c>
    </row>
    <row r="239" spans="1:6" x14ac:dyDescent="0.2">
      <c r="A239" s="65">
        <v>43699</v>
      </c>
      <c r="B239" s="66">
        <v>118.80917916999999</v>
      </c>
      <c r="C239" s="70">
        <v>3.4999995999999999E-3</v>
      </c>
      <c r="D239" s="68">
        <f t="shared" si="6"/>
        <v>1.1392659714282967E-3</v>
      </c>
      <c r="E239" s="68">
        <f t="shared" si="7"/>
        <v>1.3020184018630136E-3</v>
      </c>
      <c r="F239" s="69">
        <v>148511473.96000001</v>
      </c>
    </row>
    <row r="240" spans="1:6" x14ac:dyDescent="0.2">
      <c r="A240" s="65">
        <v>43700</v>
      </c>
      <c r="B240" s="66">
        <v>119.02685523</v>
      </c>
      <c r="C240" s="70">
        <v>3.4999995999999999E-3</v>
      </c>
      <c r="D240" s="68">
        <f t="shared" si="6"/>
        <v>1.1413532758746791E-3</v>
      </c>
      <c r="E240" s="68">
        <f t="shared" si="7"/>
        <v>1.3044038929315067E-3</v>
      </c>
      <c r="F240" s="69">
        <v>148783569.03999999</v>
      </c>
    </row>
    <row r="241" spans="1:6" x14ac:dyDescent="0.2">
      <c r="A241" s="65">
        <v>43701</v>
      </c>
      <c r="B241" s="66">
        <v>119.02685523</v>
      </c>
      <c r="C241" s="70">
        <v>3.4999995999999999E-3</v>
      </c>
      <c r="D241" s="68">
        <f t="shared" si="6"/>
        <v>1.1413532758746791E-3</v>
      </c>
      <c r="E241" s="68">
        <f t="shared" si="7"/>
        <v>1.3044038929315067E-3</v>
      </c>
      <c r="F241" s="69">
        <v>148783569.03999999</v>
      </c>
    </row>
    <row r="242" spans="1:6" x14ac:dyDescent="0.2">
      <c r="A242" s="65">
        <v>43702</v>
      </c>
      <c r="B242" s="66">
        <v>119.02685523</v>
      </c>
      <c r="C242" s="70">
        <v>3.4999995999999999E-3</v>
      </c>
      <c r="D242" s="68">
        <f t="shared" si="6"/>
        <v>1.1413532758746791E-3</v>
      </c>
      <c r="E242" s="68">
        <f t="shared" si="7"/>
        <v>1.3044038929315067E-3</v>
      </c>
      <c r="F242" s="69">
        <v>148783569.03999999</v>
      </c>
    </row>
    <row r="243" spans="1:6" x14ac:dyDescent="0.2">
      <c r="A243" s="65">
        <v>43703</v>
      </c>
      <c r="B243" s="66">
        <v>118.5224571</v>
      </c>
      <c r="C243" s="70">
        <v>3.4999995999999999E-3</v>
      </c>
      <c r="D243" s="68">
        <f t="shared" si="6"/>
        <v>1.136516582030184E-3</v>
      </c>
      <c r="E243" s="68">
        <f t="shared" si="7"/>
        <v>1.298876242191781E-3</v>
      </c>
      <c r="F243" s="69">
        <v>148153071.38</v>
      </c>
    </row>
    <row r="244" spans="1:6" x14ac:dyDescent="0.2">
      <c r="A244" s="65">
        <v>43704</v>
      </c>
      <c r="B244" s="66">
        <v>119.03617251</v>
      </c>
      <c r="C244" s="70">
        <v>3.4999995999999999E-3</v>
      </c>
      <c r="D244" s="68">
        <f t="shared" si="6"/>
        <v>1.1414426196452905E-3</v>
      </c>
      <c r="E244" s="68">
        <f t="shared" si="7"/>
        <v>1.304506000109589E-3</v>
      </c>
      <c r="F244" s="69">
        <v>154747024.27000001</v>
      </c>
    </row>
    <row r="245" spans="1:6" x14ac:dyDescent="0.2">
      <c r="A245" s="65">
        <v>43705</v>
      </c>
      <c r="B245" s="66">
        <v>118.50273012</v>
      </c>
      <c r="C245" s="70">
        <v>3.4999995999999999E-3</v>
      </c>
      <c r="D245" s="68">
        <f t="shared" si="6"/>
        <v>1.1363274192298847E-3</v>
      </c>
      <c r="E245" s="68">
        <f t="shared" si="7"/>
        <v>1.2986600561095891E-3</v>
      </c>
      <c r="F245" s="69">
        <v>154053549.15000001</v>
      </c>
    </row>
    <row r="246" spans="1:6" x14ac:dyDescent="0.2">
      <c r="A246" s="65">
        <v>43706</v>
      </c>
      <c r="B246" s="66">
        <v>118.34261741</v>
      </c>
      <c r="C246" s="70">
        <v>3.4999995999999999E-3</v>
      </c>
      <c r="D246" s="68">
        <f t="shared" si="6"/>
        <v>1.1347920920491863E-3</v>
      </c>
      <c r="E246" s="68">
        <f t="shared" si="7"/>
        <v>1.2969053962739727E-3</v>
      </c>
      <c r="F246" s="69">
        <v>147928271.75999999</v>
      </c>
    </row>
    <row r="247" spans="1:6" x14ac:dyDescent="0.2">
      <c r="A247" s="65">
        <v>43707</v>
      </c>
      <c r="B247" s="66">
        <v>118.0946284</v>
      </c>
      <c r="C247" s="70">
        <v>3.4999995999999999E-3</v>
      </c>
      <c r="D247" s="68">
        <f t="shared" si="6"/>
        <v>1.1324141155127361E-3</v>
      </c>
      <c r="E247" s="68">
        <f t="shared" si="7"/>
        <v>1.2941877084931509E-3</v>
      </c>
      <c r="F247" s="69">
        <v>147618285.49000001</v>
      </c>
    </row>
    <row r="248" spans="1:6" x14ac:dyDescent="0.2">
      <c r="A248" s="65">
        <v>43708</v>
      </c>
      <c r="B248" s="66">
        <v>118.0946284</v>
      </c>
      <c r="C248" s="70">
        <v>3.4999995999999999E-3</v>
      </c>
      <c r="D248" s="68">
        <f t="shared" si="6"/>
        <v>1.1324141155127361E-3</v>
      </c>
      <c r="E248" s="68">
        <f t="shared" si="7"/>
        <v>1.2941877084931509E-3</v>
      </c>
      <c r="F248" s="69">
        <v>147618285.49000001</v>
      </c>
    </row>
    <row r="249" spans="1:6" x14ac:dyDescent="0.2">
      <c r="A249" s="65">
        <v>43709</v>
      </c>
      <c r="B249" s="66">
        <v>118.0946284</v>
      </c>
      <c r="C249" s="70">
        <v>3.4999995999999999E-3</v>
      </c>
      <c r="D249" s="68">
        <f t="shared" si="6"/>
        <v>1.1324141155127361E-3</v>
      </c>
      <c r="E249" s="68">
        <f t="shared" si="7"/>
        <v>1.2941877084931509E-3</v>
      </c>
      <c r="F249" s="69">
        <v>147618285.49000001</v>
      </c>
    </row>
    <row r="250" spans="1:6" x14ac:dyDescent="0.2">
      <c r="A250" s="65">
        <v>43710</v>
      </c>
      <c r="B250" s="66">
        <v>118.0946284</v>
      </c>
      <c r="C250" s="70">
        <v>3.4999995999999999E-3</v>
      </c>
      <c r="D250" s="68">
        <f t="shared" si="6"/>
        <v>1.1324141155127361E-3</v>
      </c>
      <c r="E250" s="68">
        <f t="shared" si="7"/>
        <v>1.2941877084931509E-3</v>
      </c>
      <c r="F250" s="69">
        <v>147618285.49000001</v>
      </c>
    </row>
    <row r="251" spans="1:6" x14ac:dyDescent="0.2">
      <c r="A251" s="65">
        <v>43711</v>
      </c>
      <c r="B251" s="66">
        <v>117.2750882</v>
      </c>
      <c r="C251" s="70">
        <v>3.4999995999999999E-3</v>
      </c>
      <c r="D251" s="68">
        <f t="shared" si="6"/>
        <v>1.124555511753328E-3</v>
      </c>
      <c r="E251" s="68">
        <f t="shared" si="7"/>
        <v>1.2852064460273972E-3</v>
      </c>
      <c r="F251" s="69">
        <v>146593860.24000001</v>
      </c>
    </row>
    <row r="252" spans="1:6" x14ac:dyDescent="0.2">
      <c r="A252" s="65">
        <v>43712</v>
      </c>
      <c r="B252" s="66">
        <v>118.23484132999999</v>
      </c>
      <c r="C252" s="70">
        <v>3.4999995999999999E-3</v>
      </c>
      <c r="D252" s="68">
        <f t="shared" si="6"/>
        <v>1.1337586229070232E-3</v>
      </c>
      <c r="E252" s="68">
        <f t="shared" si="7"/>
        <v>1.2957242885479451E-3</v>
      </c>
      <c r="F252" s="69">
        <v>153705293.72999999</v>
      </c>
    </row>
    <row r="253" spans="1:6" x14ac:dyDescent="0.2">
      <c r="A253" s="65">
        <v>43713</v>
      </c>
      <c r="B253" s="66">
        <v>119.50986673</v>
      </c>
      <c r="C253" s="70">
        <v>3.4999995999999999E-3</v>
      </c>
      <c r="D253" s="68">
        <f t="shared" si="6"/>
        <v>1.1459848924686392E-3</v>
      </c>
      <c r="E253" s="68">
        <f t="shared" si="7"/>
        <v>1.3096971696438355E-3</v>
      </c>
      <c r="F253" s="69">
        <v>155362826.75</v>
      </c>
    </row>
    <row r="254" spans="1:6" x14ac:dyDescent="0.2">
      <c r="A254" s="65">
        <v>43714</v>
      </c>
      <c r="B254" s="66">
        <v>119.40753817</v>
      </c>
      <c r="C254" s="70">
        <v>3.4999995999999999E-3</v>
      </c>
      <c r="D254" s="68">
        <f t="shared" si="6"/>
        <v>1.1450036598136567E-3</v>
      </c>
      <c r="E254" s="68">
        <f t="shared" si="7"/>
        <v>1.3085757607671233E-3</v>
      </c>
      <c r="F254" s="69">
        <v>161200176.53</v>
      </c>
    </row>
    <row r="255" spans="1:6" x14ac:dyDescent="0.2">
      <c r="A255" s="65">
        <v>43715</v>
      </c>
      <c r="B255" s="66">
        <v>119.40753817</v>
      </c>
      <c r="C255" s="70">
        <v>3.4999995999999999E-3</v>
      </c>
      <c r="D255" s="68">
        <f t="shared" si="6"/>
        <v>1.1450036598136567E-3</v>
      </c>
      <c r="E255" s="68">
        <f t="shared" si="7"/>
        <v>1.3085757607671233E-3</v>
      </c>
      <c r="F255" s="69">
        <v>161200176.53</v>
      </c>
    </row>
    <row r="256" spans="1:6" x14ac:dyDescent="0.2">
      <c r="A256" s="65">
        <v>43716</v>
      </c>
      <c r="B256" s="66">
        <v>119.40753817</v>
      </c>
      <c r="C256" s="70">
        <v>3.4999995999999999E-3</v>
      </c>
      <c r="D256" s="68">
        <f t="shared" si="6"/>
        <v>1.1450036598136567E-3</v>
      </c>
      <c r="E256" s="68">
        <f t="shared" si="7"/>
        <v>1.3085757607671233E-3</v>
      </c>
      <c r="F256" s="69">
        <v>161200176.53</v>
      </c>
    </row>
    <row r="257" spans="1:6" x14ac:dyDescent="0.2">
      <c r="A257" s="65">
        <v>43717</v>
      </c>
      <c r="B257" s="66">
        <v>119.68859026</v>
      </c>
      <c r="C257" s="70">
        <v>3.4999995999999999E-3</v>
      </c>
      <c r="D257" s="68">
        <f t="shared" si="6"/>
        <v>1.1476986795467504E-3</v>
      </c>
      <c r="E257" s="68">
        <f t="shared" si="7"/>
        <v>1.3116557836712328E-3</v>
      </c>
      <c r="F257" s="69">
        <v>161579596.86000001</v>
      </c>
    </row>
    <row r="258" spans="1:6" x14ac:dyDescent="0.2">
      <c r="A258" s="65">
        <v>43718</v>
      </c>
      <c r="B258" s="66">
        <v>119.79029988000001</v>
      </c>
      <c r="C258" s="70">
        <v>3.4999995999999999E-3</v>
      </c>
      <c r="D258" s="68">
        <f t="shared" si="6"/>
        <v>1.1486739771613152E-3</v>
      </c>
      <c r="E258" s="68">
        <f t="shared" si="7"/>
        <v>1.3127704096438358E-3</v>
      </c>
      <c r="F258" s="69">
        <v>161716904.84</v>
      </c>
    </row>
    <row r="259" spans="1:6" x14ac:dyDescent="0.2">
      <c r="A259" s="65">
        <v>43719</v>
      </c>
      <c r="B259" s="66">
        <v>119.70761828000001</v>
      </c>
      <c r="C259" s="70">
        <v>3.4999995999999999E-3</v>
      </c>
      <c r="D259" s="68">
        <f t="shared" si="6"/>
        <v>1.1478811399916512E-3</v>
      </c>
      <c r="E259" s="68">
        <f t="shared" si="7"/>
        <v>1.3118643099178083E-3</v>
      </c>
      <c r="F259" s="69">
        <v>161605284.68000001</v>
      </c>
    </row>
    <row r="260" spans="1:6" x14ac:dyDescent="0.2">
      <c r="A260" s="65">
        <v>43720</v>
      </c>
      <c r="B260" s="66">
        <v>119.57666537999999</v>
      </c>
      <c r="C260" s="70">
        <v>3.4999995999999999E-3</v>
      </c>
      <c r="D260" s="68">
        <f t="shared" si="6"/>
        <v>1.1466254273954351E-3</v>
      </c>
      <c r="E260" s="68">
        <f t="shared" si="7"/>
        <v>1.3104292096438356E-3</v>
      </c>
      <c r="F260" s="69">
        <v>155449665</v>
      </c>
    </row>
    <row r="261" spans="1:6" x14ac:dyDescent="0.2">
      <c r="A261" s="65">
        <v>43721</v>
      </c>
      <c r="B261" s="66">
        <v>120.81238997</v>
      </c>
      <c r="C261" s="70">
        <v>3.4999995999999999E-3</v>
      </c>
      <c r="D261" s="68">
        <f t="shared" si="6"/>
        <v>1.1584748399179287E-3</v>
      </c>
      <c r="E261" s="68">
        <f t="shared" si="7"/>
        <v>1.3239713969315069E-3</v>
      </c>
      <c r="F261" s="69">
        <v>157056106.96000001</v>
      </c>
    </row>
    <row r="262" spans="1:6" x14ac:dyDescent="0.2">
      <c r="A262" s="65">
        <v>43722</v>
      </c>
      <c r="B262" s="66">
        <v>120.81238997</v>
      </c>
      <c r="C262" s="70">
        <v>3.4999995999999999E-3</v>
      </c>
      <c r="D262" s="68">
        <f t="shared" si="6"/>
        <v>1.1584748399179287E-3</v>
      </c>
      <c r="E262" s="68">
        <f t="shared" si="7"/>
        <v>1.3239713969315069E-3</v>
      </c>
      <c r="F262" s="69">
        <v>157056106.96000001</v>
      </c>
    </row>
    <row r="263" spans="1:6" x14ac:dyDescent="0.2">
      <c r="A263" s="65">
        <v>43723</v>
      </c>
      <c r="B263" s="66">
        <v>120.81238997</v>
      </c>
      <c r="C263" s="70">
        <v>3.4999995999999999E-3</v>
      </c>
      <c r="D263" s="68">
        <f t="shared" ref="D263:D326" si="8">B263*C263/$F$4</f>
        <v>1.1584748399179287E-3</v>
      </c>
      <c r="E263" s="68">
        <f t="shared" ref="E263:E310" si="9">B263*$E$4/$F$4</f>
        <v>1.3239713969315069E-3</v>
      </c>
      <c r="F263" s="69">
        <v>157056106.96000001</v>
      </c>
    </row>
    <row r="264" spans="1:6" x14ac:dyDescent="0.2">
      <c r="A264" s="65">
        <v>43724</v>
      </c>
      <c r="B264" s="66">
        <v>120.42931522000001</v>
      </c>
      <c r="C264" s="70">
        <v>3.4999995999999999E-3</v>
      </c>
      <c r="D264" s="68">
        <f t="shared" si="8"/>
        <v>1.1548015208171889E-3</v>
      </c>
      <c r="E264" s="68">
        <f t="shared" si="9"/>
        <v>1.3197733174794522E-3</v>
      </c>
      <c r="F264" s="69">
        <v>156558109.78</v>
      </c>
    </row>
    <row r="265" spans="1:6" x14ac:dyDescent="0.2">
      <c r="A265" s="65">
        <v>43725</v>
      </c>
      <c r="B265" s="66">
        <v>121.04974471</v>
      </c>
      <c r="C265" s="70">
        <v>3.4999995999999999E-3</v>
      </c>
      <c r="D265" s="68">
        <f t="shared" si="8"/>
        <v>1.1607508440139784E-3</v>
      </c>
      <c r="E265" s="68">
        <f t="shared" si="9"/>
        <v>1.3265725447671234E-3</v>
      </c>
      <c r="F265" s="69">
        <v>157364668.13</v>
      </c>
    </row>
    <row r="266" spans="1:6" x14ac:dyDescent="0.2">
      <c r="A266" s="65">
        <v>43726</v>
      </c>
      <c r="B266" s="66">
        <v>121.0495789</v>
      </c>
      <c r="C266" s="70">
        <v>3.4999995999999999E-3</v>
      </c>
      <c r="D266" s="68">
        <f t="shared" si="8"/>
        <v>1.160749254055256E-3</v>
      </c>
      <c r="E266" s="68">
        <f t="shared" si="9"/>
        <v>1.3265707276712327E-3</v>
      </c>
      <c r="F266" s="69">
        <v>157364452.56999999</v>
      </c>
    </row>
    <row r="267" spans="1:6" x14ac:dyDescent="0.2">
      <c r="A267" s="65">
        <v>43727</v>
      </c>
      <c r="B267" s="66">
        <v>121.10746798</v>
      </c>
      <c r="C267" s="70">
        <v>3.4999995999999999E-3</v>
      </c>
      <c r="D267" s="68">
        <f t="shared" si="8"/>
        <v>1.1613043547589392E-3</v>
      </c>
      <c r="E267" s="68">
        <f t="shared" si="9"/>
        <v>1.3272051285479452E-3</v>
      </c>
      <c r="F267" s="69">
        <v>157439708.37</v>
      </c>
    </row>
    <row r="268" spans="1:6" x14ac:dyDescent="0.2">
      <c r="A268" s="65">
        <v>43728</v>
      </c>
      <c r="B268" s="66">
        <v>121.23794863000001</v>
      </c>
      <c r="C268" s="70">
        <v>3.4999995999999999E-3</v>
      </c>
      <c r="D268" s="68">
        <f t="shared" si="8"/>
        <v>1.1625555389310151E-3</v>
      </c>
      <c r="E268" s="68">
        <f t="shared" si="9"/>
        <v>1.3286350534794521E-3</v>
      </c>
      <c r="F268" s="69">
        <v>157609333.21000001</v>
      </c>
    </row>
    <row r="269" spans="1:6" x14ac:dyDescent="0.2">
      <c r="A269" s="65">
        <v>43729</v>
      </c>
      <c r="B269" s="66">
        <v>121.23794863000001</v>
      </c>
      <c r="C269" s="70">
        <v>3.4999995999999999E-3</v>
      </c>
      <c r="D269" s="68">
        <f t="shared" si="8"/>
        <v>1.1625555389310151E-3</v>
      </c>
      <c r="E269" s="68">
        <f t="shared" si="9"/>
        <v>1.3286350534794521E-3</v>
      </c>
      <c r="F269" s="69">
        <v>157609333.21000001</v>
      </c>
    </row>
    <row r="270" spans="1:6" x14ac:dyDescent="0.2">
      <c r="A270" s="65">
        <v>43730</v>
      </c>
      <c r="B270" s="66">
        <v>121.23794863000001</v>
      </c>
      <c r="C270" s="70">
        <v>3.4999995999999999E-3</v>
      </c>
      <c r="D270" s="68">
        <f t="shared" si="8"/>
        <v>1.1625555389310151E-3</v>
      </c>
      <c r="E270" s="68">
        <f t="shared" si="9"/>
        <v>1.3286350534794521E-3</v>
      </c>
      <c r="F270" s="69">
        <v>157609333.21000001</v>
      </c>
    </row>
    <row r="271" spans="1:6" x14ac:dyDescent="0.2">
      <c r="A271" s="65">
        <v>43731</v>
      </c>
      <c r="B271" s="66">
        <v>120.52500739</v>
      </c>
      <c r="C271" s="70">
        <v>3.4999995999999999E-3</v>
      </c>
      <c r="D271" s="68">
        <f t="shared" si="8"/>
        <v>1.1557191168630055E-3</v>
      </c>
      <c r="E271" s="68">
        <f t="shared" si="9"/>
        <v>1.3208219987945206E-3</v>
      </c>
      <c r="F271" s="69">
        <v>156682509.61000001</v>
      </c>
    </row>
    <row r="272" spans="1:6" x14ac:dyDescent="0.2">
      <c r="A272" s="65">
        <v>43732</v>
      </c>
      <c r="B272" s="66">
        <v>120.98545254</v>
      </c>
      <c r="C272" s="70">
        <v>3.4999995999999999E-3</v>
      </c>
      <c r="D272" s="68">
        <f t="shared" si="8"/>
        <v>1.1601343438241616E-3</v>
      </c>
      <c r="E272" s="68">
        <f t="shared" si="9"/>
        <v>1.3258679730410959E-3</v>
      </c>
      <c r="F272" s="69">
        <v>157281088.31</v>
      </c>
    </row>
    <row r="273" spans="1:6" x14ac:dyDescent="0.2">
      <c r="A273" s="65">
        <v>43733</v>
      </c>
      <c r="B273" s="66">
        <v>120.03501122</v>
      </c>
      <c r="C273" s="70">
        <v>3.4999995999999999E-3</v>
      </c>
      <c r="D273" s="68">
        <f t="shared" si="8"/>
        <v>1.1510205239890288E-3</v>
      </c>
      <c r="E273" s="68">
        <f t="shared" si="9"/>
        <v>1.3154521777534248E-3</v>
      </c>
      <c r="F273" s="69">
        <v>156045514.59</v>
      </c>
    </row>
    <row r="274" spans="1:6" x14ac:dyDescent="0.2">
      <c r="A274" s="65">
        <v>43734</v>
      </c>
      <c r="B274" s="66">
        <v>119.61314614</v>
      </c>
      <c r="C274" s="70">
        <v>3.4999995999999999E-3</v>
      </c>
      <c r="D274" s="68">
        <f t="shared" si="8"/>
        <v>1.1469752428623055E-3</v>
      </c>
      <c r="E274" s="68">
        <f t="shared" si="9"/>
        <v>1.3108289987945206E-3</v>
      </c>
      <c r="F274" s="69">
        <v>155497089.99000001</v>
      </c>
    </row>
    <row r="275" spans="1:6" x14ac:dyDescent="0.2">
      <c r="A275" s="65">
        <v>43735</v>
      </c>
      <c r="B275" s="66">
        <v>119.38468523</v>
      </c>
      <c r="C275" s="70">
        <v>3.4999995999999999E-3</v>
      </c>
      <c r="D275" s="68">
        <f t="shared" si="8"/>
        <v>1.1447845220578792E-3</v>
      </c>
      <c r="E275" s="68">
        <f t="shared" si="9"/>
        <v>1.3083253175890412E-3</v>
      </c>
      <c r="F275" s="69">
        <v>155200090.80000001</v>
      </c>
    </row>
    <row r="276" spans="1:6" x14ac:dyDescent="0.2">
      <c r="A276" s="65">
        <v>43736</v>
      </c>
      <c r="B276" s="66">
        <v>119.38468523</v>
      </c>
      <c r="C276" s="70">
        <v>3.4999995999999999E-3</v>
      </c>
      <c r="D276" s="68">
        <f t="shared" si="8"/>
        <v>1.1447845220578792E-3</v>
      </c>
      <c r="E276" s="68">
        <f t="shared" si="9"/>
        <v>1.3083253175890412E-3</v>
      </c>
      <c r="F276" s="69">
        <v>155200090.80000001</v>
      </c>
    </row>
    <row r="277" spans="1:6" x14ac:dyDescent="0.2">
      <c r="A277" s="65">
        <v>43737</v>
      </c>
      <c r="B277" s="66">
        <v>119.38468523</v>
      </c>
      <c r="C277" s="70">
        <v>3.4999995999999999E-3</v>
      </c>
      <c r="D277" s="68">
        <f t="shared" si="8"/>
        <v>1.1447845220578792E-3</v>
      </c>
      <c r="E277" s="68">
        <f t="shared" si="9"/>
        <v>1.3083253175890412E-3</v>
      </c>
      <c r="F277" s="69">
        <v>155200090.80000001</v>
      </c>
    </row>
    <row r="278" spans="1:6" x14ac:dyDescent="0.2">
      <c r="A278" s="65">
        <v>43738</v>
      </c>
      <c r="B278" s="66">
        <v>119.49118193</v>
      </c>
      <c r="C278" s="70">
        <v>3.4999995999999999E-3</v>
      </c>
      <c r="D278" s="68">
        <f t="shared" si="8"/>
        <v>1.1458057231740471E-3</v>
      </c>
      <c r="E278" s="68">
        <f t="shared" si="9"/>
        <v>1.3094924047123287E-3</v>
      </c>
      <c r="F278" s="69">
        <v>155338536.52000001</v>
      </c>
    </row>
    <row r="279" spans="1:6" x14ac:dyDescent="0.2">
      <c r="A279" s="65">
        <v>43739</v>
      </c>
      <c r="B279" s="66">
        <v>118.52136692000001</v>
      </c>
      <c r="C279" s="70">
        <v>3.4999995999999999E-3</v>
      </c>
      <c r="D279" s="68">
        <f t="shared" si="8"/>
        <v>1.1365061282505569E-3</v>
      </c>
      <c r="E279" s="68">
        <f t="shared" si="9"/>
        <v>1.2988642950136986E-3</v>
      </c>
      <c r="F279" s="69">
        <v>154077776.99000001</v>
      </c>
    </row>
    <row r="280" spans="1:6" x14ac:dyDescent="0.2">
      <c r="A280" s="65">
        <v>43740</v>
      </c>
      <c r="B280" s="66">
        <v>119.31148105</v>
      </c>
      <c r="C280" s="70">
        <v>3.4999995999999999E-3</v>
      </c>
      <c r="D280" s="68">
        <f t="shared" si="8"/>
        <v>1.144082564247692E-3</v>
      </c>
      <c r="E280" s="68">
        <f t="shared" si="9"/>
        <v>1.30752308E-3</v>
      </c>
      <c r="F280" s="69">
        <v>155104925.36000001</v>
      </c>
    </row>
    <row r="281" spans="1:6" x14ac:dyDescent="0.2">
      <c r="A281" s="65">
        <v>43741</v>
      </c>
      <c r="B281" s="66">
        <v>120.28578653</v>
      </c>
      <c r="C281" s="70">
        <v>3.4999995999999999E-3</v>
      </c>
      <c r="D281" s="68">
        <f t="shared" si="8"/>
        <v>1.1534252184676312E-3</v>
      </c>
      <c r="E281" s="68">
        <f t="shared" si="9"/>
        <v>1.3182004003287672E-3</v>
      </c>
      <c r="F281" s="69">
        <v>156371522.47999999</v>
      </c>
    </row>
    <row r="282" spans="1:6" x14ac:dyDescent="0.2">
      <c r="A282" s="65">
        <v>43742</v>
      </c>
      <c r="B282" s="66">
        <v>119.22354156</v>
      </c>
      <c r="C282" s="70">
        <v>3.4999995999999999E-3</v>
      </c>
      <c r="D282" s="68">
        <f t="shared" si="8"/>
        <v>1.1432393089605025E-3</v>
      </c>
      <c r="E282" s="68">
        <f t="shared" si="9"/>
        <v>1.306559359561644E-3</v>
      </c>
      <c r="F282" s="69">
        <v>154990604.03999999</v>
      </c>
    </row>
    <row r="283" spans="1:6" x14ac:dyDescent="0.2">
      <c r="A283" s="65">
        <v>43743</v>
      </c>
      <c r="B283" s="66">
        <v>119.22354156</v>
      </c>
      <c r="C283" s="70">
        <v>3.4999995999999999E-3</v>
      </c>
      <c r="D283" s="68">
        <f t="shared" si="8"/>
        <v>1.1432393089605025E-3</v>
      </c>
      <c r="E283" s="68">
        <f t="shared" si="9"/>
        <v>1.306559359561644E-3</v>
      </c>
      <c r="F283" s="69">
        <v>154990604.03999999</v>
      </c>
    </row>
    <row r="284" spans="1:6" x14ac:dyDescent="0.2">
      <c r="A284" s="65">
        <v>43744</v>
      </c>
      <c r="B284" s="66">
        <v>119.22354156</v>
      </c>
      <c r="C284" s="70">
        <v>3.4999995999999999E-3</v>
      </c>
      <c r="D284" s="68">
        <f t="shared" si="8"/>
        <v>1.1432393089605025E-3</v>
      </c>
      <c r="E284" s="68">
        <f t="shared" si="9"/>
        <v>1.306559359561644E-3</v>
      </c>
      <c r="F284" s="69">
        <v>154990604.03999999</v>
      </c>
    </row>
    <row r="285" spans="1:6" x14ac:dyDescent="0.2">
      <c r="A285" s="65">
        <v>43745</v>
      </c>
      <c r="B285" s="66">
        <v>119.47074975</v>
      </c>
      <c r="C285" s="70">
        <v>3.4999995999999999E-3</v>
      </c>
      <c r="D285" s="68">
        <f t="shared" si="8"/>
        <v>1.1456097981827399E-3</v>
      </c>
      <c r="E285" s="68">
        <f t="shared" si="9"/>
        <v>1.3092684904109587E-3</v>
      </c>
      <c r="F285" s="69">
        <v>155311974.68000001</v>
      </c>
    </row>
    <row r="286" spans="1:6" x14ac:dyDescent="0.2">
      <c r="A286" s="65">
        <v>43746</v>
      </c>
      <c r="B286" s="66">
        <v>118.44263230999999</v>
      </c>
      <c r="C286" s="70">
        <v>3.4999995999999999E-3</v>
      </c>
      <c r="D286" s="68">
        <f t="shared" si="8"/>
        <v>1.1357511389258822E-3</v>
      </c>
      <c r="E286" s="68">
        <f t="shared" si="9"/>
        <v>1.2980014499726026E-3</v>
      </c>
      <c r="F286" s="69">
        <v>153975422.00999999</v>
      </c>
    </row>
    <row r="287" spans="1:6" x14ac:dyDescent="0.2">
      <c r="A287" s="65">
        <v>43747</v>
      </c>
      <c r="B287" s="66">
        <v>118.45708428</v>
      </c>
      <c r="C287" s="70">
        <v>3.4999995999999999E-3</v>
      </c>
      <c r="D287" s="68">
        <f t="shared" si="8"/>
        <v>1.1358897194442912E-3</v>
      </c>
      <c r="E287" s="68">
        <f t="shared" si="9"/>
        <v>1.2981598277260274E-3</v>
      </c>
      <c r="F287" s="69">
        <v>153994209.56999999</v>
      </c>
    </row>
    <row r="288" spans="1:6" x14ac:dyDescent="0.2">
      <c r="A288" s="65">
        <v>43748</v>
      </c>
      <c r="B288" s="66">
        <v>119.09695365</v>
      </c>
      <c r="C288" s="70">
        <v>3.4999995999999999E-3</v>
      </c>
      <c r="D288" s="68">
        <f t="shared" si="8"/>
        <v>1.142025452427996E-3</v>
      </c>
      <c r="E288" s="68">
        <f t="shared" si="9"/>
        <v>1.3051720947945206E-3</v>
      </c>
      <c r="F288" s="69">
        <v>154826039.75</v>
      </c>
    </row>
    <row r="289" spans="1:6" x14ac:dyDescent="0.2">
      <c r="A289" s="65">
        <v>43749</v>
      </c>
      <c r="B289" s="66">
        <v>122.99915372</v>
      </c>
      <c r="C289" s="70">
        <v>3.4999995999999999E-3</v>
      </c>
      <c r="D289" s="68">
        <f t="shared" si="8"/>
        <v>1.1794438049872286E-3</v>
      </c>
      <c r="E289" s="68">
        <f t="shared" si="9"/>
        <v>1.3479359311780823E-3</v>
      </c>
      <c r="F289" s="69">
        <v>159898899.84</v>
      </c>
    </row>
    <row r="290" spans="1:6" x14ac:dyDescent="0.2">
      <c r="A290" s="65">
        <v>43750</v>
      </c>
      <c r="B290" s="66">
        <v>122.99915372</v>
      </c>
      <c r="C290" s="70">
        <v>3.4999995999999999E-3</v>
      </c>
      <c r="D290" s="68">
        <f t="shared" si="8"/>
        <v>1.1794438049872286E-3</v>
      </c>
      <c r="E290" s="68">
        <f t="shared" si="9"/>
        <v>1.3479359311780823E-3</v>
      </c>
      <c r="F290" s="69">
        <v>159898899.84</v>
      </c>
    </row>
    <row r="291" spans="1:6" x14ac:dyDescent="0.2">
      <c r="A291" s="65">
        <v>43751</v>
      </c>
      <c r="B291" s="66">
        <v>122.99915372</v>
      </c>
      <c r="C291" s="70">
        <v>3.4999995999999999E-3</v>
      </c>
      <c r="D291" s="68">
        <f t="shared" si="8"/>
        <v>1.1794438049872286E-3</v>
      </c>
      <c r="E291" s="68">
        <f t="shared" si="9"/>
        <v>1.3479359311780823E-3</v>
      </c>
      <c r="F291" s="69">
        <v>159898899.84</v>
      </c>
    </row>
    <row r="292" spans="1:6" x14ac:dyDescent="0.2">
      <c r="A292" s="65">
        <v>43752</v>
      </c>
      <c r="B292" s="66">
        <v>122.00509468</v>
      </c>
      <c r="C292" s="70">
        <v>3.4999995999999999E-3</v>
      </c>
      <c r="D292" s="68">
        <f t="shared" si="8"/>
        <v>1.1699117330903073E-3</v>
      </c>
      <c r="E292" s="68">
        <f t="shared" si="9"/>
        <v>1.337042133479452E-3</v>
      </c>
      <c r="F292" s="69">
        <v>158606623.09</v>
      </c>
    </row>
    <row r="293" spans="1:6" x14ac:dyDescent="0.2">
      <c r="A293" s="65">
        <v>43753</v>
      </c>
      <c r="B293" s="66">
        <v>123.89573846</v>
      </c>
      <c r="C293" s="70">
        <v>3.4999995999999999E-3</v>
      </c>
      <c r="D293" s="68">
        <f t="shared" si="8"/>
        <v>1.1880411919224785E-3</v>
      </c>
      <c r="E293" s="68">
        <f t="shared" si="9"/>
        <v>1.357761517369863E-3</v>
      </c>
      <c r="F293" s="69">
        <v>161064459.99000001</v>
      </c>
    </row>
    <row r="294" spans="1:6" x14ac:dyDescent="0.2">
      <c r="A294" s="65">
        <v>43754</v>
      </c>
      <c r="B294" s="66">
        <v>124.15748696</v>
      </c>
      <c r="C294" s="70">
        <v>3.4999995999999999E-3</v>
      </c>
      <c r="D294" s="68">
        <f t="shared" si="8"/>
        <v>1.1905511087589185E-3</v>
      </c>
      <c r="E294" s="68">
        <f t="shared" si="9"/>
        <v>1.3606299940821919E-3</v>
      </c>
      <c r="F294" s="69">
        <v>161404733.05000001</v>
      </c>
    </row>
    <row r="295" spans="1:6" x14ac:dyDescent="0.2">
      <c r="A295" s="65">
        <v>43755</v>
      </c>
      <c r="B295" s="66">
        <v>124.51109276</v>
      </c>
      <c r="C295" s="70">
        <v>3.4999995999999999E-3</v>
      </c>
      <c r="D295" s="68">
        <f t="shared" si="8"/>
        <v>1.1939418489193504E-3</v>
      </c>
      <c r="E295" s="68">
        <f t="shared" si="9"/>
        <v>1.3645051261369863E-3</v>
      </c>
      <c r="F295" s="69">
        <v>161864420.59999999</v>
      </c>
    </row>
    <row r="296" spans="1:6" x14ac:dyDescent="0.2">
      <c r="A296" s="65">
        <v>43756</v>
      </c>
      <c r="B296" s="66">
        <v>125.08754543000001</v>
      </c>
      <c r="C296" s="70">
        <v>3.4999995999999999E-3</v>
      </c>
      <c r="D296" s="68">
        <f t="shared" si="8"/>
        <v>1.1994694766300873E-3</v>
      </c>
      <c r="E296" s="68">
        <f t="shared" si="9"/>
        <v>1.370822415671233E-3</v>
      </c>
      <c r="F296" s="69">
        <v>162613809.06</v>
      </c>
    </row>
    <row r="297" spans="1:6" x14ac:dyDescent="0.2">
      <c r="A297" s="65">
        <v>43757</v>
      </c>
      <c r="B297" s="66">
        <v>125.08754543000001</v>
      </c>
      <c r="C297" s="70">
        <v>3.4999995999999999E-3</v>
      </c>
      <c r="D297" s="68">
        <f t="shared" si="8"/>
        <v>1.1994694766300873E-3</v>
      </c>
      <c r="E297" s="68">
        <f t="shared" si="9"/>
        <v>1.370822415671233E-3</v>
      </c>
      <c r="F297" s="69">
        <v>162613809.06</v>
      </c>
    </row>
    <row r="298" spans="1:6" x14ac:dyDescent="0.2">
      <c r="A298" s="65">
        <v>43758</v>
      </c>
      <c r="B298" s="66">
        <v>125.08754543000001</v>
      </c>
      <c r="C298" s="70">
        <v>3.4999995999999999E-3</v>
      </c>
      <c r="D298" s="68">
        <f t="shared" si="8"/>
        <v>1.1994694766300873E-3</v>
      </c>
      <c r="E298" s="68">
        <f t="shared" si="9"/>
        <v>1.370822415671233E-3</v>
      </c>
      <c r="F298" s="69">
        <v>162613809.06</v>
      </c>
    </row>
    <row r="299" spans="1:6" x14ac:dyDescent="0.2">
      <c r="A299" s="65">
        <v>43759</v>
      </c>
      <c r="B299" s="66">
        <v>125.89700478</v>
      </c>
      <c r="C299" s="70">
        <v>3.4999995999999999E-3</v>
      </c>
      <c r="D299" s="68">
        <f t="shared" si="8"/>
        <v>1.2072314147156113E-3</v>
      </c>
      <c r="E299" s="68">
        <f t="shared" si="9"/>
        <v>1.3796932030684934E-3</v>
      </c>
      <c r="F299" s="69">
        <v>176255806.69999999</v>
      </c>
    </row>
    <row r="300" spans="1:6" x14ac:dyDescent="0.2">
      <c r="A300" s="65">
        <v>43760</v>
      </c>
      <c r="B300" s="66">
        <v>125.15034199</v>
      </c>
      <c r="C300" s="70">
        <v>3.4999995999999999E-3</v>
      </c>
      <c r="D300" s="68">
        <f t="shared" si="8"/>
        <v>1.2000716353557895E-3</v>
      </c>
      <c r="E300" s="68">
        <f t="shared" si="9"/>
        <v>1.3715105971506848E-3</v>
      </c>
      <c r="F300" s="69">
        <v>175210478.78999999</v>
      </c>
    </row>
    <row r="301" spans="1:6" x14ac:dyDescent="0.2">
      <c r="A301" s="65">
        <v>43761</v>
      </c>
      <c r="B301" s="66">
        <v>124.90769803000001</v>
      </c>
      <c r="C301" s="70">
        <v>3.4999995999999999E-3</v>
      </c>
      <c r="D301" s="68">
        <f t="shared" si="8"/>
        <v>1.1977449127175913E-3</v>
      </c>
      <c r="E301" s="68">
        <f t="shared" si="9"/>
        <v>1.3688514852602742E-3</v>
      </c>
      <c r="F301" s="69">
        <v>181116162.15000001</v>
      </c>
    </row>
    <row r="302" spans="1:6" x14ac:dyDescent="0.2">
      <c r="A302" s="65">
        <v>43762</v>
      </c>
      <c r="B302" s="66">
        <v>124.58270629</v>
      </c>
      <c r="C302" s="70">
        <v>3.4999995999999999E-3</v>
      </c>
      <c r="D302" s="68">
        <f t="shared" si="8"/>
        <v>1.1946285539230616E-3</v>
      </c>
      <c r="E302" s="68">
        <f t="shared" si="9"/>
        <v>1.3652899319452057E-3</v>
      </c>
      <c r="F302" s="69">
        <v>174415788.80000001</v>
      </c>
    </row>
    <row r="303" spans="1:6" x14ac:dyDescent="0.2">
      <c r="A303" s="65">
        <v>43763</v>
      </c>
      <c r="B303" s="66">
        <v>124.46096149</v>
      </c>
      <c r="C303" s="70">
        <v>3.4999995999999999E-3</v>
      </c>
      <c r="D303" s="68">
        <f t="shared" si="8"/>
        <v>1.1934611381660696E-3</v>
      </c>
      <c r="E303" s="68">
        <f t="shared" si="9"/>
        <v>1.3639557423561644E-3</v>
      </c>
      <c r="F303" s="69">
        <v>174245346.09</v>
      </c>
    </row>
    <row r="304" spans="1:6" x14ac:dyDescent="0.2">
      <c r="A304" s="65">
        <v>43764</v>
      </c>
      <c r="B304" s="66">
        <v>124.46096149</v>
      </c>
      <c r="C304" s="70">
        <v>3.4999995999999999E-3</v>
      </c>
      <c r="D304" s="68">
        <f t="shared" si="8"/>
        <v>1.1934611381660696E-3</v>
      </c>
      <c r="E304" s="68">
        <f t="shared" si="9"/>
        <v>1.3639557423561644E-3</v>
      </c>
      <c r="F304" s="69">
        <v>174245346.09</v>
      </c>
    </row>
    <row r="305" spans="1:6" x14ac:dyDescent="0.2">
      <c r="A305" s="65">
        <v>43765</v>
      </c>
      <c r="B305" s="66">
        <v>124.46096149</v>
      </c>
      <c r="C305" s="70">
        <v>3.4999995999999999E-3</v>
      </c>
      <c r="D305" s="68">
        <f t="shared" si="8"/>
        <v>1.1934611381660696E-3</v>
      </c>
      <c r="E305" s="68">
        <f t="shared" si="9"/>
        <v>1.3639557423561644E-3</v>
      </c>
      <c r="F305" s="69">
        <v>174245346.09</v>
      </c>
    </row>
    <row r="306" spans="1:6" x14ac:dyDescent="0.2">
      <c r="A306" s="65">
        <v>43766</v>
      </c>
      <c r="B306" s="66">
        <v>124.66449561</v>
      </c>
      <c r="C306" s="70">
        <v>3.4999995999999999E-3</v>
      </c>
      <c r="D306" s="68">
        <f t="shared" si="8"/>
        <v>1.1954128349841145E-3</v>
      </c>
      <c r="E306" s="68">
        <f t="shared" si="9"/>
        <v>1.366186253260274E-3</v>
      </c>
      <c r="F306" s="69">
        <v>174530293.87</v>
      </c>
    </row>
    <row r="307" spans="1:6" x14ac:dyDescent="0.2">
      <c r="A307" s="65">
        <v>43767</v>
      </c>
      <c r="B307" s="66">
        <v>125.08600318000001</v>
      </c>
      <c r="C307" s="70">
        <v>3.4999995999999999E-3</v>
      </c>
      <c r="D307" s="68">
        <f t="shared" si="8"/>
        <v>1.1994546879331473E-3</v>
      </c>
      <c r="E307" s="68">
        <f t="shared" si="9"/>
        <v>1.3708055143013701E-3</v>
      </c>
      <c r="F307" s="69">
        <v>175120404.44999999</v>
      </c>
    </row>
    <row r="308" spans="1:6" x14ac:dyDescent="0.2">
      <c r="A308" s="65">
        <v>43768</v>
      </c>
      <c r="B308" s="66">
        <v>124.79989946000001</v>
      </c>
      <c r="C308" s="70">
        <v>3.4999995999999999E-3</v>
      </c>
      <c r="D308" s="68">
        <f t="shared" si="8"/>
        <v>1.1967112279179183E-3</v>
      </c>
      <c r="E308" s="68">
        <f t="shared" si="9"/>
        <v>1.3676701310684932E-3</v>
      </c>
      <c r="F308" s="69">
        <v>174719859.25</v>
      </c>
    </row>
    <row r="309" spans="1:6" x14ac:dyDescent="0.2">
      <c r="A309" s="65">
        <v>43769</v>
      </c>
      <c r="B309" s="66">
        <v>125.46862322</v>
      </c>
      <c r="C309" s="70">
        <v>3.4999995999999999E-3</v>
      </c>
      <c r="D309" s="68">
        <f t="shared" si="8"/>
        <v>1.2031236468015088E-3</v>
      </c>
      <c r="E309" s="68">
        <f t="shared" si="9"/>
        <v>1.3749986106301368E-3</v>
      </c>
      <c r="F309" s="69">
        <v>175656072.50999999</v>
      </c>
    </row>
    <row r="310" spans="1:6" x14ac:dyDescent="0.2">
      <c r="A310" s="65">
        <v>43770</v>
      </c>
      <c r="B310" s="66">
        <v>125.55551583</v>
      </c>
      <c r="C310" s="67">
        <v>3.4999995999999999E-3</v>
      </c>
      <c r="D310" s="68">
        <f t="shared" si="8"/>
        <v>1.2039568635145031E-3</v>
      </c>
      <c r="E310" s="68">
        <f t="shared" si="9"/>
        <v>1.3759508584109592E-3</v>
      </c>
      <c r="F310" s="69">
        <v>175777722.16</v>
      </c>
    </row>
    <row r="311" spans="1:6" x14ac:dyDescent="0.2">
      <c r="A311" s="65">
        <v>43771</v>
      </c>
      <c r="B311" s="66">
        <v>125.55551583</v>
      </c>
      <c r="C311" s="67">
        <v>3.4999995999999999E-3</v>
      </c>
      <c r="D311" s="68">
        <f t="shared" si="8"/>
        <v>1.2039568635145031E-3</v>
      </c>
      <c r="E311" s="68">
        <f>B311*$E$4/$F$4</f>
        <v>1.3759508584109592E-3</v>
      </c>
      <c r="F311" s="69">
        <v>175777722.16</v>
      </c>
    </row>
    <row r="312" spans="1:6" x14ac:dyDescent="0.2">
      <c r="A312" s="65">
        <v>43772</v>
      </c>
      <c r="B312" s="66">
        <v>125.55551583</v>
      </c>
      <c r="C312" s="67">
        <v>3.4999995999999999E-3</v>
      </c>
      <c r="D312" s="68">
        <f t="shared" si="8"/>
        <v>1.2039568635145031E-3</v>
      </c>
      <c r="E312" s="68">
        <f t="shared" ref="E312:E370" si="10">B312*$E$4/$F$4</f>
        <v>1.3759508584109592E-3</v>
      </c>
      <c r="F312" s="69">
        <v>175777722.16</v>
      </c>
    </row>
    <row r="313" spans="1:6" x14ac:dyDescent="0.2">
      <c r="A313" s="65">
        <v>43773</v>
      </c>
      <c r="B313" s="66">
        <v>125.26434824</v>
      </c>
      <c r="C313" s="67">
        <v>3.4999995999999999E-3</v>
      </c>
      <c r="D313" s="68">
        <f t="shared" si="8"/>
        <v>1.2011648458472896E-3</v>
      </c>
      <c r="E313" s="68">
        <f t="shared" si="10"/>
        <v>1.3727599807123289E-3</v>
      </c>
      <c r="F313" s="69">
        <v>175370087.55000001</v>
      </c>
    </row>
    <row r="314" spans="1:6" x14ac:dyDescent="0.2">
      <c r="A314" s="65">
        <v>43774</v>
      </c>
      <c r="B314" s="66">
        <v>124.76964619</v>
      </c>
      <c r="C314" s="67">
        <v>3.4999995999999999E-3</v>
      </c>
      <c r="D314" s="68">
        <f t="shared" si="8"/>
        <v>1.1964211281017575E-3</v>
      </c>
      <c r="E314" s="68">
        <f t="shared" si="10"/>
        <v>1.3673385883835616E-3</v>
      </c>
      <c r="F314" s="69">
        <v>174677504.66</v>
      </c>
    </row>
    <row r="315" spans="1:6" x14ac:dyDescent="0.2">
      <c r="A315" s="65">
        <v>43775</v>
      </c>
      <c r="B315" s="66">
        <v>124.83260462</v>
      </c>
      <c r="C315" s="67">
        <v>3.4999995999999999E-3</v>
      </c>
      <c r="D315" s="68">
        <f t="shared" si="8"/>
        <v>1.1970248390053646E-3</v>
      </c>
      <c r="E315" s="68">
        <f t="shared" si="10"/>
        <v>1.3680285437808219E-3</v>
      </c>
      <c r="F315" s="69">
        <v>174765646.47999999</v>
      </c>
    </row>
    <row r="316" spans="1:6" x14ac:dyDescent="0.2">
      <c r="A316" s="65">
        <v>43776</v>
      </c>
      <c r="B316" s="66">
        <v>124.31371889</v>
      </c>
      <c r="C316" s="67">
        <v>3.4999995999999999E-3</v>
      </c>
      <c r="D316" s="68">
        <f t="shared" si="8"/>
        <v>1.1920492229849655E-3</v>
      </c>
      <c r="E316" s="68">
        <f t="shared" si="10"/>
        <v>1.3623421248219179E-3</v>
      </c>
      <c r="F316" s="69">
        <v>174039206.44999999</v>
      </c>
    </row>
    <row r="317" spans="1:6" x14ac:dyDescent="0.2">
      <c r="A317" s="65">
        <v>43777</v>
      </c>
      <c r="B317" s="66">
        <v>124.05141759999999</v>
      </c>
      <c r="C317" s="67">
        <v>3.4999995999999999E-3</v>
      </c>
      <c r="D317" s="68">
        <f t="shared" si="8"/>
        <v>1.1895340054231039E-3</v>
      </c>
      <c r="E317" s="68">
        <f t="shared" si="10"/>
        <v>1.3594675901369862E-3</v>
      </c>
      <c r="F317" s="69">
        <v>173671984.63999999</v>
      </c>
    </row>
    <row r="318" spans="1:6" x14ac:dyDescent="0.2">
      <c r="A318" s="65">
        <v>43778</v>
      </c>
      <c r="B318" s="66">
        <v>124.05141759999999</v>
      </c>
      <c r="C318" s="67">
        <v>3.4999995999999999E-3</v>
      </c>
      <c r="D318" s="68">
        <f t="shared" si="8"/>
        <v>1.1895340054231039E-3</v>
      </c>
      <c r="E318" s="68">
        <f t="shared" si="10"/>
        <v>1.3594675901369862E-3</v>
      </c>
      <c r="F318" s="69">
        <v>173671984.63999999</v>
      </c>
    </row>
    <row r="319" spans="1:6" x14ac:dyDescent="0.2">
      <c r="A319" s="65">
        <v>43779</v>
      </c>
      <c r="B319" s="66">
        <v>124.05141759999999</v>
      </c>
      <c r="C319" s="67">
        <v>3.4999995999999999E-3</v>
      </c>
      <c r="D319" s="68">
        <f t="shared" si="8"/>
        <v>1.1895340054231039E-3</v>
      </c>
      <c r="E319" s="68">
        <f t="shared" si="10"/>
        <v>1.3594675901369862E-3</v>
      </c>
      <c r="F319" s="69">
        <v>173671984.63999999</v>
      </c>
    </row>
    <row r="320" spans="1:6" x14ac:dyDescent="0.2">
      <c r="A320" s="65">
        <v>43780</v>
      </c>
      <c r="B320" s="66">
        <v>124.82692831</v>
      </c>
      <c r="C320" s="67">
        <v>3.4999995999999999E-3</v>
      </c>
      <c r="D320" s="68">
        <f t="shared" si="8"/>
        <v>1.1969704086417223E-3</v>
      </c>
      <c r="E320" s="68">
        <f t="shared" si="10"/>
        <v>1.3679663376438356E-3</v>
      </c>
      <c r="F320" s="69">
        <v>174757699.63</v>
      </c>
    </row>
    <row r="321" spans="1:6" x14ac:dyDescent="0.2">
      <c r="A321" s="65">
        <v>43781</v>
      </c>
      <c r="B321" s="66">
        <v>124.48731601999999</v>
      </c>
      <c r="C321" s="67">
        <v>3.4999995999999999E-3</v>
      </c>
      <c r="D321" s="68">
        <f t="shared" si="8"/>
        <v>1.1937138528084208E-3</v>
      </c>
      <c r="E321" s="68">
        <f t="shared" si="10"/>
        <v>1.3642445591232877E-3</v>
      </c>
      <c r="F321" s="69">
        <v>174282242.41999999</v>
      </c>
    </row>
    <row r="322" spans="1:6" x14ac:dyDescent="0.2">
      <c r="A322" s="65">
        <v>43782</v>
      </c>
      <c r="B322" s="66">
        <v>124.49194054</v>
      </c>
      <c r="C322" s="67">
        <v>3.4999995999999999E-3</v>
      </c>
      <c r="D322" s="68">
        <f t="shared" si="8"/>
        <v>1.1937581975156816E-3</v>
      </c>
      <c r="E322" s="68">
        <f t="shared" si="10"/>
        <v>1.3642952387945206E-3</v>
      </c>
      <c r="F322" s="69">
        <v>174288716.75999999</v>
      </c>
    </row>
    <row r="323" spans="1:6" x14ac:dyDescent="0.2">
      <c r="A323" s="65">
        <v>43783</v>
      </c>
      <c r="B323" s="66">
        <v>124.66640132000001</v>
      </c>
      <c r="C323" s="67">
        <v>3.4999995999999999E-3</v>
      </c>
      <c r="D323" s="68">
        <f t="shared" si="8"/>
        <v>1.195431108913533E-3</v>
      </c>
      <c r="E323" s="68">
        <f t="shared" si="10"/>
        <v>1.3662071377534247E-3</v>
      </c>
      <c r="F323" s="69">
        <v>162066321.72</v>
      </c>
    </row>
    <row r="324" spans="1:6" x14ac:dyDescent="0.2">
      <c r="A324" s="65">
        <v>43784</v>
      </c>
      <c r="B324" s="66">
        <v>125.11176038000001</v>
      </c>
      <c r="C324" s="67">
        <v>3.4999995999999999E-3</v>
      </c>
      <c r="D324" s="68">
        <f t="shared" si="8"/>
        <v>1.1997016747542352E-3</v>
      </c>
      <c r="E324" s="68">
        <f t="shared" si="10"/>
        <v>1.3710877849863017E-3</v>
      </c>
      <c r="F324" s="69">
        <v>168900876.52000001</v>
      </c>
    </row>
    <row r="325" spans="1:6" x14ac:dyDescent="0.2">
      <c r="A325" s="65">
        <v>43785</v>
      </c>
      <c r="B325" s="66">
        <v>125.11176038000001</v>
      </c>
      <c r="C325" s="67">
        <v>3.4999995999999999E-3</v>
      </c>
      <c r="D325" s="68">
        <f t="shared" si="8"/>
        <v>1.1997016747542352E-3</v>
      </c>
      <c r="E325" s="68">
        <f t="shared" si="10"/>
        <v>1.3710877849863017E-3</v>
      </c>
      <c r="F325" s="69">
        <v>168900876.52000001</v>
      </c>
    </row>
    <row r="326" spans="1:6" x14ac:dyDescent="0.2">
      <c r="A326" s="65">
        <v>43786</v>
      </c>
      <c r="B326" s="66">
        <v>125.11176038000001</v>
      </c>
      <c r="C326" s="67">
        <v>3.4999995999999999E-3</v>
      </c>
      <c r="D326" s="68">
        <f t="shared" si="8"/>
        <v>1.1997016747542352E-3</v>
      </c>
      <c r="E326" s="68">
        <f t="shared" si="10"/>
        <v>1.3710877849863017E-3</v>
      </c>
      <c r="F326" s="69">
        <v>168900876.52000001</v>
      </c>
    </row>
    <row r="327" spans="1:6" x14ac:dyDescent="0.2">
      <c r="A327" s="65">
        <v>43787</v>
      </c>
      <c r="B327" s="66">
        <v>125.71275805000001</v>
      </c>
      <c r="C327" s="67">
        <v>3.4999995999999999E-3</v>
      </c>
      <c r="D327" s="68">
        <f t="shared" ref="D327:D370" si="11">B327*C327/$F$4</f>
        <v>1.2054646654517721E-3</v>
      </c>
      <c r="E327" s="68">
        <f t="shared" si="10"/>
        <v>1.377674060821918E-3</v>
      </c>
      <c r="F327" s="69">
        <v>169712223.38</v>
      </c>
    </row>
    <row r="328" spans="1:6" x14ac:dyDescent="0.2">
      <c r="A328" s="65">
        <v>43788</v>
      </c>
      <c r="B328" s="66">
        <v>125.36847511000001</v>
      </c>
      <c r="C328" s="67">
        <v>3.4999995999999999E-3</v>
      </c>
      <c r="D328" s="68">
        <f t="shared" si="11"/>
        <v>1.2021633225687944E-3</v>
      </c>
      <c r="E328" s="68">
        <f t="shared" si="10"/>
        <v>1.3739010970958906E-3</v>
      </c>
      <c r="F328" s="69">
        <v>169247441.38999999</v>
      </c>
    </row>
    <row r="329" spans="1:6" x14ac:dyDescent="0.2">
      <c r="A329" s="65">
        <v>43789</v>
      </c>
      <c r="B329" s="66">
        <v>125.19380146</v>
      </c>
      <c r="C329" s="67">
        <v>3.4999995999999999E-3</v>
      </c>
      <c r="D329" s="68">
        <f t="shared" si="11"/>
        <v>1.2004883699519985E-3</v>
      </c>
      <c r="E329" s="68">
        <f t="shared" si="10"/>
        <v>1.3719868653150685E-3</v>
      </c>
      <c r="F329" s="69">
        <v>169011631.97</v>
      </c>
    </row>
    <row r="330" spans="1:6" x14ac:dyDescent="0.2">
      <c r="A330" s="65">
        <v>43790</v>
      </c>
      <c r="B330" s="66">
        <v>125.30510606999999</v>
      </c>
      <c r="C330" s="67">
        <v>3.4999995999999999E-3</v>
      </c>
      <c r="D330" s="68">
        <f t="shared" si="11"/>
        <v>1.2015556743094728E-3</v>
      </c>
      <c r="E330" s="68">
        <f t="shared" si="10"/>
        <v>1.3732066418630138E-3</v>
      </c>
      <c r="F330" s="69">
        <v>162896637.88999999</v>
      </c>
    </row>
    <row r="331" spans="1:6" x14ac:dyDescent="0.2">
      <c r="A331" s="65">
        <v>43791</v>
      </c>
      <c r="B331" s="66">
        <v>124.40280119000001</v>
      </c>
      <c r="C331" s="67">
        <v>3.4999995999999999E-3</v>
      </c>
      <c r="D331" s="68">
        <f t="shared" si="11"/>
        <v>1.1929034367229576E-3</v>
      </c>
      <c r="E331" s="68">
        <f t="shared" si="10"/>
        <v>1.3633183692054796E-3</v>
      </c>
      <c r="F331" s="69">
        <v>161723641.55000001</v>
      </c>
    </row>
    <row r="332" spans="1:6" x14ac:dyDescent="0.2">
      <c r="A332" s="65">
        <v>43792</v>
      </c>
      <c r="B332" s="66">
        <v>124.40280119000001</v>
      </c>
      <c r="C332" s="67">
        <v>3.4999995999999999E-3</v>
      </c>
      <c r="D332" s="68">
        <f t="shared" si="11"/>
        <v>1.1929034367229576E-3</v>
      </c>
      <c r="E332" s="68">
        <f t="shared" si="10"/>
        <v>1.3633183692054796E-3</v>
      </c>
      <c r="F332" s="69">
        <v>161723641.55000001</v>
      </c>
    </row>
    <row r="333" spans="1:6" x14ac:dyDescent="0.2">
      <c r="A333" s="65">
        <v>43793</v>
      </c>
      <c r="B333" s="66">
        <v>124.40280119000001</v>
      </c>
      <c r="C333" s="67">
        <v>3.4999995999999999E-3</v>
      </c>
      <c r="D333" s="68">
        <f t="shared" si="11"/>
        <v>1.1929034367229576E-3</v>
      </c>
      <c r="E333" s="68">
        <f t="shared" si="10"/>
        <v>1.3633183692054796E-3</v>
      </c>
      <c r="F333" s="69">
        <v>161723641.55000001</v>
      </c>
    </row>
    <row r="334" spans="1:6" x14ac:dyDescent="0.2">
      <c r="A334" s="65">
        <v>43794</v>
      </c>
      <c r="B334" s="66">
        <v>125.14444829</v>
      </c>
      <c r="C334" s="67">
        <v>3.4999995999999999E-3</v>
      </c>
      <c r="D334" s="68">
        <f t="shared" si="11"/>
        <v>1.2000151204307416E-3</v>
      </c>
      <c r="E334" s="68">
        <f t="shared" si="10"/>
        <v>1.3714460086575344E-3</v>
      </c>
      <c r="F334" s="69">
        <v>162687782.78</v>
      </c>
    </row>
    <row r="335" spans="1:6" x14ac:dyDescent="0.2">
      <c r="A335" s="65">
        <v>43795</v>
      </c>
      <c r="B335" s="66">
        <v>124.49462626</v>
      </c>
      <c r="C335" s="67">
        <v>3.4999995999999999E-3</v>
      </c>
      <c r="D335" s="68">
        <f t="shared" si="11"/>
        <v>1.1937839509921905E-3</v>
      </c>
      <c r="E335" s="68">
        <f t="shared" si="10"/>
        <v>1.3643246713424659E-3</v>
      </c>
      <c r="F335" s="69">
        <v>161843014.13</v>
      </c>
    </row>
    <row r="336" spans="1:6" x14ac:dyDescent="0.2">
      <c r="A336" s="65">
        <v>43796</v>
      </c>
      <c r="B336" s="66">
        <v>124.85306208</v>
      </c>
      <c r="C336" s="67">
        <v>3.4999995999999999E-3</v>
      </c>
      <c r="D336" s="68">
        <f t="shared" si="11"/>
        <v>1.1972210064076032E-3</v>
      </c>
      <c r="E336" s="68">
        <f t="shared" si="10"/>
        <v>1.3682527351232877E-3</v>
      </c>
      <c r="F336" s="69">
        <v>162308980.72</v>
      </c>
    </row>
    <row r="337" spans="1:6" x14ac:dyDescent="0.2">
      <c r="A337" s="65">
        <v>43797</v>
      </c>
      <c r="B337" s="66">
        <v>124.85306208</v>
      </c>
      <c r="C337" s="67">
        <v>3.4999995999999999E-3</v>
      </c>
      <c r="D337" s="68">
        <f t="shared" si="11"/>
        <v>1.1972210064076032E-3</v>
      </c>
      <c r="E337" s="68">
        <f t="shared" si="10"/>
        <v>1.3682527351232877E-3</v>
      </c>
      <c r="F337" s="69">
        <v>162308980.72</v>
      </c>
    </row>
    <row r="338" spans="1:6" x14ac:dyDescent="0.2">
      <c r="A338" s="65">
        <v>43798</v>
      </c>
      <c r="B338" s="66">
        <v>125.41488101</v>
      </c>
      <c r="C338" s="67">
        <v>3.4999995999999999E-3</v>
      </c>
      <c r="D338" s="68">
        <f t="shared" si="11"/>
        <v>1.2026083106001304E-3</v>
      </c>
      <c r="E338" s="68">
        <f t="shared" si="10"/>
        <v>1.3744096549041097E-3</v>
      </c>
      <c r="F338" s="69">
        <v>163039345.31999999</v>
      </c>
    </row>
    <row r="339" spans="1:6" x14ac:dyDescent="0.2">
      <c r="A339" s="65">
        <v>43799</v>
      </c>
      <c r="B339" s="66">
        <v>125.41488101</v>
      </c>
      <c r="C339" s="67">
        <v>3.4999995999999999E-3</v>
      </c>
      <c r="D339" s="68">
        <f t="shared" si="11"/>
        <v>1.2026083106001304E-3</v>
      </c>
      <c r="E339" s="68">
        <f t="shared" si="10"/>
        <v>1.3744096549041097E-3</v>
      </c>
      <c r="F339" s="69">
        <v>163039345.31999999</v>
      </c>
    </row>
    <row r="340" spans="1:6" x14ac:dyDescent="0.2">
      <c r="A340" s="65">
        <v>43800</v>
      </c>
      <c r="B340" s="66">
        <v>125.41488101</v>
      </c>
      <c r="C340" s="70">
        <v>3.4999995999999999E-3</v>
      </c>
      <c r="D340" s="68">
        <f t="shared" si="11"/>
        <v>1.2026083106001304E-3</v>
      </c>
      <c r="E340" s="68">
        <f t="shared" si="10"/>
        <v>1.3744096549041097E-3</v>
      </c>
      <c r="F340" s="69">
        <v>163039345.31999999</v>
      </c>
    </row>
    <row r="341" spans="1:6" x14ac:dyDescent="0.2">
      <c r="A341" s="65">
        <v>43801</v>
      </c>
      <c r="B341" s="66">
        <v>125.28376913</v>
      </c>
      <c r="C341" s="70">
        <v>3.4999995999999999E-3</v>
      </c>
      <c r="D341" s="68">
        <f t="shared" si="11"/>
        <v>1.2013510735383352E-3</v>
      </c>
      <c r="E341" s="68">
        <f t="shared" si="10"/>
        <v>1.3729728123835615E-3</v>
      </c>
      <c r="F341" s="69">
        <v>169133088.34</v>
      </c>
    </row>
    <row r="342" spans="1:6" x14ac:dyDescent="0.2">
      <c r="A342" s="65">
        <v>43802</v>
      </c>
      <c r="B342" s="66">
        <v>125.98163522999999</v>
      </c>
      <c r="C342" s="70">
        <v>3.4999995999999999E-3</v>
      </c>
      <c r="D342" s="68">
        <f t="shared" si="11"/>
        <v>1.2080429394858792E-3</v>
      </c>
      <c r="E342" s="68">
        <f t="shared" si="10"/>
        <v>1.3806206600547946E-3</v>
      </c>
      <c r="F342" s="69">
        <v>157477044.03</v>
      </c>
    </row>
    <row r="343" spans="1:6" x14ac:dyDescent="0.2">
      <c r="A343" s="65">
        <v>43803</v>
      </c>
      <c r="B343" s="66">
        <v>127.10132428999999</v>
      </c>
      <c r="C343" s="70">
        <v>3.4999995999999999E-3</v>
      </c>
      <c r="D343" s="68">
        <f t="shared" si="11"/>
        <v>1.2187796826697815E-3</v>
      </c>
      <c r="E343" s="68">
        <f t="shared" si="10"/>
        <v>1.3928912250958903E-3</v>
      </c>
      <c r="F343" s="69">
        <v>158876655.37</v>
      </c>
    </row>
    <row r="344" spans="1:6" x14ac:dyDescent="0.2">
      <c r="A344" s="65">
        <v>43804</v>
      </c>
      <c r="B344" s="66">
        <v>127.54237841</v>
      </c>
      <c r="C344" s="70">
        <v>3.4999995999999999E-3</v>
      </c>
      <c r="D344" s="68">
        <f t="shared" si="11"/>
        <v>1.2230089682686263E-3</v>
      </c>
      <c r="E344" s="68">
        <f t="shared" si="10"/>
        <v>1.3977246949041094E-3</v>
      </c>
      <c r="F344" s="69">
        <v>159427973.02000001</v>
      </c>
    </row>
    <row r="345" spans="1:6" x14ac:dyDescent="0.2">
      <c r="A345" s="65">
        <v>43805</v>
      </c>
      <c r="B345" s="66">
        <v>127.07647306</v>
      </c>
      <c r="C345" s="70">
        <v>3.4999995999999999E-3</v>
      </c>
      <c r="D345" s="68">
        <f t="shared" si="11"/>
        <v>1.2185413832312623E-3</v>
      </c>
      <c r="E345" s="68">
        <f t="shared" si="10"/>
        <v>1.3926188828493151E-3</v>
      </c>
      <c r="F345" s="69">
        <v>158845591.31999999</v>
      </c>
    </row>
    <row r="346" spans="1:6" x14ac:dyDescent="0.2">
      <c r="A346" s="65">
        <v>43806</v>
      </c>
      <c r="B346" s="66">
        <v>127.07647306</v>
      </c>
      <c r="C346" s="70">
        <v>3.4999995999999999E-3</v>
      </c>
      <c r="D346" s="68">
        <f t="shared" si="11"/>
        <v>1.2185413832312623E-3</v>
      </c>
      <c r="E346" s="68">
        <f t="shared" si="10"/>
        <v>1.3926188828493151E-3</v>
      </c>
      <c r="F346" s="69">
        <v>158845591.31999999</v>
      </c>
    </row>
    <row r="347" spans="1:6" x14ac:dyDescent="0.2">
      <c r="A347" s="65">
        <v>43807</v>
      </c>
      <c r="B347" s="66">
        <v>127.07647306</v>
      </c>
      <c r="C347" s="70">
        <v>3.4999995999999999E-3</v>
      </c>
      <c r="D347" s="68">
        <f t="shared" si="11"/>
        <v>1.2185413832312623E-3</v>
      </c>
      <c r="E347" s="68">
        <f t="shared" si="10"/>
        <v>1.3926188828493151E-3</v>
      </c>
      <c r="F347" s="69">
        <v>158845591.31999999</v>
      </c>
    </row>
    <row r="348" spans="1:6" x14ac:dyDescent="0.2">
      <c r="A348" s="65">
        <v>43808</v>
      </c>
      <c r="B348" s="66">
        <v>127.54654518</v>
      </c>
      <c r="C348" s="70">
        <v>3.4999995999999999E-3</v>
      </c>
      <c r="D348" s="68">
        <f t="shared" si="11"/>
        <v>1.223048923592827E-3</v>
      </c>
      <c r="E348" s="68">
        <f t="shared" si="10"/>
        <v>1.3977703581369862E-3</v>
      </c>
      <c r="F348" s="69">
        <v>159433181.47</v>
      </c>
    </row>
    <row r="349" spans="1:6" x14ac:dyDescent="0.2">
      <c r="A349" s="65">
        <v>43809</v>
      </c>
      <c r="B349" s="66">
        <v>127.68208686</v>
      </c>
      <c r="C349" s="70">
        <v>3.4999995999999999E-3</v>
      </c>
      <c r="D349" s="68">
        <f t="shared" si="11"/>
        <v>1.2243486381840144E-3</v>
      </c>
      <c r="E349" s="68">
        <f t="shared" si="10"/>
        <v>1.3992557464109587E-3</v>
      </c>
      <c r="F349" s="69">
        <v>159602608.58000001</v>
      </c>
    </row>
    <row r="350" spans="1:6" x14ac:dyDescent="0.2">
      <c r="A350" s="65">
        <v>43810</v>
      </c>
      <c r="B350" s="66">
        <v>127.75947359</v>
      </c>
      <c r="C350" s="70">
        <v>3.4999995999999999E-3</v>
      </c>
      <c r="D350" s="68">
        <f t="shared" si="11"/>
        <v>1.2250907026334537E-3</v>
      </c>
      <c r="E350" s="68">
        <f t="shared" si="10"/>
        <v>1.4001038201643837E-3</v>
      </c>
      <c r="F350" s="69">
        <v>159699341.99000001</v>
      </c>
    </row>
    <row r="351" spans="1:6" x14ac:dyDescent="0.2">
      <c r="A351" s="65">
        <v>43811</v>
      </c>
      <c r="B351" s="66">
        <v>127.20181492</v>
      </c>
      <c r="C351" s="70">
        <v>3.4999995999999999E-3</v>
      </c>
      <c r="D351" s="68">
        <f t="shared" si="11"/>
        <v>1.2197432913404768E-3</v>
      </c>
      <c r="E351" s="68">
        <f t="shared" si="10"/>
        <v>1.3939924922739728E-3</v>
      </c>
      <c r="F351" s="69">
        <v>159002268.66</v>
      </c>
    </row>
    <row r="352" spans="1:6" x14ac:dyDescent="0.2">
      <c r="A352" s="65">
        <v>43812</v>
      </c>
      <c r="B352" s="66">
        <v>129.3828402</v>
      </c>
      <c r="C352" s="70">
        <v>3.4999995999999999E-3</v>
      </c>
      <c r="D352" s="68">
        <f t="shared" si="11"/>
        <v>1.2406572299914081E-3</v>
      </c>
      <c r="E352" s="68">
        <f t="shared" si="10"/>
        <v>1.4178941391780823E-3</v>
      </c>
      <c r="F352" s="69">
        <v>161728550.25</v>
      </c>
    </row>
    <row r="353" spans="1:6" x14ac:dyDescent="0.2">
      <c r="A353" s="65">
        <v>43813</v>
      </c>
      <c r="B353" s="66">
        <v>129.3828402</v>
      </c>
      <c r="C353" s="70">
        <v>3.4999995999999999E-3</v>
      </c>
      <c r="D353" s="68">
        <f t="shared" si="11"/>
        <v>1.2406572299914081E-3</v>
      </c>
      <c r="E353" s="68">
        <f t="shared" si="10"/>
        <v>1.4178941391780823E-3</v>
      </c>
      <c r="F353" s="69">
        <v>161728550.25</v>
      </c>
    </row>
    <row r="354" spans="1:6" x14ac:dyDescent="0.2">
      <c r="A354" s="65">
        <v>43814</v>
      </c>
      <c r="B354" s="66">
        <v>129.3828402</v>
      </c>
      <c r="C354" s="70">
        <v>3.4999995999999999E-3</v>
      </c>
      <c r="D354" s="68">
        <f t="shared" si="11"/>
        <v>1.2406572299914081E-3</v>
      </c>
      <c r="E354" s="68">
        <f t="shared" si="10"/>
        <v>1.4178941391780823E-3</v>
      </c>
      <c r="F354" s="69">
        <v>161728550.25</v>
      </c>
    </row>
    <row r="355" spans="1:6" x14ac:dyDescent="0.2">
      <c r="A355" s="65">
        <v>43815</v>
      </c>
      <c r="B355" s="66">
        <v>129.29053098</v>
      </c>
      <c r="C355" s="70">
        <v>3.4999995999999999E-3</v>
      </c>
      <c r="D355" s="68">
        <f t="shared" si="11"/>
        <v>1.2397720731884591E-3</v>
      </c>
      <c r="E355" s="68">
        <f t="shared" si="10"/>
        <v>1.4168825312876714E-3</v>
      </c>
      <c r="F355" s="69">
        <v>161613163.72</v>
      </c>
    </row>
    <row r="356" spans="1:6" x14ac:dyDescent="0.2">
      <c r="A356" s="65">
        <v>43816</v>
      </c>
      <c r="B356" s="66">
        <v>127.35114719000001</v>
      </c>
      <c r="C356" s="70">
        <v>3.4999995999999999E-3</v>
      </c>
      <c r="D356" s="68">
        <f t="shared" si="11"/>
        <v>1.2211752444507976E-3</v>
      </c>
      <c r="E356" s="68">
        <f t="shared" si="10"/>
        <v>1.39562901030137E-3</v>
      </c>
      <c r="F356" s="69">
        <v>146453819.27000001</v>
      </c>
    </row>
    <row r="357" spans="1:6" x14ac:dyDescent="0.2">
      <c r="A357" s="65">
        <v>43817</v>
      </c>
      <c r="B357" s="66">
        <v>126.73055921</v>
      </c>
      <c r="C357" s="70">
        <v>3.4999995999999999E-3</v>
      </c>
      <c r="D357" s="68">
        <f t="shared" si="11"/>
        <v>1.2152244014870584E-3</v>
      </c>
      <c r="E357" s="68">
        <f t="shared" si="10"/>
        <v>1.3888280461369863E-3</v>
      </c>
      <c r="F357" s="69">
        <v>145740143.09999999</v>
      </c>
    </row>
    <row r="358" spans="1:6" x14ac:dyDescent="0.2">
      <c r="A358" s="65">
        <v>43818</v>
      </c>
      <c r="B358" s="66">
        <v>126.32304215000001</v>
      </c>
      <c r="C358" s="70">
        <v>3.4999995999999999E-3</v>
      </c>
      <c r="D358" s="68">
        <f t="shared" si="11"/>
        <v>1.211316704098036E-3</v>
      </c>
      <c r="E358" s="68">
        <f t="shared" si="10"/>
        <v>1.3843621057534248E-3</v>
      </c>
      <c r="F358" s="69">
        <v>145271498.47</v>
      </c>
    </row>
    <row r="359" spans="1:6" x14ac:dyDescent="0.2">
      <c r="A359" s="65">
        <v>43819</v>
      </c>
      <c r="B359" s="66">
        <v>126.51158519000001</v>
      </c>
      <c r="C359" s="70">
        <v>3.4999995999999999E-3</v>
      </c>
      <c r="D359" s="68">
        <f t="shared" si="11"/>
        <v>1.2131246508503175E-3</v>
      </c>
      <c r="E359" s="68">
        <f t="shared" si="10"/>
        <v>1.3864283308493151E-3</v>
      </c>
      <c r="F359" s="69">
        <v>151813902.22999999</v>
      </c>
    </row>
    <row r="360" spans="1:6" x14ac:dyDescent="0.2">
      <c r="A360" s="65">
        <v>43820</v>
      </c>
      <c r="B360" s="66">
        <v>126.51158519000001</v>
      </c>
      <c r="C360" s="70">
        <v>3.4999995999999999E-3</v>
      </c>
      <c r="D360" s="68">
        <f t="shared" si="11"/>
        <v>1.2131246508503175E-3</v>
      </c>
      <c r="E360" s="68">
        <f t="shared" si="10"/>
        <v>1.3864283308493151E-3</v>
      </c>
      <c r="F360" s="69">
        <v>151813902.22999999</v>
      </c>
    </row>
    <row r="361" spans="1:6" x14ac:dyDescent="0.2">
      <c r="A361" s="65">
        <v>43821</v>
      </c>
      <c r="B361" s="66">
        <v>126.51158519000001</v>
      </c>
      <c r="C361" s="70">
        <v>3.4999995999999999E-3</v>
      </c>
      <c r="D361" s="68">
        <f t="shared" si="11"/>
        <v>1.2131246508503175E-3</v>
      </c>
      <c r="E361" s="68">
        <f t="shared" si="10"/>
        <v>1.3864283308493151E-3</v>
      </c>
      <c r="F361" s="69">
        <v>151813902.22999999</v>
      </c>
    </row>
    <row r="362" spans="1:6" x14ac:dyDescent="0.2">
      <c r="A362" s="65">
        <v>43822</v>
      </c>
      <c r="B362" s="66">
        <v>125.31415432</v>
      </c>
      <c r="C362" s="70">
        <v>3.4999995999999999E-3</v>
      </c>
      <c r="D362" s="68">
        <f t="shared" si="11"/>
        <v>1.2016424383406528E-3</v>
      </c>
      <c r="E362" s="68">
        <f t="shared" si="10"/>
        <v>1.3733058007671234E-3</v>
      </c>
      <c r="F362" s="69">
        <v>137845569.75999999</v>
      </c>
    </row>
    <row r="363" spans="1:6" x14ac:dyDescent="0.2">
      <c r="A363" s="65">
        <v>43823</v>
      </c>
      <c r="B363" s="66">
        <v>125.68220355</v>
      </c>
      <c r="C363" s="70">
        <v>3.4999995999999999E-3</v>
      </c>
      <c r="D363" s="68">
        <f t="shared" si="11"/>
        <v>1.2051716771290918E-3</v>
      </c>
      <c r="E363" s="68">
        <f t="shared" si="10"/>
        <v>1.3773392169863015E-3</v>
      </c>
      <c r="F363" s="69">
        <v>138250423.91</v>
      </c>
    </row>
    <row r="364" spans="1:6" x14ac:dyDescent="0.2">
      <c r="A364" s="65">
        <v>43824</v>
      </c>
      <c r="B364" s="66">
        <v>125.68220355</v>
      </c>
      <c r="C364" s="70">
        <v>3.4999995999999999E-3</v>
      </c>
      <c r="D364" s="68">
        <f t="shared" si="11"/>
        <v>1.2051716771290918E-3</v>
      </c>
      <c r="E364" s="68">
        <f t="shared" si="10"/>
        <v>1.3773392169863015E-3</v>
      </c>
      <c r="F364" s="69">
        <v>138250423.91</v>
      </c>
    </row>
    <row r="365" spans="1:6" x14ac:dyDescent="0.2">
      <c r="A365" s="65">
        <v>43825</v>
      </c>
      <c r="B365" s="66">
        <v>125.68201577000001</v>
      </c>
      <c r="C365" s="70">
        <v>3.4999995999999999E-3</v>
      </c>
      <c r="D365" s="68">
        <f t="shared" si="11"/>
        <v>1.2051698764991609E-3</v>
      </c>
      <c r="E365" s="68">
        <f t="shared" si="10"/>
        <v>1.3773371591232879E-3</v>
      </c>
      <c r="F365" s="69">
        <v>138250217.34999999</v>
      </c>
    </row>
    <row r="366" spans="1:6" x14ac:dyDescent="0.2">
      <c r="A366" s="65">
        <v>43826</v>
      </c>
      <c r="B366" s="66">
        <v>126.91274507</v>
      </c>
      <c r="C366" s="70">
        <v>3.4999995999999999E-3</v>
      </c>
      <c r="D366" s="68">
        <f t="shared" si="11"/>
        <v>1.2169713889860327E-3</v>
      </c>
      <c r="E366" s="68">
        <f t="shared" si="10"/>
        <v>1.3908246035068492E-3</v>
      </c>
      <c r="F366" s="69">
        <v>139604019.58000001</v>
      </c>
    </row>
    <row r="367" spans="1:6" x14ac:dyDescent="0.2">
      <c r="A367" s="65">
        <v>43827</v>
      </c>
      <c r="B367" s="66">
        <v>126.91274507</v>
      </c>
      <c r="C367" s="70">
        <v>3.4999995999999999E-3</v>
      </c>
      <c r="D367" s="68">
        <f t="shared" si="11"/>
        <v>1.2169713889860327E-3</v>
      </c>
      <c r="E367" s="68">
        <f t="shared" si="10"/>
        <v>1.3908246035068492E-3</v>
      </c>
      <c r="F367" s="69">
        <v>139604019.58000001</v>
      </c>
    </row>
    <row r="368" spans="1:6" x14ac:dyDescent="0.2">
      <c r="A368" s="65">
        <v>43828</v>
      </c>
      <c r="B368" s="66">
        <v>126.91274507</v>
      </c>
      <c r="C368" s="70">
        <v>3.4999995999999999E-3</v>
      </c>
      <c r="D368" s="68">
        <f t="shared" si="11"/>
        <v>1.2169713889860327E-3</v>
      </c>
      <c r="E368" s="68">
        <f t="shared" si="10"/>
        <v>1.3908246035068492E-3</v>
      </c>
      <c r="F368" s="69">
        <v>139604019.58000001</v>
      </c>
    </row>
    <row r="369" spans="1:6" x14ac:dyDescent="0.2">
      <c r="A369" s="65">
        <v>43829</v>
      </c>
      <c r="B369" s="66">
        <v>127.14040944</v>
      </c>
      <c r="C369" s="70">
        <v>3.4999995999999999E-3</v>
      </c>
      <c r="D369" s="68">
        <f t="shared" si="11"/>
        <v>1.2191544717365375E-3</v>
      </c>
      <c r="E369" s="68">
        <f t="shared" si="10"/>
        <v>1.3933195555068491E-3</v>
      </c>
      <c r="F369" s="69">
        <v>165282532.28</v>
      </c>
    </row>
    <row r="370" spans="1:6" x14ac:dyDescent="0.2">
      <c r="A370" s="65">
        <v>43830</v>
      </c>
      <c r="B370" s="66">
        <v>128.43937575000001</v>
      </c>
      <c r="C370" s="70">
        <v>3.4999995999999999E-3</v>
      </c>
      <c r="D370" s="68">
        <f t="shared" si="11"/>
        <v>1.23161031164178E-3</v>
      </c>
      <c r="E370" s="68">
        <f t="shared" si="10"/>
        <v>1.4075548027397261E-3</v>
      </c>
      <c r="F370" s="69">
        <v>166971188.47</v>
      </c>
    </row>
    <row r="371" spans="1:6" x14ac:dyDescent="0.2">
      <c r="A371" s="65"/>
      <c r="B371" s="66"/>
      <c r="C371" s="70"/>
      <c r="D371" s="68"/>
      <c r="E371" s="68"/>
      <c r="F371" s="6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71"/>
  <sheetViews>
    <sheetView topLeftCell="A349" workbookViewId="0">
      <selection activeCell="C370" sqref="C370"/>
    </sheetView>
  </sheetViews>
  <sheetFormatPr defaultRowHeight="12.75" x14ac:dyDescent="0.2"/>
  <cols>
    <col min="1" max="1" width="11.85546875" style="56" customWidth="1"/>
    <col min="2" max="2" width="10.85546875" style="56" customWidth="1"/>
    <col min="3" max="3" width="12.5703125" style="56" customWidth="1"/>
    <col min="4" max="4" width="11.85546875" style="56" customWidth="1"/>
    <col min="5" max="6" width="14.28515625" style="56" customWidth="1"/>
    <col min="7" max="7" width="11.5703125" style="56" customWidth="1"/>
    <col min="8" max="16384" width="9.140625" style="56"/>
  </cols>
  <sheetData>
    <row r="1" spans="1:7" x14ac:dyDescent="0.2">
      <c r="A1" s="52" t="str">
        <f>'Important Legal Information'!B1</f>
        <v>Invesco CurrencyShares® British Pound Sterling Trust</v>
      </c>
      <c r="B1" s="53"/>
      <c r="C1" s="54"/>
      <c r="D1" s="54"/>
      <c r="E1" s="54"/>
      <c r="F1" s="55"/>
    </row>
    <row r="2" spans="1:7" x14ac:dyDescent="0.2">
      <c r="A2" s="57" t="s">
        <v>1</v>
      </c>
      <c r="B2" s="53"/>
      <c r="C2" s="54"/>
      <c r="D2" s="54"/>
      <c r="E2" s="58"/>
      <c r="F2" s="59"/>
      <c r="G2" s="60"/>
    </row>
    <row r="3" spans="1:7" x14ac:dyDescent="0.2">
      <c r="A3" s="57"/>
      <c r="B3" s="53"/>
      <c r="C3" s="54"/>
      <c r="D3" s="54"/>
      <c r="E3" s="58" t="s">
        <v>16</v>
      </c>
      <c r="F3" s="59"/>
      <c r="G3" s="60"/>
    </row>
    <row r="4" spans="1:7" x14ac:dyDescent="0.2">
      <c r="A4" s="61"/>
      <c r="B4" s="53"/>
      <c r="C4" s="62" t="s">
        <v>20</v>
      </c>
      <c r="D4" s="63" t="s">
        <v>17</v>
      </c>
      <c r="E4" s="64">
        <v>4.0000000000000001E-3</v>
      </c>
      <c r="F4" s="59">
        <v>365</v>
      </c>
      <c r="G4" s="60"/>
    </row>
    <row r="5" spans="1:7" x14ac:dyDescent="0.2">
      <c r="A5" s="8" t="s">
        <v>3</v>
      </c>
      <c r="B5" s="8" t="s">
        <v>4</v>
      </c>
      <c r="C5" s="63" t="s">
        <v>19</v>
      </c>
      <c r="D5" s="63" t="s">
        <v>18</v>
      </c>
      <c r="E5" s="63" t="s">
        <v>7</v>
      </c>
      <c r="F5" s="63" t="s">
        <v>8</v>
      </c>
    </row>
    <row r="6" spans="1:7" x14ac:dyDescent="0.2">
      <c r="A6" s="65">
        <v>43101</v>
      </c>
      <c r="B6" s="66">
        <v>131.486311</v>
      </c>
      <c r="C6" s="67">
        <v>4.2299999999999998E-4</v>
      </c>
      <c r="D6" s="68">
        <f>B6*C6/$F$4</f>
        <v>1.5238002617260271E-4</v>
      </c>
      <c r="E6" s="68">
        <f>B6*$E$4/$F$4</f>
        <v>1.4409458739726027E-3</v>
      </c>
      <c r="F6" s="69">
        <v>210378096.69999999</v>
      </c>
    </row>
    <row r="7" spans="1:7" x14ac:dyDescent="0.2">
      <c r="A7" s="65">
        <v>43102</v>
      </c>
      <c r="B7" s="66">
        <v>131.990678</v>
      </c>
      <c r="C7" s="67">
        <v>9.2200000000000008E-4</v>
      </c>
      <c r="D7" s="68">
        <f t="shared" ref="D7:D70" si="0">B7*C7/$F$4</f>
        <v>3.3341206881095894E-4</v>
      </c>
      <c r="E7" s="68">
        <f t="shared" ref="E7:E70" si="1">B7*$E$4/$F$4</f>
        <v>1.4464731835616437E-3</v>
      </c>
      <c r="F7" s="69">
        <v>211185084.5</v>
      </c>
    </row>
    <row r="8" spans="1:7" x14ac:dyDescent="0.2">
      <c r="A8" s="65">
        <v>43103</v>
      </c>
      <c r="B8" s="66">
        <v>131.34320399999999</v>
      </c>
      <c r="C8" s="67">
        <v>9.4200000000000002E-4</v>
      </c>
      <c r="D8" s="68">
        <f t="shared" si="0"/>
        <v>3.3897341963835614E-4</v>
      </c>
      <c r="E8" s="68">
        <f t="shared" si="1"/>
        <v>1.4393775780821916E-3</v>
      </c>
      <c r="F8" s="69">
        <v>197014806.40000001</v>
      </c>
    </row>
    <row r="9" spans="1:7" x14ac:dyDescent="0.2">
      <c r="A9" s="65">
        <v>43104</v>
      </c>
      <c r="B9" s="66">
        <v>131.716249</v>
      </c>
      <c r="C9" s="67">
        <v>9.1800000000000009E-4</v>
      </c>
      <c r="D9" s="68">
        <f t="shared" si="0"/>
        <v>3.3127538789589045E-4</v>
      </c>
      <c r="E9" s="68">
        <f t="shared" si="1"/>
        <v>1.4434657424657535E-3</v>
      </c>
      <c r="F9" s="69">
        <v>197574372.69999999</v>
      </c>
    </row>
    <row r="10" spans="1:7" x14ac:dyDescent="0.2">
      <c r="A10" s="65">
        <v>43105</v>
      </c>
      <c r="B10" s="66">
        <v>131.824749</v>
      </c>
      <c r="C10" s="67">
        <v>9.2500000000000004E-4</v>
      </c>
      <c r="D10" s="68">
        <f t="shared" si="0"/>
        <v>3.3407641869863017E-4</v>
      </c>
      <c r="E10" s="68">
        <f t="shared" si="1"/>
        <v>1.4446547835616438E-3</v>
      </c>
      <c r="F10" s="69">
        <v>191145886.80000001</v>
      </c>
    </row>
    <row r="11" spans="1:7" x14ac:dyDescent="0.2">
      <c r="A11" s="65">
        <v>43106</v>
      </c>
      <c r="B11" s="66">
        <v>131.824749</v>
      </c>
      <c r="C11" s="67">
        <v>9.2500000000000004E-4</v>
      </c>
      <c r="D11" s="68">
        <f t="shared" si="0"/>
        <v>3.3407641869863017E-4</v>
      </c>
      <c r="E11" s="68">
        <f t="shared" si="1"/>
        <v>1.4446547835616438E-3</v>
      </c>
      <c r="F11" s="69">
        <v>191145886.80000001</v>
      </c>
    </row>
    <row r="12" spans="1:7" x14ac:dyDescent="0.2">
      <c r="A12" s="65">
        <v>43107</v>
      </c>
      <c r="B12" s="66">
        <v>131.824749</v>
      </c>
      <c r="C12" s="67">
        <v>9.2500000000000004E-4</v>
      </c>
      <c r="D12" s="68">
        <f t="shared" si="0"/>
        <v>3.3407641869863017E-4</v>
      </c>
      <c r="E12" s="68">
        <f t="shared" si="1"/>
        <v>1.4446547835616438E-3</v>
      </c>
      <c r="F12" s="69">
        <v>191145886.80000001</v>
      </c>
    </row>
    <row r="13" spans="1:7" x14ac:dyDescent="0.2">
      <c r="A13" s="65">
        <v>43108</v>
      </c>
      <c r="B13" s="66">
        <v>131.98404600000001</v>
      </c>
      <c r="C13" s="67">
        <v>9.320000000000001E-4</v>
      </c>
      <c r="D13" s="68">
        <f t="shared" si="0"/>
        <v>3.3701131745753429E-4</v>
      </c>
      <c r="E13" s="68">
        <f t="shared" si="1"/>
        <v>1.4464005041095892E-3</v>
      </c>
      <c r="F13" s="69">
        <v>191376866.69999999</v>
      </c>
    </row>
    <row r="14" spans="1:7" x14ac:dyDescent="0.2">
      <c r="A14" s="65">
        <v>43109</v>
      </c>
      <c r="B14" s="66">
        <v>131.43375</v>
      </c>
      <c r="C14" s="67">
        <v>9.2700000000000009E-4</v>
      </c>
      <c r="D14" s="68">
        <f t="shared" si="0"/>
        <v>3.3380571575342469E-4</v>
      </c>
      <c r="E14" s="68">
        <f t="shared" si="1"/>
        <v>1.4403698630136989E-3</v>
      </c>
      <c r="F14" s="69">
        <v>190578938</v>
      </c>
    </row>
    <row r="15" spans="1:7" x14ac:dyDescent="0.2">
      <c r="A15" s="65">
        <v>43110</v>
      </c>
      <c r="B15" s="66">
        <v>131.51535000000001</v>
      </c>
      <c r="C15" s="67">
        <v>9.4700000000000003E-4</v>
      </c>
      <c r="D15" s="68">
        <f t="shared" si="0"/>
        <v>3.4121927794520556E-4</v>
      </c>
      <c r="E15" s="68">
        <f t="shared" si="1"/>
        <v>1.4412641095890412E-3</v>
      </c>
      <c r="F15" s="69">
        <v>190697258.09999999</v>
      </c>
    </row>
    <row r="16" spans="1:7" x14ac:dyDescent="0.2">
      <c r="A16" s="65">
        <v>43111</v>
      </c>
      <c r="B16" s="66">
        <v>131.54326699999999</v>
      </c>
      <c r="C16" s="67">
        <v>9.5500000000000001E-4</v>
      </c>
      <c r="D16" s="68">
        <f t="shared" si="0"/>
        <v>3.4417484927397259E-4</v>
      </c>
      <c r="E16" s="68">
        <f t="shared" si="1"/>
        <v>1.4415700493150684E-3</v>
      </c>
      <c r="F16" s="69">
        <v>190737737.09999999</v>
      </c>
    </row>
    <row r="17" spans="1:6" x14ac:dyDescent="0.2">
      <c r="A17" s="65">
        <v>43112</v>
      </c>
      <c r="B17" s="66">
        <v>133.02589499999999</v>
      </c>
      <c r="C17" s="67">
        <v>9.7999999999999997E-4</v>
      </c>
      <c r="D17" s="68">
        <f t="shared" si="0"/>
        <v>3.5716541671232871E-4</v>
      </c>
      <c r="E17" s="68">
        <f t="shared" si="1"/>
        <v>1.4578180273972603E-3</v>
      </c>
      <c r="F17" s="69">
        <v>192887548</v>
      </c>
    </row>
    <row r="18" spans="1:6" x14ac:dyDescent="0.2">
      <c r="A18" s="65">
        <v>43113</v>
      </c>
      <c r="B18" s="66">
        <v>133.02589499999999</v>
      </c>
      <c r="C18" s="67">
        <v>9.7999999999999997E-4</v>
      </c>
      <c r="D18" s="68">
        <f t="shared" si="0"/>
        <v>3.5716541671232871E-4</v>
      </c>
      <c r="E18" s="68">
        <f t="shared" si="1"/>
        <v>1.4578180273972603E-3</v>
      </c>
      <c r="F18" s="69">
        <v>192887548</v>
      </c>
    </row>
    <row r="19" spans="1:6" x14ac:dyDescent="0.2">
      <c r="A19" s="65">
        <v>43114</v>
      </c>
      <c r="B19" s="66">
        <v>133.02589499999999</v>
      </c>
      <c r="C19" s="67">
        <v>9.7999999999999997E-4</v>
      </c>
      <c r="D19" s="68">
        <f t="shared" si="0"/>
        <v>3.5716541671232871E-4</v>
      </c>
      <c r="E19" s="68">
        <f t="shared" si="1"/>
        <v>1.4578180273972603E-3</v>
      </c>
      <c r="F19" s="69">
        <v>192887548</v>
      </c>
    </row>
    <row r="20" spans="1:6" x14ac:dyDescent="0.2">
      <c r="A20" s="65">
        <v>43115</v>
      </c>
      <c r="B20" s="66">
        <v>133.02589499999999</v>
      </c>
      <c r="C20" s="67">
        <v>9.7999999999999997E-4</v>
      </c>
      <c r="D20" s="68">
        <f t="shared" si="0"/>
        <v>3.5716541671232871E-4</v>
      </c>
      <c r="E20" s="68">
        <f t="shared" si="1"/>
        <v>1.4578180273972603E-3</v>
      </c>
      <c r="F20" s="69">
        <v>192887548</v>
      </c>
    </row>
    <row r="21" spans="1:6" x14ac:dyDescent="0.2">
      <c r="A21" s="65">
        <v>43116</v>
      </c>
      <c r="B21" s="66">
        <v>133.86540299999999</v>
      </c>
      <c r="C21" s="67">
        <v>9.0499999999999999E-4</v>
      </c>
      <c r="D21" s="68">
        <f t="shared" si="0"/>
        <v>3.3191284853424652E-4</v>
      </c>
      <c r="E21" s="68">
        <f t="shared" si="1"/>
        <v>1.467018115068493E-3</v>
      </c>
      <c r="F21" s="69">
        <v>194104834</v>
      </c>
    </row>
    <row r="22" spans="1:6" x14ac:dyDescent="0.2">
      <c r="A22" s="65">
        <v>43117</v>
      </c>
      <c r="B22" s="66">
        <v>134.447428</v>
      </c>
      <c r="C22" s="67">
        <v>9.1500000000000001E-4</v>
      </c>
      <c r="D22" s="68">
        <f t="shared" si="0"/>
        <v>3.3703944279452053E-4</v>
      </c>
      <c r="E22" s="68">
        <f t="shared" si="1"/>
        <v>1.4733964712328768E-3</v>
      </c>
      <c r="F22" s="69">
        <v>194948770.09999999</v>
      </c>
    </row>
    <row r="23" spans="1:6" x14ac:dyDescent="0.2">
      <c r="A23" s="65">
        <v>43118</v>
      </c>
      <c r="B23" s="66">
        <v>134.941924</v>
      </c>
      <c r="C23" s="67">
        <v>9.19E-4</v>
      </c>
      <c r="D23" s="68">
        <f t="shared" si="0"/>
        <v>3.3975788535890413E-4</v>
      </c>
      <c r="E23" s="68">
        <f t="shared" si="1"/>
        <v>1.478815605479452E-3</v>
      </c>
      <c r="F23" s="69">
        <v>195665790.5</v>
      </c>
    </row>
    <row r="24" spans="1:6" x14ac:dyDescent="0.2">
      <c r="A24" s="65">
        <v>43119</v>
      </c>
      <c r="B24" s="66">
        <v>134.56446500000001</v>
      </c>
      <c r="C24" s="67">
        <v>9.3399999999999993E-4</v>
      </c>
      <c r="D24" s="68">
        <f t="shared" si="0"/>
        <v>3.4433756249315075E-4</v>
      </c>
      <c r="E24" s="68">
        <f t="shared" si="1"/>
        <v>1.4746790684931508E-3</v>
      </c>
      <c r="F24" s="69">
        <v>201846697.59999999</v>
      </c>
    </row>
    <row r="25" spans="1:6" x14ac:dyDescent="0.2">
      <c r="A25" s="65">
        <v>43120</v>
      </c>
      <c r="B25" s="66">
        <v>134.56446500000001</v>
      </c>
      <c r="C25" s="67">
        <v>9.3399999999999993E-4</v>
      </c>
      <c r="D25" s="68">
        <f t="shared" si="0"/>
        <v>3.4433756249315075E-4</v>
      </c>
      <c r="E25" s="68">
        <f t="shared" si="1"/>
        <v>1.4746790684931508E-3</v>
      </c>
      <c r="F25" s="69">
        <v>201846697.59999999</v>
      </c>
    </row>
    <row r="26" spans="1:6" x14ac:dyDescent="0.2">
      <c r="A26" s="65">
        <v>43121</v>
      </c>
      <c r="B26" s="66">
        <v>134.56446500000001</v>
      </c>
      <c r="C26" s="67">
        <v>9.3399999999999993E-4</v>
      </c>
      <c r="D26" s="68">
        <f t="shared" si="0"/>
        <v>3.4433756249315075E-4</v>
      </c>
      <c r="E26" s="68">
        <f t="shared" si="1"/>
        <v>1.4746790684931508E-3</v>
      </c>
      <c r="F26" s="69">
        <v>201846697.59999999</v>
      </c>
    </row>
    <row r="27" spans="1:6" x14ac:dyDescent="0.2">
      <c r="A27" s="65">
        <v>43122</v>
      </c>
      <c r="B27" s="66">
        <v>135.729488</v>
      </c>
      <c r="C27" s="67">
        <v>9.2999999999999995E-4</v>
      </c>
      <c r="D27" s="68">
        <f t="shared" si="0"/>
        <v>3.4583129819178079E-4</v>
      </c>
      <c r="E27" s="68">
        <f t="shared" si="1"/>
        <v>1.4874464438356166E-3</v>
      </c>
      <c r="F27" s="69">
        <v>203594231.80000001</v>
      </c>
    </row>
    <row r="28" spans="1:6" x14ac:dyDescent="0.2">
      <c r="A28" s="65">
        <v>43123</v>
      </c>
      <c r="B28" s="66">
        <v>136.228736</v>
      </c>
      <c r="C28" s="67">
        <v>9.19E-4</v>
      </c>
      <c r="D28" s="68">
        <f t="shared" si="0"/>
        <v>3.4299783118904109E-4</v>
      </c>
      <c r="E28" s="68">
        <f t="shared" si="1"/>
        <v>1.4929176547945203E-3</v>
      </c>
      <c r="F28" s="69">
        <v>204343104.19999999</v>
      </c>
    </row>
    <row r="29" spans="1:6" x14ac:dyDescent="0.2">
      <c r="A29" s="65">
        <v>43124</v>
      </c>
      <c r="B29" s="66">
        <v>138.2192</v>
      </c>
      <c r="C29" s="67">
        <v>9.2000000000000003E-4</v>
      </c>
      <c r="D29" s="68">
        <f t="shared" si="0"/>
        <v>3.483881205479452E-4</v>
      </c>
      <c r="E29" s="68">
        <f t="shared" si="1"/>
        <v>1.5147309589041097E-3</v>
      </c>
      <c r="F29" s="69">
        <v>200417839.80000001</v>
      </c>
    </row>
    <row r="30" spans="1:6" x14ac:dyDescent="0.2">
      <c r="A30" s="65">
        <v>43125</v>
      </c>
      <c r="B30" s="66">
        <v>138.99139400000001</v>
      </c>
      <c r="C30" s="67">
        <v>9.1800000000000009E-4</v>
      </c>
      <c r="D30" s="68">
        <f t="shared" si="0"/>
        <v>3.4957287586849322E-4</v>
      </c>
      <c r="E30" s="68">
        <f t="shared" si="1"/>
        <v>1.5231933589041097E-3</v>
      </c>
      <c r="F30" s="69">
        <v>201537521.90000001</v>
      </c>
    </row>
    <row r="31" spans="1:6" x14ac:dyDescent="0.2">
      <c r="A31" s="65">
        <v>43126</v>
      </c>
      <c r="B31" s="66">
        <v>137.826618</v>
      </c>
      <c r="C31" s="67">
        <v>9.3299999999999991E-4</v>
      </c>
      <c r="D31" s="68">
        <f t="shared" si="0"/>
        <v>3.5230749203835613E-4</v>
      </c>
      <c r="E31" s="68">
        <f t="shared" si="1"/>
        <v>1.5104286904109589E-3</v>
      </c>
      <c r="F31" s="69">
        <v>199848595.80000001</v>
      </c>
    </row>
    <row r="32" spans="1:6" x14ac:dyDescent="0.2">
      <c r="A32" s="65">
        <v>43127</v>
      </c>
      <c r="B32" s="66">
        <v>137.826618</v>
      </c>
      <c r="C32" s="67">
        <v>9.3299999999999991E-4</v>
      </c>
      <c r="D32" s="68">
        <f t="shared" si="0"/>
        <v>3.5230749203835613E-4</v>
      </c>
      <c r="E32" s="68">
        <f t="shared" si="1"/>
        <v>1.5104286904109589E-3</v>
      </c>
      <c r="F32" s="69">
        <v>199848595.80000001</v>
      </c>
    </row>
    <row r="33" spans="1:6" x14ac:dyDescent="0.2">
      <c r="A33" s="65">
        <v>43128</v>
      </c>
      <c r="B33" s="66">
        <v>137.826618</v>
      </c>
      <c r="C33" s="67">
        <v>9.3299999999999991E-4</v>
      </c>
      <c r="D33" s="68">
        <f t="shared" si="0"/>
        <v>3.5230749203835613E-4</v>
      </c>
      <c r="E33" s="68">
        <f t="shared" si="1"/>
        <v>1.5104286904109589E-3</v>
      </c>
      <c r="F33" s="69">
        <v>199848595.80000001</v>
      </c>
    </row>
    <row r="34" spans="1:6" x14ac:dyDescent="0.2">
      <c r="A34" s="65">
        <v>43129</v>
      </c>
      <c r="B34" s="66">
        <v>136.664019</v>
      </c>
      <c r="C34" s="67">
        <v>9.1300000000000007E-4</v>
      </c>
      <c r="D34" s="68">
        <f t="shared" si="0"/>
        <v>3.4184725848493153E-4</v>
      </c>
      <c r="E34" s="68">
        <f t="shared" si="1"/>
        <v>1.4976878794520547E-3</v>
      </c>
      <c r="F34" s="69">
        <v>191329626.09999999</v>
      </c>
    </row>
    <row r="35" spans="1:6" x14ac:dyDescent="0.2">
      <c r="A35" s="65">
        <v>43130</v>
      </c>
      <c r="B35" s="66">
        <v>137.18281899999999</v>
      </c>
      <c r="C35" s="67">
        <v>9.2700000000000009E-4</v>
      </c>
      <c r="D35" s="68">
        <f t="shared" si="0"/>
        <v>3.4840677592602742E-4</v>
      </c>
      <c r="E35" s="68">
        <f t="shared" si="1"/>
        <v>1.5033733589041097E-3</v>
      </c>
      <c r="F35" s="69">
        <v>192055946.09999999</v>
      </c>
    </row>
    <row r="36" spans="1:6" x14ac:dyDescent="0.2">
      <c r="A36" s="65">
        <v>43131</v>
      </c>
      <c r="B36" s="66">
        <v>138.18750800000001</v>
      </c>
      <c r="C36" s="67">
        <v>9.68E-4</v>
      </c>
      <c r="D36" s="68">
        <f t="shared" si="0"/>
        <v>3.6648084313424658E-4</v>
      </c>
      <c r="E36" s="68">
        <f t="shared" si="1"/>
        <v>1.5143836493150687E-3</v>
      </c>
      <c r="F36" s="69">
        <v>193462510.90000001</v>
      </c>
    </row>
    <row r="37" spans="1:6" x14ac:dyDescent="0.2">
      <c r="A37" s="65">
        <v>43132</v>
      </c>
      <c r="B37" s="66">
        <v>138.34176400000001</v>
      </c>
      <c r="C37" s="67">
        <v>9.3599999999999998E-4</v>
      </c>
      <c r="D37" s="68">
        <f t="shared" si="0"/>
        <v>3.5476134549041095E-4</v>
      </c>
      <c r="E37" s="68">
        <f t="shared" si="1"/>
        <v>1.5160741260273974E-3</v>
      </c>
      <c r="F37" s="69">
        <v>193678469.19999999</v>
      </c>
    </row>
    <row r="38" spans="1:6" x14ac:dyDescent="0.2">
      <c r="A38" s="65">
        <v>43133</v>
      </c>
      <c r="B38" s="66">
        <v>137.24507399999999</v>
      </c>
      <c r="C38" s="67">
        <v>9.320000000000001E-4</v>
      </c>
      <c r="D38" s="68">
        <f t="shared" si="0"/>
        <v>3.5044495607671231E-4</v>
      </c>
      <c r="E38" s="68">
        <f t="shared" si="1"/>
        <v>1.504055605479452E-3</v>
      </c>
      <c r="F38" s="69">
        <v>192143104.09999999</v>
      </c>
    </row>
    <row r="39" spans="1:6" x14ac:dyDescent="0.2">
      <c r="A39" s="65">
        <v>43134</v>
      </c>
      <c r="B39" s="66">
        <v>137.24507399999999</v>
      </c>
      <c r="C39" s="67">
        <v>9.320000000000001E-4</v>
      </c>
      <c r="D39" s="68">
        <f t="shared" si="0"/>
        <v>3.5044495607671231E-4</v>
      </c>
      <c r="E39" s="68">
        <f t="shared" si="1"/>
        <v>1.504055605479452E-3</v>
      </c>
      <c r="F39" s="69">
        <v>192143104.09999999</v>
      </c>
    </row>
    <row r="40" spans="1:6" x14ac:dyDescent="0.2">
      <c r="A40" s="65">
        <v>43135</v>
      </c>
      <c r="B40" s="66">
        <v>137.24507399999999</v>
      </c>
      <c r="C40" s="67">
        <v>9.320000000000001E-4</v>
      </c>
      <c r="D40" s="68">
        <f t="shared" si="0"/>
        <v>3.5044495607671231E-4</v>
      </c>
      <c r="E40" s="68">
        <f t="shared" si="1"/>
        <v>1.504055605479452E-3</v>
      </c>
      <c r="F40" s="69">
        <v>192143104.09999999</v>
      </c>
    </row>
    <row r="41" spans="1:6" x14ac:dyDescent="0.2">
      <c r="A41" s="65">
        <v>43136</v>
      </c>
      <c r="B41" s="66">
        <v>136.22360699999999</v>
      </c>
      <c r="C41" s="67">
        <v>9.19E-4</v>
      </c>
      <c r="D41" s="68">
        <f t="shared" si="0"/>
        <v>3.429849173506849E-4</v>
      </c>
      <c r="E41" s="68">
        <f t="shared" si="1"/>
        <v>1.4928614465753425E-3</v>
      </c>
      <c r="F41" s="69">
        <v>190713050.09999999</v>
      </c>
    </row>
    <row r="42" spans="1:6" x14ac:dyDescent="0.2">
      <c r="A42" s="65">
        <v>43137</v>
      </c>
      <c r="B42" s="66">
        <v>135.13917599999999</v>
      </c>
      <c r="C42" s="67">
        <v>9.2600000000000007E-4</v>
      </c>
      <c r="D42" s="68">
        <f t="shared" si="0"/>
        <v>3.4284623829041101E-4</v>
      </c>
      <c r="E42" s="68">
        <f t="shared" si="1"/>
        <v>1.4809772712328767E-3</v>
      </c>
      <c r="F42" s="69">
        <v>189194846.69999999</v>
      </c>
    </row>
    <row r="43" spans="1:6" x14ac:dyDescent="0.2">
      <c r="A43" s="65">
        <v>43138</v>
      </c>
      <c r="B43" s="66">
        <v>134.89508599999999</v>
      </c>
      <c r="C43" s="67">
        <v>9.1800000000000009E-4</v>
      </c>
      <c r="D43" s="68">
        <f t="shared" si="0"/>
        <v>3.3927038067945207E-4</v>
      </c>
      <c r="E43" s="68">
        <f t="shared" si="1"/>
        <v>1.4783023123287671E-3</v>
      </c>
      <c r="F43" s="69">
        <v>188853120.5</v>
      </c>
    </row>
    <row r="44" spans="1:6" x14ac:dyDescent="0.2">
      <c r="A44" s="65">
        <v>43139</v>
      </c>
      <c r="B44" s="66">
        <v>136.016133</v>
      </c>
      <c r="C44" s="67">
        <v>9.2399999999999991E-4</v>
      </c>
      <c r="D44" s="68">
        <f t="shared" si="0"/>
        <v>3.4432577230684926E-4</v>
      </c>
      <c r="E44" s="68">
        <f t="shared" si="1"/>
        <v>1.4905877589041097E-3</v>
      </c>
      <c r="F44" s="69">
        <v>190422586.5</v>
      </c>
    </row>
    <row r="45" spans="1:6" x14ac:dyDescent="0.2">
      <c r="A45" s="65">
        <v>43140</v>
      </c>
      <c r="B45" s="66">
        <v>134.156937</v>
      </c>
      <c r="C45" s="67">
        <v>9.3399999999999993E-4</v>
      </c>
      <c r="D45" s="68">
        <f t="shared" si="0"/>
        <v>3.4329473741917809E-4</v>
      </c>
      <c r="E45" s="68">
        <f t="shared" si="1"/>
        <v>1.4702130082191781E-3</v>
      </c>
      <c r="F45" s="69">
        <v>187819711.80000001</v>
      </c>
    </row>
    <row r="46" spans="1:6" x14ac:dyDescent="0.2">
      <c r="A46" s="65">
        <v>43141</v>
      </c>
      <c r="B46" s="66">
        <v>134.156937</v>
      </c>
      <c r="C46" s="67">
        <v>9.3399999999999993E-4</v>
      </c>
      <c r="D46" s="68">
        <f t="shared" si="0"/>
        <v>3.4329473741917809E-4</v>
      </c>
      <c r="E46" s="68">
        <f t="shared" si="1"/>
        <v>1.4702130082191781E-3</v>
      </c>
      <c r="F46" s="69">
        <v>187819711.80000001</v>
      </c>
    </row>
    <row r="47" spans="1:6" x14ac:dyDescent="0.2">
      <c r="A47" s="65">
        <v>43142</v>
      </c>
      <c r="B47" s="66">
        <v>134.156937</v>
      </c>
      <c r="C47" s="67">
        <v>9.3399999999999993E-4</v>
      </c>
      <c r="D47" s="68">
        <f t="shared" si="0"/>
        <v>3.4329473741917809E-4</v>
      </c>
      <c r="E47" s="68">
        <f t="shared" si="1"/>
        <v>1.4702130082191781E-3</v>
      </c>
      <c r="F47" s="69">
        <v>187819711.80000001</v>
      </c>
    </row>
    <row r="48" spans="1:6" x14ac:dyDescent="0.2">
      <c r="A48" s="65">
        <v>43143</v>
      </c>
      <c r="B48" s="66">
        <v>134.17025799999999</v>
      </c>
      <c r="C48" s="67">
        <v>9.2999999999999995E-4</v>
      </c>
      <c r="D48" s="68">
        <f t="shared" si="0"/>
        <v>3.4185846558904107E-4</v>
      </c>
      <c r="E48" s="68">
        <f t="shared" si="1"/>
        <v>1.4703589917808217E-3</v>
      </c>
      <c r="F48" s="69">
        <v>187838361.30000001</v>
      </c>
    </row>
    <row r="49" spans="1:6" x14ac:dyDescent="0.2">
      <c r="A49" s="65">
        <v>43144</v>
      </c>
      <c r="B49" s="66">
        <v>134.85421099999999</v>
      </c>
      <c r="C49" s="67">
        <v>9.3599999999999998E-4</v>
      </c>
      <c r="D49" s="68">
        <f t="shared" si="0"/>
        <v>3.4581792190684925E-4</v>
      </c>
      <c r="E49" s="68">
        <f t="shared" si="1"/>
        <v>1.4778543671232877E-3</v>
      </c>
      <c r="F49" s="69">
        <v>188795894.90000001</v>
      </c>
    </row>
    <row r="50" spans="1:6" x14ac:dyDescent="0.2">
      <c r="A50" s="65">
        <v>43145</v>
      </c>
      <c r="B50" s="66">
        <v>135.67900700000001</v>
      </c>
      <c r="C50" s="67">
        <v>9.5100000000000002E-4</v>
      </c>
      <c r="D50" s="68">
        <f t="shared" si="0"/>
        <v>3.5350886481369867E-4</v>
      </c>
      <c r="E50" s="68">
        <f t="shared" si="1"/>
        <v>1.4868932273972605E-3</v>
      </c>
      <c r="F50" s="69">
        <v>189950609.80000001</v>
      </c>
    </row>
    <row r="51" spans="1:6" x14ac:dyDescent="0.2">
      <c r="A51" s="65">
        <v>43146</v>
      </c>
      <c r="B51" s="66">
        <v>136.591114</v>
      </c>
      <c r="C51" s="67">
        <v>9.4200000000000002E-4</v>
      </c>
      <c r="D51" s="68">
        <f t="shared" si="0"/>
        <v>3.5251734078904114E-4</v>
      </c>
      <c r="E51" s="68">
        <f t="shared" si="1"/>
        <v>1.4968889205479454E-3</v>
      </c>
      <c r="F51" s="69">
        <v>191227559.19999999</v>
      </c>
    </row>
    <row r="52" spans="1:6" x14ac:dyDescent="0.2">
      <c r="A52" s="65">
        <v>43147</v>
      </c>
      <c r="B52" s="66">
        <v>136.42140499999999</v>
      </c>
      <c r="C52" s="67">
        <v>9.3700000000000001E-4</v>
      </c>
      <c r="D52" s="68">
        <f t="shared" si="0"/>
        <v>3.5021056571232876E-4</v>
      </c>
      <c r="E52" s="68">
        <f t="shared" si="1"/>
        <v>1.495029095890411E-3</v>
      </c>
      <c r="F52" s="69">
        <v>190989967.5</v>
      </c>
    </row>
    <row r="53" spans="1:6" x14ac:dyDescent="0.2">
      <c r="A53" s="65">
        <v>43148</v>
      </c>
      <c r="B53" s="66">
        <v>136.42140499999999</v>
      </c>
      <c r="C53" s="67">
        <v>9.3700000000000001E-4</v>
      </c>
      <c r="D53" s="68">
        <f t="shared" si="0"/>
        <v>3.5021056571232876E-4</v>
      </c>
      <c r="E53" s="68">
        <f t="shared" si="1"/>
        <v>1.495029095890411E-3</v>
      </c>
      <c r="F53" s="69">
        <v>190989967.5</v>
      </c>
    </row>
    <row r="54" spans="1:6" x14ac:dyDescent="0.2">
      <c r="A54" s="65">
        <v>43149</v>
      </c>
      <c r="B54" s="66">
        <v>136.42140499999999</v>
      </c>
      <c r="C54" s="67">
        <v>9.3700000000000001E-4</v>
      </c>
      <c r="D54" s="68">
        <f t="shared" si="0"/>
        <v>3.5021056571232876E-4</v>
      </c>
      <c r="E54" s="68">
        <f t="shared" si="1"/>
        <v>1.495029095890411E-3</v>
      </c>
      <c r="F54" s="69">
        <v>190989967.5</v>
      </c>
    </row>
    <row r="55" spans="1:6" x14ac:dyDescent="0.2">
      <c r="A55" s="65">
        <v>43150</v>
      </c>
      <c r="B55" s="66">
        <v>136.42140499999999</v>
      </c>
      <c r="C55" s="67">
        <v>9.3700000000000001E-4</v>
      </c>
      <c r="D55" s="68">
        <f t="shared" si="0"/>
        <v>3.5021056571232876E-4</v>
      </c>
      <c r="E55" s="68">
        <f t="shared" si="1"/>
        <v>1.495029095890411E-3</v>
      </c>
      <c r="F55" s="69">
        <v>190989967.5</v>
      </c>
    </row>
    <row r="56" spans="1:6" x14ac:dyDescent="0.2">
      <c r="A56" s="65">
        <v>43151</v>
      </c>
      <c r="B56" s="66">
        <v>136.07042899999999</v>
      </c>
      <c r="C56" s="67">
        <v>9.3599999999999998E-4</v>
      </c>
      <c r="D56" s="68">
        <f t="shared" si="0"/>
        <v>3.4893677135342465E-4</v>
      </c>
      <c r="E56" s="68">
        <f t="shared" si="1"/>
        <v>1.4911827835616437E-3</v>
      </c>
      <c r="F56" s="69">
        <v>190498601.09999999</v>
      </c>
    </row>
    <row r="57" spans="1:6" x14ac:dyDescent="0.2">
      <c r="A57" s="65">
        <v>43152</v>
      </c>
      <c r="B57" s="66">
        <v>135.811938</v>
      </c>
      <c r="C57" s="67">
        <v>9.2899999999999992E-4</v>
      </c>
      <c r="D57" s="68">
        <f t="shared" si="0"/>
        <v>3.4566928877260267E-4</v>
      </c>
      <c r="E57" s="68">
        <f t="shared" si="1"/>
        <v>1.488350005479452E-3</v>
      </c>
      <c r="F57" s="69">
        <v>190136713</v>
      </c>
    </row>
    <row r="58" spans="1:6" x14ac:dyDescent="0.2">
      <c r="A58" s="65">
        <v>43153</v>
      </c>
      <c r="B58" s="66">
        <v>135.431793</v>
      </c>
      <c r="C58" s="67">
        <v>9.3700000000000001E-4</v>
      </c>
      <c r="D58" s="68">
        <f t="shared" si="0"/>
        <v>3.4767010970136985E-4</v>
      </c>
      <c r="E58" s="68">
        <f t="shared" si="1"/>
        <v>1.4841840328767124E-3</v>
      </c>
      <c r="F58" s="69">
        <v>189604509.80000001</v>
      </c>
    </row>
    <row r="59" spans="1:6" x14ac:dyDescent="0.2">
      <c r="A59" s="65">
        <v>43154</v>
      </c>
      <c r="B59" s="66">
        <v>135.744227</v>
      </c>
      <c r="C59" s="67">
        <v>9.68E-4</v>
      </c>
      <c r="D59" s="68">
        <f t="shared" si="0"/>
        <v>3.6000112804383561E-4</v>
      </c>
      <c r="E59" s="68">
        <f t="shared" si="1"/>
        <v>1.4876079671232877E-3</v>
      </c>
      <c r="F59" s="69">
        <v>190041917.90000001</v>
      </c>
    </row>
    <row r="60" spans="1:6" x14ac:dyDescent="0.2">
      <c r="A60" s="65">
        <v>43155</v>
      </c>
      <c r="B60" s="66">
        <v>135.744227</v>
      </c>
      <c r="C60" s="67">
        <v>9.68E-4</v>
      </c>
      <c r="D60" s="68">
        <f t="shared" si="0"/>
        <v>3.6000112804383561E-4</v>
      </c>
      <c r="E60" s="68">
        <f t="shared" si="1"/>
        <v>1.4876079671232877E-3</v>
      </c>
      <c r="F60" s="69">
        <v>190041917.90000001</v>
      </c>
    </row>
    <row r="61" spans="1:6" x14ac:dyDescent="0.2">
      <c r="A61" s="65">
        <v>43156</v>
      </c>
      <c r="B61" s="66">
        <v>135.744227</v>
      </c>
      <c r="C61" s="67">
        <v>9.68E-4</v>
      </c>
      <c r="D61" s="68">
        <f t="shared" si="0"/>
        <v>3.6000112804383561E-4</v>
      </c>
      <c r="E61" s="68">
        <f t="shared" si="1"/>
        <v>1.4876079671232877E-3</v>
      </c>
      <c r="F61" s="69">
        <v>190041917.90000001</v>
      </c>
    </row>
    <row r="62" spans="1:6" x14ac:dyDescent="0.2">
      <c r="A62" s="65">
        <v>43157</v>
      </c>
      <c r="B62" s="66">
        <v>135.39821599999999</v>
      </c>
      <c r="C62" s="67">
        <v>9.3899999999999995E-4</v>
      </c>
      <c r="D62" s="68">
        <f t="shared" si="0"/>
        <v>3.4832582143561644E-4</v>
      </c>
      <c r="E62" s="68">
        <f t="shared" si="1"/>
        <v>1.4838160657534246E-3</v>
      </c>
      <c r="F62" s="69">
        <v>189557503.09999999</v>
      </c>
    </row>
    <row r="63" spans="1:6" x14ac:dyDescent="0.2">
      <c r="A63" s="65">
        <v>43158</v>
      </c>
      <c r="B63" s="66">
        <v>134.85787400000001</v>
      </c>
      <c r="C63" s="67">
        <v>9.5600000000000004E-4</v>
      </c>
      <c r="D63" s="68">
        <f t="shared" si="0"/>
        <v>3.5321678779178087E-4</v>
      </c>
      <c r="E63" s="68">
        <f t="shared" si="1"/>
        <v>1.4778945095890413E-3</v>
      </c>
      <c r="F63" s="69">
        <v>195543917.19999999</v>
      </c>
    </row>
    <row r="64" spans="1:6" x14ac:dyDescent="0.2">
      <c r="A64" s="65">
        <v>43159</v>
      </c>
      <c r="B64" s="66">
        <v>133.86095299999999</v>
      </c>
      <c r="C64" s="67">
        <v>9.1200000000000005E-4</v>
      </c>
      <c r="D64" s="68">
        <f t="shared" si="0"/>
        <v>3.3446901133150686E-4</v>
      </c>
      <c r="E64" s="68">
        <f t="shared" si="1"/>
        <v>1.4669693479452055E-3</v>
      </c>
      <c r="F64" s="69">
        <v>194098381.30000001</v>
      </c>
    </row>
    <row r="65" spans="1:6" x14ac:dyDescent="0.2">
      <c r="A65" s="65">
        <v>43160</v>
      </c>
      <c r="B65" s="66">
        <v>133.31080600000001</v>
      </c>
      <c r="C65" s="67">
        <v>9.4600000000000001E-4</v>
      </c>
      <c r="D65" s="68">
        <f t="shared" si="0"/>
        <v>3.4551239034520551E-4</v>
      </c>
      <c r="E65" s="68">
        <f t="shared" si="1"/>
        <v>1.4609403397260275E-3</v>
      </c>
      <c r="F65" s="69">
        <v>193300668.59999999</v>
      </c>
    </row>
    <row r="66" spans="1:6" x14ac:dyDescent="0.2">
      <c r="A66" s="65">
        <v>43161</v>
      </c>
      <c r="B66" s="66">
        <v>133.78348600000001</v>
      </c>
      <c r="C66" s="67">
        <v>9.5500000000000001E-4</v>
      </c>
      <c r="D66" s="68">
        <f t="shared" si="0"/>
        <v>3.5003624419178086E-4</v>
      </c>
      <c r="E66" s="68">
        <f t="shared" si="1"/>
        <v>1.466120394520548E-3</v>
      </c>
      <c r="F66" s="69">
        <v>193986055.19999999</v>
      </c>
    </row>
    <row r="67" spans="1:6" x14ac:dyDescent="0.2">
      <c r="A67" s="65">
        <v>43162</v>
      </c>
      <c r="B67" s="66">
        <v>133.78348600000001</v>
      </c>
      <c r="C67" s="67">
        <v>9.5500000000000001E-4</v>
      </c>
      <c r="D67" s="68">
        <f t="shared" si="0"/>
        <v>3.5003624419178086E-4</v>
      </c>
      <c r="E67" s="68">
        <f t="shared" si="1"/>
        <v>1.466120394520548E-3</v>
      </c>
      <c r="F67" s="69">
        <v>193986055.19999999</v>
      </c>
    </row>
    <row r="68" spans="1:6" x14ac:dyDescent="0.2">
      <c r="A68" s="65">
        <v>43163</v>
      </c>
      <c r="B68" s="66">
        <v>133.78348600000001</v>
      </c>
      <c r="C68" s="67">
        <v>9.5500000000000001E-4</v>
      </c>
      <c r="D68" s="68">
        <f t="shared" si="0"/>
        <v>3.5003624419178086E-4</v>
      </c>
      <c r="E68" s="68">
        <f t="shared" si="1"/>
        <v>1.466120394520548E-3</v>
      </c>
      <c r="F68" s="69">
        <v>193986055.19999999</v>
      </c>
    </row>
    <row r="69" spans="1:6" x14ac:dyDescent="0.2">
      <c r="A69" s="65">
        <v>43164</v>
      </c>
      <c r="B69" s="66">
        <v>134.51108099999999</v>
      </c>
      <c r="C69" s="67">
        <v>9.4299999999999994E-4</v>
      </c>
      <c r="D69" s="68">
        <f t="shared" si="0"/>
        <v>3.4751766954246567E-4</v>
      </c>
      <c r="E69" s="68">
        <f t="shared" si="1"/>
        <v>1.4740940383561644E-3</v>
      </c>
      <c r="F69" s="69">
        <v>195041067.19999999</v>
      </c>
    </row>
    <row r="70" spans="1:6" x14ac:dyDescent="0.2">
      <c r="A70" s="65">
        <v>43165</v>
      </c>
      <c r="B70" s="66">
        <v>134.87429900000001</v>
      </c>
      <c r="C70" s="67">
        <v>9.4700000000000003E-4</v>
      </c>
      <c r="D70" s="68">
        <f t="shared" si="0"/>
        <v>3.4993414014520549E-4</v>
      </c>
      <c r="E70" s="68">
        <f t="shared" si="1"/>
        <v>1.4780745095890411E-3</v>
      </c>
      <c r="F70" s="69">
        <v>195567733.80000001</v>
      </c>
    </row>
    <row r="71" spans="1:6" x14ac:dyDescent="0.2">
      <c r="A71" s="65">
        <v>43166</v>
      </c>
      <c r="B71" s="66">
        <v>134.97998899999999</v>
      </c>
      <c r="C71" s="67">
        <v>9.4799999999999995E-4</v>
      </c>
      <c r="D71" s="68">
        <f t="shared" ref="D71:D134" si="2">B71*C71/$F$4</f>
        <v>3.5057816321095884E-4</v>
      </c>
      <c r="E71" s="68">
        <f t="shared" ref="E71:E134" si="3">B71*$E$4/$F$4</f>
        <v>1.4792327561643835E-3</v>
      </c>
      <c r="F71" s="69">
        <v>195720984.30000001</v>
      </c>
    </row>
    <row r="72" spans="1:6" x14ac:dyDescent="0.2">
      <c r="A72" s="65">
        <v>43167</v>
      </c>
      <c r="B72" s="66">
        <v>134.34735800000001</v>
      </c>
      <c r="C72" s="67">
        <v>9.4499999999999998E-4</v>
      </c>
      <c r="D72" s="68">
        <f t="shared" si="2"/>
        <v>3.478308309863014E-4</v>
      </c>
      <c r="E72" s="68">
        <f t="shared" si="3"/>
        <v>1.4722998136986304E-3</v>
      </c>
      <c r="F72" s="69">
        <v>194803669.40000001</v>
      </c>
    </row>
    <row r="73" spans="1:6" x14ac:dyDescent="0.2">
      <c r="A73" s="65">
        <v>43168</v>
      </c>
      <c r="B73" s="66">
        <v>134.70817099999999</v>
      </c>
      <c r="C73" s="67">
        <v>9.2700000000000009E-4</v>
      </c>
      <c r="D73" s="68">
        <f t="shared" si="2"/>
        <v>3.4212184799178088E-4</v>
      </c>
      <c r="E73" s="68">
        <f t="shared" si="3"/>
        <v>1.4762539287671232E-3</v>
      </c>
      <c r="F73" s="69">
        <v>195326848</v>
      </c>
    </row>
    <row r="74" spans="1:6" x14ac:dyDescent="0.2">
      <c r="A74" s="65">
        <v>43169</v>
      </c>
      <c r="B74" s="66">
        <v>134.70817099999999</v>
      </c>
      <c r="C74" s="67">
        <v>9.2700000000000009E-4</v>
      </c>
      <c r="D74" s="68">
        <f t="shared" si="2"/>
        <v>3.4212184799178088E-4</v>
      </c>
      <c r="E74" s="68">
        <f t="shared" si="3"/>
        <v>1.4762539287671232E-3</v>
      </c>
      <c r="F74" s="69">
        <v>195326848</v>
      </c>
    </row>
    <row r="75" spans="1:6" x14ac:dyDescent="0.2">
      <c r="A75" s="65">
        <v>43170</v>
      </c>
      <c r="B75" s="66">
        <v>134.70817099999999</v>
      </c>
      <c r="C75" s="67">
        <v>9.2700000000000009E-4</v>
      </c>
      <c r="D75" s="68">
        <f t="shared" si="2"/>
        <v>3.4212184799178088E-4</v>
      </c>
      <c r="E75" s="68">
        <f t="shared" si="3"/>
        <v>1.4762539287671232E-3</v>
      </c>
      <c r="F75" s="69">
        <v>195326848</v>
      </c>
    </row>
    <row r="76" spans="1:6" x14ac:dyDescent="0.2">
      <c r="A76" s="65">
        <v>43171</v>
      </c>
      <c r="B76" s="66">
        <v>135.008276</v>
      </c>
      <c r="C76" s="67">
        <v>9.5E-4</v>
      </c>
      <c r="D76" s="68">
        <f t="shared" si="2"/>
        <v>3.5139140328767121E-4</v>
      </c>
      <c r="E76" s="68">
        <f t="shared" si="3"/>
        <v>1.4795427506849317E-3</v>
      </c>
      <c r="F76" s="69">
        <v>195761999.80000001</v>
      </c>
    </row>
    <row r="77" spans="1:6" x14ac:dyDescent="0.2">
      <c r="A77" s="65">
        <v>43172</v>
      </c>
      <c r="B77" s="66">
        <v>135.86687599999999</v>
      </c>
      <c r="C77" s="67">
        <v>9.3700000000000001E-4</v>
      </c>
      <c r="D77" s="68">
        <f t="shared" si="2"/>
        <v>3.4878702140273975E-4</v>
      </c>
      <c r="E77" s="68">
        <f t="shared" si="3"/>
        <v>1.4889520657534246E-3</v>
      </c>
      <c r="F77" s="69">
        <v>197006969.69999999</v>
      </c>
    </row>
    <row r="78" spans="1:6" x14ac:dyDescent="0.2">
      <c r="A78" s="65">
        <v>43173</v>
      </c>
      <c r="B78" s="66">
        <v>135.467466</v>
      </c>
      <c r="C78" s="67">
        <v>9.3700000000000001E-4</v>
      </c>
      <c r="D78" s="68">
        <f t="shared" si="2"/>
        <v>3.4776168669041095E-4</v>
      </c>
      <c r="E78" s="68">
        <f t="shared" si="3"/>
        <v>1.4845749698630137E-3</v>
      </c>
      <c r="F78" s="69">
        <v>196427826</v>
      </c>
    </row>
    <row r="79" spans="1:6" x14ac:dyDescent="0.2">
      <c r="A79" s="65">
        <v>43174</v>
      </c>
      <c r="B79" s="66">
        <v>135.480886</v>
      </c>
      <c r="C79" s="67">
        <v>9.59E-4</v>
      </c>
      <c r="D79" s="68">
        <f t="shared" si="2"/>
        <v>3.5596210869589043E-4</v>
      </c>
      <c r="E79" s="68">
        <f t="shared" si="3"/>
        <v>1.4847220383561643E-3</v>
      </c>
      <c r="F79" s="69">
        <v>196447284.09999999</v>
      </c>
    </row>
    <row r="80" spans="1:6" x14ac:dyDescent="0.2">
      <c r="A80" s="65">
        <v>43175</v>
      </c>
      <c r="B80" s="66">
        <v>135.20556300000001</v>
      </c>
      <c r="C80" s="67">
        <v>9.4399999999999996E-4</v>
      </c>
      <c r="D80" s="68">
        <f t="shared" si="2"/>
        <v>3.4968233279999999E-4</v>
      </c>
      <c r="E80" s="68">
        <f t="shared" si="3"/>
        <v>1.4817048000000004E-3</v>
      </c>
      <c r="F80" s="69">
        <v>196048066.40000001</v>
      </c>
    </row>
    <row r="81" spans="1:6" x14ac:dyDescent="0.2">
      <c r="A81" s="65">
        <v>43176</v>
      </c>
      <c r="B81" s="66">
        <v>135.20556300000001</v>
      </c>
      <c r="C81" s="67">
        <v>9.4399999999999996E-4</v>
      </c>
      <c r="D81" s="68">
        <f t="shared" si="2"/>
        <v>3.4968233279999999E-4</v>
      </c>
      <c r="E81" s="68">
        <f t="shared" si="3"/>
        <v>1.4817048000000004E-3</v>
      </c>
      <c r="F81" s="69">
        <v>196048066.40000001</v>
      </c>
    </row>
    <row r="82" spans="1:6" x14ac:dyDescent="0.2">
      <c r="A82" s="65">
        <v>43177</v>
      </c>
      <c r="B82" s="66">
        <v>135.20556300000001</v>
      </c>
      <c r="C82" s="67">
        <v>9.4399999999999996E-4</v>
      </c>
      <c r="D82" s="68">
        <f t="shared" si="2"/>
        <v>3.4968233279999999E-4</v>
      </c>
      <c r="E82" s="68">
        <f t="shared" si="3"/>
        <v>1.4817048000000004E-3</v>
      </c>
      <c r="F82" s="69">
        <v>196048066.40000001</v>
      </c>
    </row>
    <row r="83" spans="1:6" x14ac:dyDescent="0.2">
      <c r="A83" s="65">
        <v>43178</v>
      </c>
      <c r="B83" s="66">
        <v>136.28741600000001</v>
      </c>
      <c r="C83" s="67">
        <v>9.3299999999999991E-4</v>
      </c>
      <c r="D83" s="68">
        <f t="shared" si="2"/>
        <v>3.4837303870684927E-4</v>
      </c>
      <c r="E83" s="68">
        <f t="shared" si="3"/>
        <v>1.4935607232876714E-3</v>
      </c>
      <c r="F83" s="69">
        <v>197616753.30000001</v>
      </c>
    </row>
    <row r="84" spans="1:6" x14ac:dyDescent="0.2">
      <c r="A84" s="65">
        <v>43179</v>
      </c>
      <c r="B84" s="66">
        <v>136.12107</v>
      </c>
      <c r="C84" s="67">
        <v>9.3599999999999998E-4</v>
      </c>
      <c r="D84" s="68">
        <f t="shared" si="2"/>
        <v>3.4906663430136987E-4</v>
      </c>
      <c r="E84" s="68">
        <f t="shared" si="3"/>
        <v>1.4917377534246577E-3</v>
      </c>
      <c r="F84" s="69">
        <v>197375552</v>
      </c>
    </row>
    <row r="85" spans="1:6" x14ac:dyDescent="0.2">
      <c r="A85" s="65">
        <v>43180</v>
      </c>
      <c r="B85" s="66">
        <v>136.620205</v>
      </c>
      <c r="C85" s="67">
        <v>9.6699999999999998E-4</v>
      </c>
      <c r="D85" s="68">
        <f t="shared" si="2"/>
        <v>3.619499677671233E-4</v>
      </c>
      <c r="E85" s="68">
        <f t="shared" si="3"/>
        <v>1.4972077260273972E-3</v>
      </c>
      <c r="F85" s="69">
        <v>198099297.19999999</v>
      </c>
    </row>
    <row r="86" spans="1:6" x14ac:dyDescent="0.2">
      <c r="A86" s="65">
        <v>43181</v>
      </c>
      <c r="B86" s="66">
        <v>136.91059999999999</v>
      </c>
      <c r="C86" s="67">
        <v>9.3399999999999993E-4</v>
      </c>
      <c r="D86" s="68">
        <f t="shared" si="2"/>
        <v>3.5034109698630131E-4</v>
      </c>
      <c r="E86" s="68">
        <f t="shared" si="3"/>
        <v>1.5003901369863013E-3</v>
      </c>
      <c r="F86" s="69">
        <v>198520370.5</v>
      </c>
    </row>
    <row r="87" spans="1:6" x14ac:dyDescent="0.2">
      <c r="A87" s="65">
        <v>43182</v>
      </c>
      <c r="B87" s="66">
        <v>137.44129799999999</v>
      </c>
      <c r="C87" s="67">
        <v>9.7999999999999997E-4</v>
      </c>
      <c r="D87" s="68">
        <f t="shared" si="2"/>
        <v>3.6902047134246572E-4</v>
      </c>
      <c r="E87" s="68">
        <f t="shared" si="3"/>
        <v>1.5062060054794519E-3</v>
      </c>
      <c r="F87" s="69">
        <v>199289882.40000001</v>
      </c>
    </row>
    <row r="88" spans="1:6" x14ac:dyDescent="0.2">
      <c r="A88" s="65">
        <v>43183</v>
      </c>
      <c r="B88" s="66">
        <v>137.44129799999999</v>
      </c>
      <c r="C88" s="67">
        <v>9.7999999999999997E-4</v>
      </c>
      <c r="D88" s="68">
        <f t="shared" si="2"/>
        <v>3.6902047134246572E-4</v>
      </c>
      <c r="E88" s="68">
        <f t="shared" si="3"/>
        <v>1.5062060054794519E-3</v>
      </c>
      <c r="F88" s="69">
        <v>199289882.40000001</v>
      </c>
    </row>
    <row r="89" spans="1:6" x14ac:dyDescent="0.2">
      <c r="A89" s="65">
        <v>43184</v>
      </c>
      <c r="B89" s="66">
        <v>137.44129799999999</v>
      </c>
      <c r="C89" s="67">
        <v>9.7999999999999997E-4</v>
      </c>
      <c r="D89" s="68">
        <f t="shared" si="2"/>
        <v>3.6902047134246572E-4</v>
      </c>
      <c r="E89" s="68">
        <f t="shared" si="3"/>
        <v>1.5062060054794519E-3</v>
      </c>
      <c r="F89" s="69">
        <v>199289882.40000001</v>
      </c>
    </row>
    <row r="90" spans="1:6" x14ac:dyDescent="0.2">
      <c r="A90" s="65">
        <v>43185</v>
      </c>
      <c r="B90" s="66">
        <v>138.168621</v>
      </c>
      <c r="C90" s="67">
        <v>9.6600000000000006E-4</v>
      </c>
      <c r="D90" s="68">
        <f t="shared" si="2"/>
        <v>3.656736654410959E-4</v>
      </c>
      <c r="E90" s="68">
        <f t="shared" si="3"/>
        <v>1.5141766684931507E-3</v>
      </c>
      <c r="F90" s="69">
        <v>200344499.90000001</v>
      </c>
    </row>
    <row r="91" spans="1:6" x14ac:dyDescent="0.2">
      <c r="A91" s="65">
        <v>43186</v>
      </c>
      <c r="B91" s="66">
        <v>137.35155</v>
      </c>
      <c r="C91" s="67">
        <v>9.5200000000000005E-4</v>
      </c>
      <c r="D91" s="68">
        <f t="shared" si="2"/>
        <v>3.5824294684931509E-4</v>
      </c>
      <c r="E91" s="68">
        <f t="shared" si="3"/>
        <v>1.5052224657534248E-3</v>
      </c>
      <c r="F91" s="69">
        <v>199159746.90000001</v>
      </c>
    </row>
    <row r="92" spans="1:6" x14ac:dyDescent="0.2">
      <c r="A92" s="65">
        <v>43187</v>
      </c>
      <c r="B92" s="66">
        <v>136.96188000000001</v>
      </c>
      <c r="C92" s="67">
        <v>9.3799999999999992E-4</v>
      </c>
      <c r="D92" s="68">
        <f t="shared" si="2"/>
        <v>3.5197326969863013E-4</v>
      </c>
      <c r="E92" s="68">
        <f t="shared" si="3"/>
        <v>1.5009521095890412E-3</v>
      </c>
      <c r="F92" s="69">
        <v>198594726</v>
      </c>
    </row>
    <row r="93" spans="1:6" x14ac:dyDescent="0.2">
      <c r="A93" s="65">
        <v>43188</v>
      </c>
      <c r="B93" s="66">
        <v>136.24804499999999</v>
      </c>
      <c r="C93" s="67">
        <v>7.3499999999999998E-4</v>
      </c>
      <c r="D93" s="68">
        <f t="shared" si="2"/>
        <v>2.7436250157534246E-4</v>
      </c>
      <c r="E93" s="68">
        <f t="shared" si="3"/>
        <v>1.4931292602739725E-3</v>
      </c>
      <c r="F93" s="69">
        <v>197559665</v>
      </c>
    </row>
    <row r="94" spans="1:6" x14ac:dyDescent="0.2">
      <c r="A94" s="65">
        <v>43189</v>
      </c>
      <c r="B94" s="66">
        <v>136.24804499999999</v>
      </c>
      <c r="C94" s="67">
        <v>7.3499999999999998E-4</v>
      </c>
      <c r="D94" s="68">
        <f t="shared" si="2"/>
        <v>2.7436250157534246E-4</v>
      </c>
      <c r="E94" s="68">
        <f t="shared" si="3"/>
        <v>1.4931292602739725E-3</v>
      </c>
      <c r="F94" s="69">
        <v>197559665</v>
      </c>
    </row>
    <row r="95" spans="1:6" x14ac:dyDescent="0.2">
      <c r="A95" s="65">
        <v>43190</v>
      </c>
      <c r="B95" s="66">
        <v>136.24804499999999</v>
      </c>
      <c r="C95" s="67">
        <v>7.3499999999999998E-4</v>
      </c>
      <c r="D95" s="68">
        <f t="shared" si="2"/>
        <v>2.7436250157534246E-4</v>
      </c>
      <c r="E95" s="68">
        <f t="shared" si="3"/>
        <v>1.4931292602739725E-3</v>
      </c>
      <c r="F95" s="69">
        <v>197559665</v>
      </c>
    </row>
    <row r="96" spans="1:6" x14ac:dyDescent="0.2">
      <c r="A96" s="65">
        <v>43191</v>
      </c>
      <c r="B96" s="66">
        <v>136.24804499999999</v>
      </c>
      <c r="C96" s="67">
        <v>7.3499999999999998E-4</v>
      </c>
      <c r="D96" s="68">
        <f t="shared" si="2"/>
        <v>2.7436250157534246E-4</v>
      </c>
      <c r="E96" s="68">
        <f t="shared" si="3"/>
        <v>1.4931292602739725E-3</v>
      </c>
      <c r="F96" s="69">
        <v>197559665</v>
      </c>
    </row>
    <row r="97" spans="1:6" x14ac:dyDescent="0.2">
      <c r="A97" s="65">
        <v>43192</v>
      </c>
      <c r="B97" s="66">
        <v>136.48960700000001</v>
      </c>
      <c r="C97" s="67">
        <v>7.3499999999999998E-4</v>
      </c>
      <c r="D97" s="68">
        <f t="shared" si="2"/>
        <v>2.7484893464383564E-4</v>
      </c>
      <c r="E97" s="68">
        <f t="shared" si="3"/>
        <v>1.4957765150684934E-3</v>
      </c>
      <c r="F97" s="69">
        <v>197909930.30000001</v>
      </c>
    </row>
    <row r="98" spans="1:6" x14ac:dyDescent="0.2">
      <c r="A98" s="65">
        <v>43193</v>
      </c>
      <c r="B98" s="66">
        <v>136.41083</v>
      </c>
      <c r="C98" s="67">
        <v>9.5200000000000005E-4</v>
      </c>
      <c r="D98" s="68">
        <f t="shared" si="2"/>
        <v>3.5578934290410964E-4</v>
      </c>
      <c r="E98" s="68">
        <f t="shared" si="3"/>
        <v>1.4949132054794521E-3</v>
      </c>
      <c r="F98" s="69">
        <v>197795702.90000001</v>
      </c>
    </row>
    <row r="99" spans="1:6" x14ac:dyDescent="0.2">
      <c r="A99" s="65">
        <v>43194</v>
      </c>
      <c r="B99" s="66">
        <v>136.79335599999999</v>
      </c>
      <c r="C99" s="67">
        <v>9.2399999999999991E-4</v>
      </c>
      <c r="D99" s="68">
        <f t="shared" si="2"/>
        <v>3.4629331765479441E-4</v>
      </c>
      <c r="E99" s="68">
        <f t="shared" si="3"/>
        <v>1.4991052712328768E-3</v>
      </c>
      <c r="F99" s="69">
        <v>198350366.5</v>
      </c>
    </row>
    <row r="100" spans="1:6" x14ac:dyDescent="0.2">
      <c r="A100" s="65">
        <v>43195</v>
      </c>
      <c r="B100" s="66">
        <v>135.93258399999999</v>
      </c>
      <c r="C100" s="67">
        <v>9.5299999999999996E-4</v>
      </c>
      <c r="D100" s="68">
        <f t="shared" si="2"/>
        <v>3.5491439055342463E-4</v>
      </c>
      <c r="E100" s="68">
        <f t="shared" si="3"/>
        <v>1.4896721534246576E-3</v>
      </c>
      <c r="F100" s="69">
        <v>197102247.19999999</v>
      </c>
    </row>
    <row r="101" spans="1:6" x14ac:dyDescent="0.2">
      <c r="A101" s="65">
        <v>43196</v>
      </c>
      <c r="B101" s="66">
        <v>136.79362</v>
      </c>
      <c r="C101" s="67">
        <v>9.6600000000000006E-4</v>
      </c>
      <c r="D101" s="68">
        <f t="shared" si="2"/>
        <v>3.6203462169863014E-4</v>
      </c>
      <c r="E101" s="68">
        <f t="shared" si="3"/>
        <v>1.4991081643835617E-3</v>
      </c>
      <c r="F101" s="69">
        <v>198350748.69999999</v>
      </c>
    </row>
    <row r="102" spans="1:6" x14ac:dyDescent="0.2">
      <c r="A102" s="65">
        <v>43197</v>
      </c>
      <c r="B102" s="66">
        <v>136.79362</v>
      </c>
      <c r="C102" s="67">
        <v>9.6600000000000006E-4</v>
      </c>
      <c r="D102" s="68">
        <f t="shared" si="2"/>
        <v>3.6203462169863014E-4</v>
      </c>
      <c r="E102" s="68">
        <f t="shared" si="3"/>
        <v>1.4991081643835617E-3</v>
      </c>
      <c r="F102" s="69">
        <v>198350748.69999999</v>
      </c>
    </row>
    <row r="103" spans="1:6" x14ac:dyDescent="0.2">
      <c r="A103" s="65">
        <v>43198</v>
      </c>
      <c r="B103" s="66">
        <v>136.79362</v>
      </c>
      <c r="C103" s="67">
        <v>9.6600000000000006E-4</v>
      </c>
      <c r="D103" s="68">
        <f t="shared" si="2"/>
        <v>3.6203462169863014E-4</v>
      </c>
      <c r="E103" s="68">
        <f t="shared" si="3"/>
        <v>1.4991081643835617E-3</v>
      </c>
      <c r="F103" s="69">
        <v>198350748.69999999</v>
      </c>
    </row>
    <row r="104" spans="1:6" x14ac:dyDescent="0.2">
      <c r="A104" s="65">
        <v>43199</v>
      </c>
      <c r="B104" s="66">
        <v>137.19557599999999</v>
      </c>
      <c r="C104" s="67">
        <v>9.5100000000000002E-4</v>
      </c>
      <c r="D104" s="68">
        <f t="shared" si="2"/>
        <v>3.5746025418082188E-4</v>
      </c>
      <c r="E104" s="68">
        <f t="shared" si="3"/>
        <v>1.5035131616438354E-3</v>
      </c>
      <c r="F104" s="69">
        <v>198933584.90000001</v>
      </c>
    </row>
    <row r="105" spans="1:6" x14ac:dyDescent="0.2">
      <c r="A105" s="65">
        <v>43200</v>
      </c>
      <c r="B105" s="66">
        <v>137.65569300000001</v>
      </c>
      <c r="C105" s="67">
        <v>9.6600000000000006E-4</v>
      </c>
      <c r="D105" s="68">
        <f t="shared" si="2"/>
        <v>3.6431616284383569E-4</v>
      </c>
      <c r="E105" s="68">
        <f t="shared" si="3"/>
        <v>1.5085555397260277E-3</v>
      </c>
      <c r="F105" s="69">
        <v>199600755.09999999</v>
      </c>
    </row>
    <row r="106" spans="1:6" x14ac:dyDescent="0.2">
      <c r="A106" s="65">
        <v>43201</v>
      </c>
      <c r="B106" s="66">
        <v>137.96526900000001</v>
      </c>
      <c r="C106" s="67">
        <v>9.3299999999999991E-4</v>
      </c>
      <c r="D106" s="68">
        <f t="shared" si="2"/>
        <v>3.5266190678630136E-4</v>
      </c>
      <c r="E106" s="68">
        <f t="shared" si="3"/>
        <v>1.5119481534246575E-3</v>
      </c>
      <c r="F106" s="69">
        <v>200049639.5</v>
      </c>
    </row>
    <row r="107" spans="1:6" x14ac:dyDescent="0.2">
      <c r="A107" s="65">
        <v>43202</v>
      </c>
      <c r="B107" s="66">
        <v>138.21661800000001</v>
      </c>
      <c r="C107" s="67">
        <v>9.3700000000000001E-4</v>
      </c>
      <c r="D107" s="68">
        <f t="shared" si="2"/>
        <v>3.5481909881095896E-4</v>
      </c>
      <c r="E107" s="68">
        <f t="shared" si="3"/>
        <v>1.5147026630136988E-3</v>
      </c>
      <c r="F107" s="69">
        <v>200414095.59999999</v>
      </c>
    </row>
    <row r="108" spans="1:6" x14ac:dyDescent="0.2">
      <c r="A108" s="65">
        <v>43203</v>
      </c>
      <c r="B108" s="66">
        <v>138.363607</v>
      </c>
      <c r="C108" s="67">
        <v>9.5699999999999995E-4</v>
      </c>
      <c r="D108" s="68">
        <f t="shared" si="2"/>
        <v>3.6277800520273973E-4</v>
      </c>
      <c r="E108" s="68">
        <f t="shared" si="3"/>
        <v>1.516313501369863E-3</v>
      </c>
      <c r="F108" s="69">
        <v>200627230.09999999</v>
      </c>
    </row>
    <row r="109" spans="1:6" x14ac:dyDescent="0.2">
      <c r="A109" s="65">
        <v>43204</v>
      </c>
      <c r="B109" s="66">
        <v>138.363607</v>
      </c>
      <c r="C109" s="67">
        <v>9.5699999999999995E-4</v>
      </c>
      <c r="D109" s="68">
        <f t="shared" si="2"/>
        <v>3.6277800520273973E-4</v>
      </c>
      <c r="E109" s="68">
        <f t="shared" si="3"/>
        <v>1.516313501369863E-3</v>
      </c>
      <c r="F109" s="69">
        <v>200627230.09999999</v>
      </c>
    </row>
    <row r="110" spans="1:6" x14ac:dyDescent="0.2">
      <c r="A110" s="65">
        <v>43205</v>
      </c>
      <c r="B110" s="66">
        <v>138.363607</v>
      </c>
      <c r="C110" s="67">
        <v>9.5699999999999995E-4</v>
      </c>
      <c r="D110" s="68">
        <f t="shared" si="2"/>
        <v>3.6277800520273973E-4</v>
      </c>
      <c r="E110" s="68">
        <f t="shared" si="3"/>
        <v>1.516313501369863E-3</v>
      </c>
      <c r="F110" s="69">
        <v>200627230.09999999</v>
      </c>
    </row>
    <row r="111" spans="1:6" x14ac:dyDescent="0.2">
      <c r="A111" s="65">
        <v>43206</v>
      </c>
      <c r="B111" s="66">
        <v>139.16367700000001</v>
      </c>
      <c r="C111" s="67">
        <v>9.59E-4</v>
      </c>
      <c r="D111" s="68">
        <f t="shared" si="2"/>
        <v>3.6563826367945213E-4</v>
      </c>
      <c r="E111" s="68">
        <f t="shared" si="3"/>
        <v>1.5250813917808222E-3</v>
      </c>
      <c r="F111" s="69">
        <v>201787331.19999999</v>
      </c>
    </row>
    <row r="112" spans="1:6" x14ac:dyDescent="0.2">
      <c r="A112" s="65">
        <v>43207</v>
      </c>
      <c r="B112" s="66">
        <v>138.93912900000001</v>
      </c>
      <c r="C112" s="67">
        <v>9.6400000000000001E-4</v>
      </c>
      <c r="D112" s="68">
        <f t="shared" si="2"/>
        <v>3.669515626191781E-4</v>
      </c>
      <c r="E112" s="68">
        <f t="shared" si="3"/>
        <v>1.5226205917808222E-3</v>
      </c>
      <c r="F112" s="69">
        <v>201461737.59999999</v>
      </c>
    </row>
    <row r="113" spans="1:6" x14ac:dyDescent="0.2">
      <c r="A113" s="65">
        <v>43208</v>
      </c>
      <c r="B113" s="66">
        <v>138.23391100000001</v>
      </c>
      <c r="C113" s="67">
        <v>9.7000000000000005E-4</v>
      </c>
      <c r="D113" s="68">
        <f t="shared" si="2"/>
        <v>3.6736135252054799E-4</v>
      </c>
      <c r="E113" s="68">
        <f t="shared" si="3"/>
        <v>1.5148921753424659E-3</v>
      </c>
      <c r="F113" s="69">
        <v>200439170.69999999</v>
      </c>
    </row>
    <row r="114" spans="1:6" x14ac:dyDescent="0.2">
      <c r="A114" s="65">
        <v>43209</v>
      </c>
      <c r="B114" s="66">
        <v>138.121083</v>
      </c>
      <c r="C114" s="67">
        <v>9.5100000000000002E-4</v>
      </c>
      <c r="D114" s="68">
        <f t="shared" si="2"/>
        <v>3.5987164365205483E-4</v>
      </c>
      <c r="E114" s="68">
        <f t="shared" si="3"/>
        <v>1.513655704109589E-3</v>
      </c>
      <c r="F114" s="69">
        <v>200275569.80000001</v>
      </c>
    </row>
    <row r="115" spans="1:6" x14ac:dyDescent="0.2">
      <c r="A115" s="65">
        <v>43210</v>
      </c>
      <c r="B115" s="66">
        <v>136.17556300000001</v>
      </c>
      <c r="C115" s="67">
        <v>9.4600000000000001E-4</v>
      </c>
      <c r="D115" s="68">
        <f t="shared" si="2"/>
        <v>3.5293721259726032E-4</v>
      </c>
      <c r="E115" s="68">
        <f t="shared" si="3"/>
        <v>1.4923349369863016E-3</v>
      </c>
      <c r="F115" s="69">
        <v>197454565.69999999</v>
      </c>
    </row>
    <row r="116" spans="1:6" x14ac:dyDescent="0.2">
      <c r="A116" s="65">
        <v>43211</v>
      </c>
      <c r="B116" s="66">
        <v>136.17556300000001</v>
      </c>
      <c r="C116" s="67">
        <v>9.4600000000000001E-4</v>
      </c>
      <c r="D116" s="68">
        <f t="shared" si="2"/>
        <v>3.5293721259726032E-4</v>
      </c>
      <c r="E116" s="68">
        <f t="shared" si="3"/>
        <v>1.4923349369863016E-3</v>
      </c>
      <c r="F116" s="69">
        <v>197454565.69999999</v>
      </c>
    </row>
    <row r="117" spans="1:6" x14ac:dyDescent="0.2">
      <c r="A117" s="65">
        <v>43212</v>
      </c>
      <c r="B117" s="66">
        <v>136.17556300000001</v>
      </c>
      <c r="C117" s="67">
        <v>9.4600000000000001E-4</v>
      </c>
      <c r="D117" s="68">
        <f t="shared" si="2"/>
        <v>3.5293721259726032E-4</v>
      </c>
      <c r="E117" s="68">
        <f t="shared" si="3"/>
        <v>1.4923349369863016E-3</v>
      </c>
      <c r="F117" s="69">
        <v>197454565.69999999</v>
      </c>
    </row>
    <row r="118" spans="1:6" x14ac:dyDescent="0.2">
      <c r="A118" s="65">
        <v>43213</v>
      </c>
      <c r="B118" s="66">
        <v>135.45584299999999</v>
      </c>
      <c r="C118" s="67">
        <v>9.4600000000000001E-4</v>
      </c>
      <c r="D118" s="68">
        <f t="shared" si="2"/>
        <v>3.5107185610410959E-4</v>
      </c>
      <c r="E118" s="68">
        <f t="shared" si="3"/>
        <v>1.4844475945205479E-3</v>
      </c>
      <c r="F118" s="69">
        <v>196410972.59999999</v>
      </c>
    </row>
    <row r="119" spans="1:6" x14ac:dyDescent="0.2">
      <c r="A119" s="65">
        <v>43214</v>
      </c>
      <c r="B119" s="66">
        <v>135.60504499999999</v>
      </c>
      <c r="C119" s="67">
        <v>8.2899999999999998E-4</v>
      </c>
      <c r="D119" s="68">
        <f t="shared" si="2"/>
        <v>3.0799063645205475E-4</v>
      </c>
      <c r="E119" s="68">
        <f t="shared" si="3"/>
        <v>1.4860826849315066E-3</v>
      </c>
      <c r="F119" s="69">
        <v>196627315.40000001</v>
      </c>
    </row>
    <row r="120" spans="1:6" x14ac:dyDescent="0.2">
      <c r="A120" s="65">
        <v>43215</v>
      </c>
      <c r="B120" s="66">
        <v>135.32720699999999</v>
      </c>
      <c r="C120" s="67">
        <v>8.3699999999999996E-4</v>
      </c>
      <c r="D120" s="68">
        <f t="shared" si="2"/>
        <v>3.1032567742191774E-4</v>
      </c>
      <c r="E120" s="68">
        <f t="shared" si="3"/>
        <v>1.4830378849315065E-3</v>
      </c>
      <c r="F120" s="69">
        <v>196224450</v>
      </c>
    </row>
    <row r="121" spans="1:6" x14ac:dyDescent="0.2">
      <c r="A121" s="65">
        <v>43216</v>
      </c>
      <c r="B121" s="66">
        <v>135.29209800000001</v>
      </c>
      <c r="C121" s="67">
        <v>8.4000000000000003E-4</v>
      </c>
      <c r="D121" s="68">
        <f t="shared" si="2"/>
        <v>3.113571570410959E-4</v>
      </c>
      <c r="E121" s="68">
        <f t="shared" si="3"/>
        <v>1.4826531287671233E-3</v>
      </c>
      <c r="F121" s="69">
        <v>196173541.5</v>
      </c>
    </row>
    <row r="122" spans="1:6" x14ac:dyDescent="0.2">
      <c r="A122" s="65">
        <v>43217</v>
      </c>
      <c r="B122" s="66">
        <v>133.96785299999999</v>
      </c>
      <c r="C122" s="67">
        <v>8.4900000000000004E-4</v>
      </c>
      <c r="D122" s="68">
        <f t="shared" si="2"/>
        <v>3.1161289643013695E-4</v>
      </c>
      <c r="E122" s="68">
        <f t="shared" si="3"/>
        <v>1.4681408547945205E-3</v>
      </c>
      <c r="F122" s="69">
        <v>194253386.80000001</v>
      </c>
    </row>
    <row r="123" spans="1:6" x14ac:dyDescent="0.2">
      <c r="A123" s="65">
        <v>43218</v>
      </c>
      <c r="B123" s="66">
        <v>133.96785299999999</v>
      </c>
      <c r="C123" s="67">
        <v>8.4900000000000004E-4</v>
      </c>
      <c r="D123" s="68">
        <f t="shared" si="2"/>
        <v>3.1161289643013695E-4</v>
      </c>
      <c r="E123" s="68">
        <f t="shared" si="3"/>
        <v>1.4681408547945205E-3</v>
      </c>
      <c r="F123" s="69">
        <v>194253386.80000001</v>
      </c>
    </row>
    <row r="124" spans="1:6" x14ac:dyDescent="0.2">
      <c r="A124" s="65">
        <v>43219</v>
      </c>
      <c r="B124" s="66">
        <v>133.96785299999999</v>
      </c>
      <c r="C124" s="67">
        <v>8.4900000000000004E-4</v>
      </c>
      <c r="D124" s="68">
        <f t="shared" si="2"/>
        <v>3.1161289643013695E-4</v>
      </c>
      <c r="E124" s="68">
        <f t="shared" si="3"/>
        <v>1.4681408547945205E-3</v>
      </c>
      <c r="F124" s="69">
        <v>194253386.80000001</v>
      </c>
    </row>
    <row r="125" spans="1:6" x14ac:dyDescent="0.2">
      <c r="A125" s="65">
        <v>43220</v>
      </c>
      <c r="B125" s="66">
        <v>133.74342799999999</v>
      </c>
      <c r="C125" s="67">
        <v>8.4800000000000001E-4</v>
      </c>
      <c r="D125" s="68">
        <f t="shared" si="2"/>
        <v>3.1072445738082193E-4</v>
      </c>
      <c r="E125" s="68">
        <f t="shared" si="3"/>
        <v>1.465681402739726E-3</v>
      </c>
      <c r="F125" s="69">
        <v>193927970.80000001</v>
      </c>
    </row>
    <row r="126" spans="1:6" x14ac:dyDescent="0.2">
      <c r="A126" s="65">
        <v>43221</v>
      </c>
      <c r="B126" s="66">
        <v>132.004099</v>
      </c>
      <c r="C126" s="70">
        <v>8.0699999999999999E-4</v>
      </c>
      <c r="D126" s="68">
        <f t="shared" si="2"/>
        <v>2.9185563806301371E-4</v>
      </c>
      <c r="E126" s="68">
        <f t="shared" si="3"/>
        <v>1.4466202630136985E-3</v>
      </c>
      <c r="F126" s="69">
        <v>184805738.69999999</v>
      </c>
    </row>
    <row r="127" spans="1:6" x14ac:dyDescent="0.2">
      <c r="A127" s="65">
        <v>43222</v>
      </c>
      <c r="B127" s="66">
        <v>132.046752</v>
      </c>
      <c r="C127" s="70">
        <v>7.9699999999999997E-4</v>
      </c>
      <c r="D127" s="68">
        <f t="shared" si="2"/>
        <v>2.8833222286027394E-4</v>
      </c>
      <c r="E127" s="68">
        <f t="shared" si="3"/>
        <v>1.4470876931506847E-3</v>
      </c>
      <c r="F127" s="69">
        <v>184865452.30000001</v>
      </c>
    </row>
    <row r="128" spans="1:6" x14ac:dyDescent="0.2">
      <c r="A128" s="65">
        <v>43223</v>
      </c>
      <c r="B128" s="66">
        <v>131.487177</v>
      </c>
      <c r="C128" s="70">
        <v>8.1500000000000008E-4</v>
      </c>
      <c r="D128" s="68">
        <f t="shared" si="2"/>
        <v>2.9359465549315075E-4</v>
      </c>
      <c r="E128" s="68">
        <f t="shared" si="3"/>
        <v>1.4409553643835618E-3</v>
      </c>
      <c r="F128" s="69">
        <v>184082048.5</v>
      </c>
    </row>
    <row r="129" spans="1:6" x14ac:dyDescent="0.2">
      <c r="A129" s="65">
        <v>43224</v>
      </c>
      <c r="B129" s="66">
        <v>131.25074000000001</v>
      </c>
      <c r="C129" s="70">
        <v>8.2699999999999994E-4</v>
      </c>
      <c r="D129" s="68">
        <f t="shared" si="2"/>
        <v>2.9738181364383562E-4</v>
      </c>
      <c r="E129" s="68">
        <f t="shared" si="3"/>
        <v>1.4383642739726028E-3</v>
      </c>
      <c r="F129" s="69">
        <v>183751036.40000001</v>
      </c>
    </row>
    <row r="130" spans="1:6" x14ac:dyDescent="0.2">
      <c r="A130" s="65">
        <v>43225</v>
      </c>
      <c r="B130" s="66">
        <v>131.25074000000001</v>
      </c>
      <c r="C130" s="70">
        <v>8.2699999999999994E-4</v>
      </c>
      <c r="D130" s="68">
        <f t="shared" si="2"/>
        <v>2.9738181364383562E-4</v>
      </c>
      <c r="E130" s="68">
        <f t="shared" si="3"/>
        <v>1.4383642739726028E-3</v>
      </c>
      <c r="F130" s="69">
        <v>183751036.40000001</v>
      </c>
    </row>
    <row r="131" spans="1:6" x14ac:dyDescent="0.2">
      <c r="A131" s="65">
        <v>43226</v>
      </c>
      <c r="B131" s="66">
        <v>131.25074000000001</v>
      </c>
      <c r="C131" s="70">
        <v>8.2699999999999994E-4</v>
      </c>
      <c r="D131" s="68">
        <f t="shared" si="2"/>
        <v>2.9738181364383562E-4</v>
      </c>
      <c r="E131" s="68">
        <f t="shared" si="3"/>
        <v>1.4383642739726028E-3</v>
      </c>
      <c r="F131" s="69">
        <v>183751036.40000001</v>
      </c>
    </row>
    <row r="132" spans="1:6" x14ac:dyDescent="0.2">
      <c r="A132" s="65">
        <v>43227</v>
      </c>
      <c r="B132" s="66">
        <v>131.749683</v>
      </c>
      <c r="C132" s="70">
        <v>8.2699999999999994E-4</v>
      </c>
      <c r="D132" s="68">
        <f t="shared" si="2"/>
        <v>2.9851229545479449E-4</v>
      </c>
      <c r="E132" s="68">
        <f t="shared" si="3"/>
        <v>1.4438321424657535E-3</v>
      </c>
      <c r="F132" s="69">
        <v>184449556.5</v>
      </c>
    </row>
    <row r="133" spans="1:6" x14ac:dyDescent="0.2">
      <c r="A133" s="65">
        <v>43228</v>
      </c>
      <c r="B133" s="66">
        <v>131.25822700000001</v>
      </c>
      <c r="C133" s="70">
        <v>8.5599999999999999E-4</v>
      </c>
      <c r="D133" s="68">
        <f t="shared" si="2"/>
        <v>3.0782751318356166E-4</v>
      </c>
      <c r="E133" s="68">
        <f t="shared" si="3"/>
        <v>1.4384463232876713E-3</v>
      </c>
      <c r="F133" s="69">
        <v>183761518.19999999</v>
      </c>
    </row>
    <row r="134" spans="1:6" x14ac:dyDescent="0.2">
      <c r="A134" s="65">
        <v>43229</v>
      </c>
      <c r="B134" s="66">
        <v>131.844551</v>
      </c>
      <c r="C134" s="70">
        <v>8.4199999999999998E-4</v>
      </c>
      <c r="D134" s="68">
        <f t="shared" si="2"/>
        <v>3.0414551216986297E-4</v>
      </c>
      <c r="E134" s="68">
        <f t="shared" si="3"/>
        <v>1.444871791780822E-3</v>
      </c>
      <c r="F134" s="69">
        <v>177990144.09999999</v>
      </c>
    </row>
    <row r="135" spans="1:6" x14ac:dyDescent="0.2">
      <c r="A135" s="65">
        <v>43230</v>
      </c>
      <c r="B135" s="66">
        <v>130.775283</v>
      </c>
      <c r="C135" s="70">
        <v>8.5300000000000003E-4</v>
      </c>
      <c r="D135" s="68">
        <f t="shared" ref="D135:D198" si="4">B135*C135/$F$4</f>
        <v>3.0562004492876713E-4</v>
      </c>
      <c r="E135" s="68">
        <f t="shared" ref="E135:E198" si="5">B135*$E$4/$F$4</f>
        <v>1.4331537863013699E-3</v>
      </c>
      <c r="F135" s="69">
        <v>176546632.40000001</v>
      </c>
    </row>
    <row r="136" spans="1:6" x14ac:dyDescent="0.2">
      <c r="A136" s="65">
        <v>43231</v>
      </c>
      <c r="B136" s="66">
        <v>131.582707</v>
      </c>
      <c r="C136" s="70">
        <v>8.3900000000000001E-4</v>
      </c>
      <c r="D136" s="68">
        <f t="shared" si="4"/>
        <v>3.0245997581643838E-4</v>
      </c>
      <c r="E136" s="68">
        <f t="shared" si="5"/>
        <v>1.4420022684931506E-3</v>
      </c>
      <c r="F136" s="69">
        <v>177636654.09999999</v>
      </c>
    </row>
    <row r="137" spans="1:6" x14ac:dyDescent="0.2">
      <c r="A137" s="65">
        <v>43232</v>
      </c>
      <c r="B137" s="66">
        <v>131.582707</v>
      </c>
      <c r="C137" s="70">
        <v>8.3900000000000001E-4</v>
      </c>
      <c r="D137" s="68">
        <f t="shared" si="4"/>
        <v>3.0245997581643838E-4</v>
      </c>
      <c r="E137" s="68">
        <f t="shared" si="5"/>
        <v>1.4420022684931506E-3</v>
      </c>
      <c r="F137" s="69">
        <v>177636654.09999999</v>
      </c>
    </row>
    <row r="138" spans="1:6" x14ac:dyDescent="0.2">
      <c r="A138" s="65">
        <v>43233</v>
      </c>
      <c r="B138" s="66">
        <v>131.582707</v>
      </c>
      <c r="C138" s="70">
        <v>8.3900000000000001E-4</v>
      </c>
      <c r="D138" s="68">
        <f t="shared" si="4"/>
        <v>3.0245997581643838E-4</v>
      </c>
      <c r="E138" s="68">
        <f t="shared" si="5"/>
        <v>1.4420022684931506E-3</v>
      </c>
      <c r="F138" s="69">
        <v>177636654.09999999</v>
      </c>
    </row>
    <row r="139" spans="1:6" x14ac:dyDescent="0.2">
      <c r="A139" s="65">
        <v>43234</v>
      </c>
      <c r="B139" s="66">
        <v>131.994077</v>
      </c>
      <c r="C139" s="70">
        <v>8.4199999999999998E-4</v>
      </c>
      <c r="D139" s="68">
        <f t="shared" si="4"/>
        <v>3.0449044612054798E-4</v>
      </c>
      <c r="E139" s="68">
        <f t="shared" si="5"/>
        <v>1.4465104328767126E-3</v>
      </c>
      <c r="F139" s="69">
        <v>171592300.30000001</v>
      </c>
    </row>
    <row r="140" spans="1:6" x14ac:dyDescent="0.2">
      <c r="A140" s="65">
        <v>43235</v>
      </c>
      <c r="B140" s="66">
        <v>131.03665799999999</v>
      </c>
      <c r="C140" s="70">
        <v>8.1299999999999992E-4</v>
      </c>
      <c r="D140" s="68">
        <f t="shared" si="4"/>
        <v>2.9187069302465747E-4</v>
      </c>
      <c r="E140" s="68">
        <f t="shared" si="5"/>
        <v>1.4360181698630137E-3</v>
      </c>
      <c r="F140" s="69">
        <v>170347655.19999999</v>
      </c>
    </row>
    <row r="141" spans="1:6" x14ac:dyDescent="0.2">
      <c r="A141" s="65">
        <v>43236</v>
      </c>
      <c r="B141" s="66">
        <v>130.91412800000001</v>
      </c>
      <c r="C141" s="70">
        <v>8.1100000000000009E-4</v>
      </c>
      <c r="D141" s="68">
        <f t="shared" si="4"/>
        <v>2.9088043235068502E-4</v>
      </c>
      <c r="E141" s="68">
        <f t="shared" si="5"/>
        <v>1.4346753753424659E-3</v>
      </c>
      <c r="F141" s="69">
        <v>170188366.59999999</v>
      </c>
    </row>
    <row r="142" spans="1:6" x14ac:dyDescent="0.2">
      <c r="A142" s="65">
        <v>43237</v>
      </c>
      <c r="B142" s="66">
        <v>131.10231999999999</v>
      </c>
      <c r="C142" s="70">
        <v>8.2799999999999996E-4</v>
      </c>
      <c r="D142" s="68">
        <f t="shared" si="4"/>
        <v>2.9740471495890407E-4</v>
      </c>
      <c r="E142" s="68">
        <f t="shared" si="5"/>
        <v>1.4367377534246575E-3</v>
      </c>
      <c r="F142" s="69">
        <v>170433016.09999999</v>
      </c>
    </row>
    <row r="143" spans="1:6" x14ac:dyDescent="0.2">
      <c r="A143" s="65">
        <v>43238</v>
      </c>
      <c r="B143" s="66">
        <v>130.817329</v>
      </c>
      <c r="C143" s="70">
        <v>8.3299999999999997E-4</v>
      </c>
      <c r="D143" s="68">
        <f t="shared" si="4"/>
        <v>2.9855023303287671E-4</v>
      </c>
      <c r="E143" s="68">
        <f t="shared" si="5"/>
        <v>1.4336145643835617E-3</v>
      </c>
      <c r="F143" s="69">
        <v>170062527.5</v>
      </c>
    </row>
    <row r="144" spans="1:6" x14ac:dyDescent="0.2">
      <c r="A144" s="65">
        <v>43239</v>
      </c>
      <c r="B144" s="66">
        <v>130.817329</v>
      </c>
      <c r="C144" s="70">
        <v>8.3299999999999997E-4</v>
      </c>
      <c r="D144" s="68">
        <f t="shared" si="4"/>
        <v>2.9855023303287671E-4</v>
      </c>
      <c r="E144" s="68">
        <f t="shared" si="5"/>
        <v>1.4336145643835617E-3</v>
      </c>
      <c r="F144" s="69">
        <v>170062527.5</v>
      </c>
    </row>
    <row r="145" spans="1:6" x14ac:dyDescent="0.2">
      <c r="A145" s="65">
        <v>43240</v>
      </c>
      <c r="B145" s="66">
        <v>130.817329</v>
      </c>
      <c r="C145" s="70">
        <v>8.3299999999999997E-4</v>
      </c>
      <c r="D145" s="68">
        <f t="shared" si="4"/>
        <v>2.9855023303287671E-4</v>
      </c>
      <c r="E145" s="68">
        <f t="shared" si="5"/>
        <v>1.4336145643835617E-3</v>
      </c>
      <c r="F145" s="69">
        <v>170062527.5</v>
      </c>
    </row>
    <row r="146" spans="1:6" x14ac:dyDescent="0.2">
      <c r="A146" s="65">
        <v>43241</v>
      </c>
      <c r="B146" s="66">
        <v>130.156071</v>
      </c>
      <c r="C146" s="70">
        <v>8.4000000000000003E-4</v>
      </c>
      <c r="D146" s="68">
        <f t="shared" si="4"/>
        <v>2.9953725928767125E-4</v>
      </c>
      <c r="E146" s="68">
        <f t="shared" si="5"/>
        <v>1.4263679013698631E-3</v>
      </c>
      <c r="F146" s="69">
        <v>169202892.30000001</v>
      </c>
    </row>
    <row r="147" spans="1:6" x14ac:dyDescent="0.2">
      <c r="A147" s="65">
        <v>43242</v>
      </c>
      <c r="B147" s="66">
        <v>130.286115</v>
      </c>
      <c r="C147" s="70">
        <v>8.2699999999999994E-4</v>
      </c>
      <c r="D147" s="68">
        <f t="shared" si="4"/>
        <v>2.9519621124657531E-4</v>
      </c>
      <c r="E147" s="68">
        <f t="shared" si="5"/>
        <v>1.4277930410958905E-3</v>
      </c>
      <c r="F147" s="69">
        <v>169371949.80000001</v>
      </c>
    </row>
    <row r="148" spans="1:6" x14ac:dyDescent="0.2">
      <c r="A148" s="65">
        <v>43243</v>
      </c>
      <c r="B148" s="66">
        <v>129.52278100000001</v>
      </c>
      <c r="C148" s="70">
        <v>8.2100000000000012E-4</v>
      </c>
      <c r="D148" s="68">
        <f t="shared" si="4"/>
        <v>2.9133754301643842E-4</v>
      </c>
      <c r="E148" s="68">
        <f t="shared" si="5"/>
        <v>1.4194277369863014E-3</v>
      </c>
      <c r="F148" s="69">
        <v>168379615.59999999</v>
      </c>
    </row>
    <row r="149" spans="1:6" x14ac:dyDescent="0.2">
      <c r="A149" s="65">
        <v>43244</v>
      </c>
      <c r="B149" s="66">
        <v>129.83726899999999</v>
      </c>
      <c r="C149" s="70">
        <v>8.3299999999999997E-4</v>
      </c>
      <c r="D149" s="68">
        <f t="shared" si="4"/>
        <v>2.9631354815616437E-4</v>
      </c>
      <c r="E149" s="68">
        <f t="shared" si="5"/>
        <v>1.422874180821918E-3</v>
      </c>
      <c r="F149" s="69">
        <v>168788449.19999999</v>
      </c>
    </row>
    <row r="150" spans="1:6" x14ac:dyDescent="0.2">
      <c r="A150" s="65">
        <v>43245</v>
      </c>
      <c r="B150" s="66">
        <v>129.240589</v>
      </c>
      <c r="C150" s="70">
        <v>8.3199999999999995E-4</v>
      </c>
      <c r="D150" s="68">
        <f t="shared" si="4"/>
        <v>2.9459772615890412E-4</v>
      </c>
      <c r="E150" s="68">
        <f t="shared" si="5"/>
        <v>1.416335221917808E-3</v>
      </c>
      <c r="F150" s="69">
        <v>168012765.90000001</v>
      </c>
    </row>
    <row r="151" spans="1:6" x14ac:dyDescent="0.2">
      <c r="A151" s="65">
        <v>43246</v>
      </c>
      <c r="B151" s="66">
        <v>129.240589</v>
      </c>
      <c r="C151" s="70">
        <v>8.3199999999999995E-4</v>
      </c>
      <c r="D151" s="68">
        <f t="shared" si="4"/>
        <v>2.9459772615890412E-4</v>
      </c>
      <c r="E151" s="68">
        <f t="shared" si="5"/>
        <v>1.416335221917808E-3</v>
      </c>
      <c r="F151" s="69">
        <v>168012765.90000001</v>
      </c>
    </row>
    <row r="152" spans="1:6" x14ac:dyDescent="0.2">
      <c r="A152" s="65">
        <v>43247</v>
      </c>
      <c r="B152" s="66">
        <v>129.240589</v>
      </c>
      <c r="C152" s="70">
        <v>8.3199999999999995E-4</v>
      </c>
      <c r="D152" s="68">
        <f t="shared" si="4"/>
        <v>2.9459772615890412E-4</v>
      </c>
      <c r="E152" s="68">
        <f t="shared" si="5"/>
        <v>1.416335221917808E-3</v>
      </c>
      <c r="F152" s="69">
        <v>168012765.90000001</v>
      </c>
    </row>
    <row r="153" spans="1:6" x14ac:dyDescent="0.2">
      <c r="A153" s="65">
        <v>43248</v>
      </c>
      <c r="B153" s="66">
        <v>129.240589</v>
      </c>
      <c r="C153" s="70">
        <v>8.3199999999999995E-4</v>
      </c>
      <c r="D153" s="68">
        <f t="shared" si="4"/>
        <v>2.9459772615890412E-4</v>
      </c>
      <c r="E153" s="68">
        <f t="shared" si="5"/>
        <v>1.416335221917808E-3</v>
      </c>
      <c r="F153" s="69">
        <v>168012765.90000001</v>
      </c>
    </row>
    <row r="154" spans="1:6" x14ac:dyDescent="0.2">
      <c r="A154" s="65">
        <v>43249</v>
      </c>
      <c r="B154" s="66">
        <v>128.826821</v>
      </c>
      <c r="C154" s="70">
        <v>8.3299999999999997E-4</v>
      </c>
      <c r="D154" s="68">
        <f t="shared" si="4"/>
        <v>2.9400751203561643E-4</v>
      </c>
      <c r="E154" s="68">
        <f t="shared" si="5"/>
        <v>1.4118007780821919E-3</v>
      </c>
      <c r="F154" s="69">
        <v>167474867.80000001</v>
      </c>
    </row>
    <row r="155" spans="1:6" x14ac:dyDescent="0.2">
      <c r="A155" s="65">
        <v>43250</v>
      </c>
      <c r="B155" s="66">
        <v>128.859735</v>
      </c>
      <c r="C155" s="70">
        <v>8.3699999999999996E-4</v>
      </c>
      <c r="D155" s="68">
        <f t="shared" si="4"/>
        <v>2.9549478957534249E-4</v>
      </c>
      <c r="E155" s="68">
        <f t="shared" si="5"/>
        <v>1.4121614794520548E-3</v>
      </c>
      <c r="F155" s="69">
        <v>167517655.09999999</v>
      </c>
    </row>
    <row r="156" spans="1:6" x14ac:dyDescent="0.2">
      <c r="A156" s="65">
        <v>43251</v>
      </c>
      <c r="B156" s="66">
        <v>129.17410899999999</v>
      </c>
      <c r="C156" s="70">
        <v>8.1899999999999996E-4</v>
      </c>
      <c r="D156" s="68">
        <f t="shared" si="4"/>
        <v>2.8984546649589037E-4</v>
      </c>
      <c r="E156" s="68">
        <f t="shared" si="5"/>
        <v>1.4156066739726026E-3</v>
      </c>
      <c r="F156" s="69">
        <v>167926341.59999999</v>
      </c>
    </row>
    <row r="157" spans="1:6" x14ac:dyDescent="0.2">
      <c r="A157" s="65">
        <v>43252</v>
      </c>
      <c r="B157" s="66">
        <v>129.389028</v>
      </c>
      <c r="C157" s="70">
        <v>8.03E-4</v>
      </c>
      <c r="D157" s="68">
        <f t="shared" si="4"/>
        <v>2.8465586159999998E-4</v>
      </c>
      <c r="E157" s="68">
        <f t="shared" si="5"/>
        <v>1.4179619506849313E-3</v>
      </c>
      <c r="F157" s="69">
        <v>168205736.90000001</v>
      </c>
    </row>
    <row r="158" spans="1:6" x14ac:dyDescent="0.2">
      <c r="A158" s="65">
        <v>43253</v>
      </c>
      <c r="B158" s="66">
        <v>129.389028</v>
      </c>
      <c r="C158" s="70">
        <v>8.03E-4</v>
      </c>
      <c r="D158" s="68">
        <f t="shared" si="4"/>
        <v>2.8465586159999998E-4</v>
      </c>
      <c r="E158" s="68">
        <f t="shared" si="5"/>
        <v>1.4179619506849313E-3</v>
      </c>
      <c r="F158" s="69">
        <v>168205736.90000001</v>
      </c>
    </row>
    <row r="159" spans="1:6" x14ac:dyDescent="0.2">
      <c r="A159" s="65">
        <v>43254</v>
      </c>
      <c r="B159" s="66">
        <v>129.389028</v>
      </c>
      <c r="C159" s="70">
        <v>8.03E-4</v>
      </c>
      <c r="D159" s="68">
        <f t="shared" si="4"/>
        <v>2.8465586159999998E-4</v>
      </c>
      <c r="E159" s="68">
        <f t="shared" si="5"/>
        <v>1.4179619506849313E-3</v>
      </c>
      <c r="F159" s="69">
        <v>168205736.90000001</v>
      </c>
    </row>
    <row r="160" spans="1:6" x14ac:dyDescent="0.2">
      <c r="A160" s="65">
        <v>43255</v>
      </c>
      <c r="B160" s="66">
        <v>129.42189300000001</v>
      </c>
      <c r="C160" s="70">
        <v>8.4400000000000002E-4</v>
      </c>
      <c r="D160" s="68">
        <f t="shared" si="4"/>
        <v>2.9926596627945207E-4</v>
      </c>
      <c r="E160" s="68">
        <f t="shared" si="5"/>
        <v>1.4183221150684932E-3</v>
      </c>
      <c r="F160" s="69">
        <v>168248461.40000001</v>
      </c>
    </row>
    <row r="161" spans="1:6" x14ac:dyDescent="0.2">
      <c r="A161" s="65">
        <v>43256</v>
      </c>
      <c r="B161" s="66">
        <v>129.51781199999999</v>
      </c>
      <c r="C161" s="70">
        <v>8.2199999999999992E-4</v>
      </c>
      <c r="D161" s="68">
        <f t="shared" si="4"/>
        <v>2.9168120949041093E-4</v>
      </c>
      <c r="E161" s="68">
        <f t="shared" si="5"/>
        <v>1.4193732821917806E-3</v>
      </c>
      <c r="F161" s="69">
        <v>168373156.19999999</v>
      </c>
    </row>
    <row r="162" spans="1:6" x14ac:dyDescent="0.2">
      <c r="A162" s="65">
        <v>43257</v>
      </c>
      <c r="B162" s="66">
        <v>130.341882</v>
      </c>
      <c r="C162" s="70">
        <v>8.25E-4</v>
      </c>
      <c r="D162" s="68">
        <f t="shared" si="4"/>
        <v>2.9460836342465752E-4</v>
      </c>
      <c r="E162" s="68">
        <f t="shared" si="5"/>
        <v>1.4284041863013698E-3</v>
      </c>
      <c r="F162" s="69">
        <v>169444446.80000001</v>
      </c>
    </row>
    <row r="163" spans="1:6" x14ac:dyDescent="0.2">
      <c r="A163" s="65">
        <v>43258</v>
      </c>
      <c r="B163" s="66">
        <v>130.253297</v>
      </c>
      <c r="C163" s="70">
        <v>8.1899999999999996E-4</v>
      </c>
      <c r="D163" s="68">
        <f t="shared" si="4"/>
        <v>2.9226698696712327E-4</v>
      </c>
      <c r="E163" s="68">
        <f t="shared" si="5"/>
        <v>1.4274333917808221E-3</v>
      </c>
      <c r="F163" s="69">
        <v>169329286.59999999</v>
      </c>
    </row>
    <row r="164" spans="1:6" x14ac:dyDescent="0.2">
      <c r="A164" s="65">
        <v>43259</v>
      </c>
      <c r="B164" s="66">
        <v>130.089832</v>
      </c>
      <c r="C164" s="70">
        <v>8.3099999999999992E-4</v>
      </c>
      <c r="D164" s="68">
        <f t="shared" si="4"/>
        <v>2.9617712436164382E-4</v>
      </c>
      <c r="E164" s="68">
        <f t="shared" si="5"/>
        <v>1.4256419945205482E-3</v>
      </c>
      <c r="F164" s="69">
        <v>169116782</v>
      </c>
    </row>
    <row r="165" spans="1:6" x14ac:dyDescent="0.2">
      <c r="A165" s="65">
        <v>43260</v>
      </c>
      <c r="B165" s="66">
        <v>130.089832</v>
      </c>
      <c r="C165" s="70">
        <v>8.3099999999999992E-4</v>
      </c>
      <c r="D165" s="68">
        <f t="shared" si="4"/>
        <v>2.9617712436164382E-4</v>
      </c>
      <c r="E165" s="68">
        <f t="shared" si="5"/>
        <v>1.4256419945205482E-3</v>
      </c>
      <c r="F165" s="69">
        <v>169116782</v>
      </c>
    </row>
    <row r="166" spans="1:6" x14ac:dyDescent="0.2">
      <c r="A166" s="65">
        <v>43261</v>
      </c>
      <c r="B166" s="66">
        <v>130.089832</v>
      </c>
      <c r="C166" s="70">
        <v>8.3099999999999992E-4</v>
      </c>
      <c r="D166" s="68">
        <f t="shared" si="4"/>
        <v>2.9617712436164382E-4</v>
      </c>
      <c r="E166" s="68">
        <f t="shared" si="5"/>
        <v>1.4256419945205482E-3</v>
      </c>
      <c r="F166" s="69">
        <v>169116782</v>
      </c>
    </row>
    <row r="167" spans="1:6" x14ac:dyDescent="0.2">
      <c r="A167" s="65">
        <v>43262</v>
      </c>
      <c r="B167" s="66">
        <v>129.99166700000001</v>
      </c>
      <c r="C167" s="70">
        <v>8.3500000000000002E-4</v>
      </c>
      <c r="D167" s="68">
        <f t="shared" si="4"/>
        <v>2.9737819710958907E-4</v>
      </c>
      <c r="E167" s="68">
        <f t="shared" si="5"/>
        <v>1.4245662136986301E-3</v>
      </c>
      <c r="F167" s="69">
        <v>168989166.59999999</v>
      </c>
    </row>
    <row r="168" spans="1:6" x14ac:dyDescent="0.2">
      <c r="A168" s="65">
        <v>43263</v>
      </c>
      <c r="B168" s="66">
        <v>129.61196200000001</v>
      </c>
      <c r="C168" s="70">
        <v>8.1400000000000005E-4</v>
      </c>
      <c r="D168" s="68">
        <f t="shared" si="4"/>
        <v>2.8905243032328767E-4</v>
      </c>
      <c r="E168" s="68">
        <f t="shared" si="5"/>
        <v>1.4204050630136987E-3</v>
      </c>
      <c r="F168" s="69">
        <v>168495550.30000001</v>
      </c>
    </row>
    <row r="169" spans="1:6" x14ac:dyDescent="0.2">
      <c r="A169" s="65">
        <v>43264</v>
      </c>
      <c r="B169" s="66">
        <v>129.74665400000001</v>
      </c>
      <c r="C169" s="70">
        <v>8.0100000000000006E-4</v>
      </c>
      <c r="D169" s="68">
        <f t="shared" si="4"/>
        <v>2.8473169823013699E-4</v>
      </c>
      <c r="E169" s="68">
        <f t="shared" si="5"/>
        <v>1.4218811397260277E-3</v>
      </c>
      <c r="F169" s="69">
        <v>168670650.69999999</v>
      </c>
    </row>
    <row r="170" spans="1:6" x14ac:dyDescent="0.2">
      <c r="A170" s="65">
        <v>43265</v>
      </c>
      <c r="B170" s="66">
        <v>129.410618</v>
      </c>
      <c r="C170" s="70">
        <v>7.8899999999999999E-4</v>
      </c>
      <c r="D170" s="68">
        <f t="shared" si="4"/>
        <v>2.7973966466301369E-4</v>
      </c>
      <c r="E170" s="68">
        <f t="shared" si="5"/>
        <v>1.4181985534246575E-3</v>
      </c>
      <c r="F170" s="69">
        <v>168233802.90000001</v>
      </c>
    </row>
    <row r="171" spans="1:6" x14ac:dyDescent="0.2">
      <c r="A171" s="65">
        <v>43266</v>
      </c>
      <c r="B171" s="66">
        <v>128.965676</v>
      </c>
      <c r="C171" s="70">
        <v>8.119999999999999E-4</v>
      </c>
      <c r="D171" s="68">
        <f t="shared" si="4"/>
        <v>2.8690446277260273E-4</v>
      </c>
      <c r="E171" s="68">
        <f t="shared" si="5"/>
        <v>1.4133224767123287E-3</v>
      </c>
      <c r="F171" s="69">
        <v>167655378.80000001</v>
      </c>
    </row>
    <row r="172" spans="1:6" x14ac:dyDescent="0.2">
      <c r="A172" s="65">
        <v>43267</v>
      </c>
      <c r="B172" s="66">
        <v>128.965676</v>
      </c>
      <c r="C172" s="70">
        <v>8.119999999999999E-4</v>
      </c>
      <c r="D172" s="68">
        <f t="shared" si="4"/>
        <v>2.8690446277260273E-4</v>
      </c>
      <c r="E172" s="68">
        <f t="shared" si="5"/>
        <v>1.4133224767123287E-3</v>
      </c>
      <c r="F172" s="69">
        <v>167655378.80000001</v>
      </c>
    </row>
    <row r="173" spans="1:6" x14ac:dyDescent="0.2">
      <c r="A173" s="65">
        <v>43268</v>
      </c>
      <c r="B173" s="66">
        <v>128.965676</v>
      </c>
      <c r="C173" s="70">
        <v>8.119999999999999E-4</v>
      </c>
      <c r="D173" s="68">
        <f t="shared" si="4"/>
        <v>2.8690446277260273E-4</v>
      </c>
      <c r="E173" s="68">
        <f t="shared" si="5"/>
        <v>1.4133224767123287E-3</v>
      </c>
      <c r="F173" s="69">
        <v>167655378.80000001</v>
      </c>
    </row>
    <row r="174" spans="1:6" x14ac:dyDescent="0.2">
      <c r="A174" s="65">
        <v>43269</v>
      </c>
      <c r="B174" s="66">
        <v>128.527705</v>
      </c>
      <c r="C174" s="70">
        <v>8.0500000000000005E-4</v>
      </c>
      <c r="D174" s="68">
        <f t="shared" si="4"/>
        <v>2.8346521239726031E-4</v>
      </c>
      <c r="E174" s="68">
        <f t="shared" si="5"/>
        <v>1.4085227945205478E-3</v>
      </c>
      <c r="F174" s="69">
        <v>167086016.59999999</v>
      </c>
    </row>
    <row r="175" spans="1:6" x14ac:dyDescent="0.2">
      <c r="A175" s="65">
        <v>43270</v>
      </c>
      <c r="B175" s="66">
        <v>127.827839</v>
      </c>
      <c r="C175" s="70">
        <v>8.1500000000000008E-4</v>
      </c>
      <c r="D175" s="68">
        <f t="shared" si="4"/>
        <v>2.8542380489041098E-4</v>
      </c>
      <c r="E175" s="68">
        <f t="shared" si="5"/>
        <v>1.4008530301369863E-3</v>
      </c>
      <c r="F175" s="69">
        <v>166176190.30000001</v>
      </c>
    </row>
    <row r="176" spans="1:6" x14ac:dyDescent="0.2">
      <c r="A176" s="65">
        <v>43271</v>
      </c>
      <c r="B176" s="66">
        <v>127.884827</v>
      </c>
      <c r="C176" s="70">
        <v>8.0699999999999999E-4</v>
      </c>
      <c r="D176" s="68">
        <f t="shared" si="4"/>
        <v>2.8274809695616438E-4</v>
      </c>
      <c r="E176" s="68">
        <f t="shared" si="5"/>
        <v>1.4014775561643836E-3</v>
      </c>
      <c r="F176" s="69">
        <v>166250275</v>
      </c>
    </row>
    <row r="177" spans="1:6" x14ac:dyDescent="0.2">
      <c r="A177" s="65">
        <v>43272</v>
      </c>
      <c r="B177" s="66">
        <v>128.67478600000001</v>
      </c>
      <c r="C177" s="70">
        <v>7.9500000000000003E-4</v>
      </c>
      <c r="D177" s="68">
        <f t="shared" si="4"/>
        <v>2.8026425991780826E-4</v>
      </c>
      <c r="E177" s="68">
        <f t="shared" si="5"/>
        <v>1.4101346410958905E-3</v>
      </c>
      <c r="F177" s="69">
        <v>167277222</v>
      </c>
    </row>
    <row r="178" spans="1:6" x14ac:dyDescent="0.2">
      <c r="A178" s="65">
        <v>43273</v>
      </c>
      <c r="B178" s="66">
        <v>128.80238800000001</v>
      </c>
      <c r="C178" s="70">
        <v>8.1299999999999992E-4</v>
      </c>
      <c r="D178" s="68">
        <f t="shared" si="4"/>
        <v>2.8689408614794516E-4</v>
      </c>
      <c r="E178" s="68">
        <f t="shared" si="5"/>
        <v>1.4115330191780825E-3</v>
      </c>
      <c r="F178" s="69">
        <v>167443105</v>
      </c>
    </row>
    <row r="179" spans="1:6" x14ac:dyDescent="0.2">
      <c r="A179" s="65">
        <v>43274</v>
      </c>
      <c r="B179" s="66">
        <v>128.80238800000001</v>
      </c>
      <c r="C179" s="70">
        <v>8.1299999999999992E-4</v>
      </c>
      <c r="D179" s="68">
        <f t="shared" si="4"/>
        <v>2.8689408614794516E-4</v>
      </c>
      <c r="E179" s="68">
        <f t="shared" si="5"/>
        <v>1.4115330191780825E-3</v>
      </c>
      <c r="F179" s="69">
        <v>167443105</v>
      </c>
    </row>
    <row r="180" spans="1:6" x14ac:dyDescent="0.2">
      <c r="A180" s="65">
        <v>43275</v>
      </c>
      <c r="B180" s="66">
        <v>128.80238800000001</v>
      </c>
      <c r="C180" s="70">
        <v>8.1299999999999992E-4</v>
      </c>
      <c r="D180" s="68">
        <f t="shared" si="4"/>
        <v>2.8689408614794516E-4</v>
      </c>
      <c r="E180" s="68">
        <f t="shared" si="5"/>
        <v>1.4115330191780825E-3</v>
      </c>
      <c r="F180" s="69">
        <v>167443105</v>
      </c>
    </row>
    <row r="181" spans="1:6" x14ac:dyDescent="0.2">
      <c r="A181" s="65">
        <v>43276</v>
      </c>
      <c r="B181" s="66">
        <v>128.75768299999999</v>
      </c>
      <c r="C181" s="70">
        <v>7.9100000000000004E-4</v>
      </c>
      <c r="D181" s="68">
        <f t="shared" si="4"/>
        <v>2.7903377329589041E-4</v>
      </c>
      <c r="E181" s="68">
        <f t="shared" si="5"/>
        <v>1.4110431013698629E-3</v>
      </c>
      <c r="F181" s="69">
        <v>167384988.09999999</v>
      </c>
    </row>
    <row r="182" spans="1:6" x14ac:dyDescent="0.2">
      <c r="A182" s="65">
        <v>43277</v>
      </c>
      <c r="B182" s="66">
        <v>128.431297</v>
      </c>
      <c r="C182" s="70">
        <v>8.119999999999999E-4</v>
      </c>
      <c r="D182" s="68">
        <f t="shared" si="4"/>
        <v>2.8571565250410953E-4</v>
      </c>
      <c r="E182" s="68">
        <f t="shared" si="5"/>
        <v>1.4074662684931507E-3</v>
      </c>
      <c r="F182" s="69">
        <v>166960685.59999999</v>
      </c>
    </row>
    <row r="183" spans="1:6" x14ac:dyDescent="0.2">
      <c r="A183" s="65">
        <v>43278</v>
      </c>
      <c r="B183" s="66">
        <v>127.600424</v>
      </c>
      <c r="C183" s="70">
        <v>7.9799999999999999E-4</v>
      </c>
      <c r="D183" s="68">
        <f t="shared" si="4"/>
        <v>2.789729817863014E-4</v>
      </c>
      <c r="E183" s="68">
        <f t="shared" si="5"/>
        <v>1.3983608109589044E-3</v>
      </c>
      <c r="F183" s="69">
        <v>165880550.80000001</v>
      </c>
    </row>
    <row r="184" spans="1:6" x14ac:dyDescent="0.2">
      <c r="A184" s="65">
        <v>43279</v>
      </c>
      <c r="B184" s="66">
        <v>127.070373</v>
      </c>
      <c r="C184" s="70">
        <v>7.9500000000000003E-4</v>
      </c>
      <c r="D184" s="68">
        <f t="shared" si="4"/>
        <v>2.767697165342466E-4</v>
      </c>
      <c r="E184" s="68">
        <f t="shared" si="5"/>
        <v>1.3925520328767124E-3</v>
      </c>
      <c r="F184" s="69">
        <v>165191485.19999999</v>
      </c>
    </row>
    <row r="185" spans="1:6" x14ac:dyDescent="0.2">
      <c r="A185" s="65">
        <v>43280</v>
      </c>
      <c r="B185" s="66">
        <v>128.129806</v>
      </c>
      <c r="C185" s="70">
        <v>8.1500000000000008E-4</v>
      </c>
      <c r="D185" s="68">
        <f t="shared" si="4"/>
        <v>2.8609805997260277E-4</v>
      </c>
      <c r="E185" s="68">
        <f t="shared" si="5"/>
        <v>1.4041622575342468E-3</v>
      </c>
      <c r="F185" s="69">
        <v>166568748.09999999</v>
      </c>
    </row>
    <row r="186" spans="1:6" x14ac:dyDescent="0.2">
      <c r="A186" s="65">
        <v>43281</v>
      </c>
      <c r="B186" s="66">
        <v>128.129806</v>
      </c>
      <c r="C186" s="70">
        <v>8.1500000000000008E-4</v>
      </c>
      <c r="D186" s="68">
        <f t="shared" si="4"/>
        <v>2.8609805997260277E-4</v>
      </c>
      <c r="E186" s="68">
        <f t="shared" si="5"/>
        <v>1.4041622575342468E-3</v>
      </c>
      <c r="F186" s="69">
        <v>166568748.09999999</v>
      </c>
    </row>
    <row r="187" spans="1:6" x14ac:dyDescent="0.2">
      <c r="A187" s="65">
        <v>43282</v>
      </c>
      <c r="B187" s="66">
        <v>128.129806</v>
      </c>
      <c r="C187" s="70">
        <v>8.1500000000000008E-4</v>
      </c>
      <c r="D187" s="68">
        <f t="shared" si="4"/>
        <v>2.8609805997260277E-4</v>
      </c>
      <c r="E187" s="68">
        <f t="shared" si="5"/>
        <v>1.4041622575342468E-3</v>
      </c>
      <c r="F187" s="69">
        <v>166568748.09999999</v>
      </c>
    </row>
    <row r="188" spans="1:6" x14ac:dyDescent="0.2">
      <c r="A188" s="65">
        <v>43283</v>
      </c>
      <c r="B188" s="66">
        <v>127.381277</v>
      </c>
      <c r="C188" s="70">
        <v>6.9900000000000008E-4</v>
      </c>
      <c r="D188" s="68">
        <f t="shared" si="4"/>
        <v>2.4394387020000005E-4</v>
      </c>
      <c r="E188" s="68">
        <f t="shared" si="5"/>
        <v>1.3959591999999999E-3</v>
      </c>
      <c r="F188" s="69">
        <v>165595660</v>
      </c>
    </row>
    <row r="189" spans="1:6" x14ac:dyDescent="0.2">
      <c r="A189" s="65">
        <v>43284</v>
      </c>
      <c r="B189" s="66">
        <v>127.859539</v>
      </c>
      <c r="C189" s="70">
        <v>8.3099999999999992E-4</v>
      </c>
      <c r="D189" s="68">
        <f t="shared" si="4"/>
        <v>2.9109938879178079E-4</v>
      </c>
      <c r="E189" s="68">
        <f t="shared" si="5"/>
        <v>1.4012004273972602E-3</v>
      </c>
      <c r="F189" s="69">
        <v>166217401.19999999</v>
      </c>
    </row>
    <row r="190" spans="1:6" x14ac:dyDescent="0.2">
      <c r="A190" s="65">
        <v>43285</v>
      </c>
      <c r="B190" s="66">
        <v>127.859539</v>
      </c>
      <c r="C190" s="70">
        <v>8.3099999999999992E-4</v>
      </c>
      <c r="D190" s="68">
        <f t="shared" si="4"/>
        <v>2.9109938879178079E-4</v>
      </c>
      <c r="E190" s="68">
        <f t="shared" si="5"/>
        <v>1.4012004273972602E-3</v>
      </c>
      <c r="F190" s="69">
        <v>166217401.19999999</v>
      </c>
    </row>
    <row r="191" spans="1:6" x14ac:dyDescent="0.2">
      <c r="A191" s="65">
        <v>43286</v>
      </c>
      <c r="B191" s="66">
        <v>128.333887</v>
      </c>
      <c r="C191" s="70">
        <v>8.4599999999999996E-4</v>
      </c>
      <c r="D191" s="68">
        <f t="shared" si="4"/>
        <v>2.9745333808767123E-4</v>
      </c>
      <c r="E191" s="68">
        <f t="shared" si="5"/>
        <v>1.4063987616438358E-3</v>
      </c>
      <c r="F191" s="69">
        <v>166834053.59999999</v>
      </c>
    </row>
    <row r="192" spans="1:6" x14ac:dyDescent="0.2">
      <c r="A192" s="65">
        <v>43287</v>
      </c>
      <c r="B192" s="66">
        <v>128.82068200000001</v>
      </c>
      <c r="C192" s="70">
        <v>8.6300000000000005E-4</v>
      </c>
      <c r="D192" s="68">
        <f t="shared" si="4"/>
        <v>3.0458150292054798E-4</v>
      </c>
      <c r="E192" s="68">
        <f t="shared" si="5"/>
        <v>1.4117335013698632E-3</v>
      </c>
      <c r="F192" s="69">
        <v>167466887.19999999</v>
      </c>
    </row>
    <row r="193" spans="1:6" x14ac:dyDescent="0.2">
      <c r="A193" s="65">
        <v>43288</v>
      </c>
      <c r="B193" s="66">
        <v>128.82068200000001</v>
      </c>
      <c r="C193" s="70">
        <v>8.6300000000000005E-4</v>
      </c>
      <c r="D193" s="68">
        <f t="shared" si="4"/>
        <v>3.0458150292054798E-4</v>
      </c>
      <c r="E193" s="68">
        <f t="shared" si="5"/>
        <v>1.4117335013698632E-3</v>
      </c>
      <c r="F193" s="69">
        <v>167466887.19999999</v>
      </c>
    </row>
    <row r="194" spans="1:6" x14ac:dyDescent="0.2">
      <c r="A194" s="65">
        <v>43289</v>
      </c>
      <c r="B194" s="66">
        <v>128.82068200000001</v>
      </c>
      <c r="C194" s="70">
        <v>8.6300000000000005E-4</v>
      </c>
      <c r="D194" s="68">
        <f t="shared" si="4"/>
        <v>3.0458150292054798E-4</v>
      </c>
      <c r="E194" s="68">
        <f t="shared" si="5"/>
        <v>1.4117335013698632E-3</v>
      </c>
      <c r="F194" s="69">
        <v>167466887.19999999</v>
      </c>
    </row>
    <row r="195" spans="1:6" x14ac:dyDescent="0.2">
      <c r="A195" s="65">
        <v>43290</v>
      </c>
      <c r="B195" s="66">
        <v>128.67405299999999</v>
      </c>
      <c r="C195" s="70">
        <v>8.7999999999999992E-4</v>
      </c>
      <c r="D195" s="68">
        <f t="shared" si="4"/>
        <v>3.1022785380821911E-4</v>
      </c>
      <c r="E195" s="68">
        <f t="shared" si="5"/>
        <v>1.410126608219178E-3</v>
      </c>
      <c r="F195" s="69">
        <v>160842565.69999999</v>
      </c>
    </row>
    <row r="196" spans="1:6" x14ac:dyDescent="0.2">
      <c r="A196" s="65">
        <v>43291</v>
      </c>
      <c r="B196" s="66">
        <v>128.72621799999999</v>
      </c>
      <c r="C196" s="70">
        <v>8.6700000000000004E-4</v>
      </c>
      <c r="D196" s="68">
        <f t="shared" si="4"/>
        <v>3.0576885207123284E-4</v>
      </c>
      <c r="E196" s="68">
        <f t="shared" si="5"/>
        <v>1.4106982794520548E-3</v>
      </c>
      <c r="F196" s="69">
        <v>160907772.90000001</v>
      </c>
    </row>
    <row r="197" spans="1:6" x14ac:dyDescent="0.2">
      <c r="A197" s="65">
        <v>43292</v>
      </c>
      <c r="B197" s="66">
        <v>128.56020000000001</v>
      </c>
      <c r="C197" s="70">
        <v>8.4900000000000004E-4</v>
      </c>
      <c r="D197" s="68">
        <f t="shared" si="4"/>
        <v>2.9903454739726033E-4</v>
      </c>
      <c r="E197" s="68">
        <f t="shared" si="5"/>
        <v>1.4088789041095892E-3</v>
      </c>
      <c r="F197" s="69">
        <v>160700249.69999999</v>
      </c>
    </row>
    <row r="198" spans="1:6" x14ac:dyDescent="0.2">
      <c r="A198" s="65">
        <v>43293</v>
      </c>
      <c r="B198" s="66">
        <v>128.326179</v>
      </c>
      <c r="C198" s="70">
        <v>8.4400000000000002E-4</v>
      </c>
      <c r="D198" s="68">
        <f t="shared" si="4"/>
        <v>2.9673231527671231E-4</v>
      </c>
      <c r="E198" s="68">
        <f t="shared" si="5"/>
        <v>1.406314290410959E-3</v>
      </c>
      <c r="F198" s="69">
        <v>160407724</v>
      </c>
    </row>
    <row r="199" spans="1:6" x14ac:dyDescent="0.2">
      <c r="A199" s="65">
        <v>43294</v>
      </c>
      <c r="B199" s="66">
        <v>128.099772</v>
      </c>
      <c r="C199" s="70">
        <v>8.6300000000000005E-4</v>
      </c>
      <c r="D199" s="68">
        <f t="shared" ref="D199:D262" si="6">B199*C199/$F$4</f>
        <v>3.0287699516712329E-4</v>
      </c>
      <c r="E199" s="68">
        <f t="shared" ref="E199:E262" si="7">B199*$E$4/$F$4</f>
        <v>1.4038331178082193E-3</v>
      </c>
      <c r="F199" s="69">
        <v>160124715</v>
      </c>
    </row>
    <row r="200" spans="1:6" x14ac:dyDescent="0.2">
      <c r="A200" s="65">
        <v>43295</v>
      </c>
      <c r="B200" s="66">
        <v>128.099772</v>
      </c>
      <c r="C200" s="70">
        <v>8.6300000000000005E-4</v>
      </c>
      <c r="D200" s="68">
        <f t="shared" si="6"/>
        <v>3.0287699516712329E-4</v>
      </c>
      <c r="E200" s="68">
        <f t="shared" si="7"/>
        <v>1.4038331178082193E-3</v>
      </c>
      <c r="F200" s="69">
        <v>160124715</v>
      </c>
    </row>
    <row r="201" spans="1:6" x14ac:dyDescent="0.2">
      <c r="A201" s="65">
        <v>43296</v>
      </c>
      <c r="B201" s="66">
        <v>128.099772</v>
      </c>
      <c r="C201" s="70">
        <v>8.6300000000000005E-4</v>
      </c>
      <c r="D201" s="68">
        <f t="shared" si="6"/>
        <v>3.0287699516712329E-4</v>
      </c>
      <c r="E201" s="68">
        <f t="shared" si="7"/>
        <v>1.4038331178082193E-3</v>
      </c>
      <c r="F201" s="69">
        <v>160124715</v>
      </c>
    </row>
    <row r="202" spans="1:6" x14ac:dyDescent="0.2">
      <c r="A202" s="65">
        <v>43297</v>
      </c>
      <c r="B202" s="66">
        <v>128.37524400000001</v>
      </c>
      <c r="C202" s="70">
        <v>8.6499999999999988E-4</v>
      </c>
      <c r="D202" s="68">
        <f t="shared" si="6"/>
        <v>3.0423174263013699E-4</v>
      </c>
      <c r="E202" s="68">
        <f t="shared" si="7"/>
        <v>1.406851989041096E-3</v>
      </c>
      <c r="F202" s="69">
        <v>160469054.90000001</v>
      </c>
    </row>
    <row r="203" spans="1:6" x14ac:dyDescent="0.2">
      <c r="A203" s="65">
        <v>43298</v>
      </c>
      <c r="B203" s="66">
        <v>127.699726</v>
      </c>
      <c r="C203" s="70">
        <v>8.52E-4</v>
      </c>
      <c r="D203" s="68">
        <f t="shared" si="6"/>
        <v>2.9808264808767123E-4</v>
      </c>
      <c r="E203" s="68">
        <f t="shared" si="7"/>
        <v>1.3994490520547946E-3</v>
      </c>
      <c r="F203" s="69">
        <v>159624658.09999999</v>
      </c>
    </row>
    <row r="204" spans="1:6" x14ac:dyDescent="0.2">
      <c r="A204" s="65">
        <v>43299</v>
      </c>
      <c r="B204" s="66">
        <v>126.621499</v>
      </c>
      <c r="C204" s="70">
        <v>8.4099999999999995E-4</v>
      </c>
      <c r="D204" s="68">
        <f t="shared" si="6"/>
        <v>2.9174981002465754E-4</v>
      </c>
      <c r="E204" s="68">
        <f t="shared" si="7"/>
        <v>1.3876328657534247E-3</v>
      </c>
      <c r="F204" s="69">
        <v>158276874</v>
      </c>
    </row>
    <row r="205" spans="1:6" x14ac:dyDescent="0.2">
      <c r="A205" s="65">
        <v>43300</v>
      </c>
      <c r="B205" s="66">
        <v>126.164374</v>
      </c>
      <c r="C205" s="70">
        <v>8.43E-4</v>
      </c>
      <c r="D205" s="68">
        <f t="shared" si="6"/>
        <v>2.9138785556712327E-4</v>
      </c>
      <c r="E205" s="68">
        <f t="shared" si="7"/>
        <v>1.3826232767123288E-3</v>
      </c>
      <c r="F205" s="69">
        <v>157705467</v>
      </c>
    </row>
    <row r="206" spans="1:6" x14ac:dyDescent="0.2">
      <c r="A206" s="65">
        <v>43301</v>
      </c>
      <c r="B206" s="66">
        <v>127.121557</v>
      </c>
      <c r="C206" s="70">
        <v>8.3799999999999999E-4</v>
      </c>
      <c r="D206" s="68">
        <f t="shared" si="6"/>
        <v>2.9185716374246573E-4</v>
      </c>
      <c r="E206" s="68">
        <f t="shared" si="7"/>
        <v>1.3931129534246575E-3</v>
      </c>
      <c r="F206" s="69">
        <v>158901946.80000001</v>
      </c>
    </row>
    <row r="207" spans="1:6" x14ac:dyDescent="0.2">
      <c r="A207" s="65">
        <v>43302</v>
      </c>
      <c r="B207" s="66">
        <v>127.121557</v>
      </c>
      <c r="C207" s="70">
        <v>8.3799999999999999E-4</v>
      </c>
      <c r="D207" s="68">
        <f t="shared" si="6"/>
        <v>2.9185716374246573E-4</v>
      </c>
      <c r="E207" s="68">
        <f t="shared" si="7"/>
        <v>1.3931129534246575E-3</v>
      </c>
      <c r="F207" s="69">
        <v>158901946.80000001</v>
      </c>
    </row>
    <row r="208" spans="1:6" x14ac:dyDescent="0.2">
      <c r="A208" s="65">
        <v>43303</v>
      </c>
      <c r="B208" s="66">
        <v>127.121557</v>
      </c>
      <c r="C208" s="70">
        <v>8.3799999999999999E-4</v>
      </c>
      <c r="D208" s="68">
        <f t="shared" si="6"/>
        <v>2.9185716374246573E-4</v>
      </c>
      <c r="E208" s="68">
        <f t="shared" si="7"/>
        <v>1.3931129534246575E-3</v>
      </c>
      <c r="F208" s="69">
        <v>158901946.80000001</v>
      </c>
    </row>
    <row r="209" spans="1:6" x14ac:dyDescent="0.2">
      <c r="A209" s="65">
        <v>43304</v>
      </c>
      <c r="B209" s="66">
        <v>127.24182</v>
      </c>
      <c r="C209" s="70">
        <v>8.5700000000000001E-4</v>
      </c>
      <c r="D209" s="68">
        <f t="shared" si="6"/>
        <v>2.987568212054795E-4</v>
      </c>
      <c r="E209" s="68">
        <f t="shared" si="7"/>
        <v>1.3944309041095892E-3</v>
      </c>
      <c r="F209" s="69">
        <v>159052275</v>
      </c>
    </row>
    <row r="210" spans="1:6" x14ac:dyDescent="0.2">
      <c r="A210" s="65">
        <v>43305</v>
      </c>
      <c r="B210" s="66">
        <v>127.619103</v>
      </c>
      <c r="C210" s="70">
        <v>8.3699999999999996E-4</v>
      </c>
      <c r="D210" s="68">
        <f t="shared" si="6"/>
        <v>2.9264983345479452E-4</v>
      </c>
      <c r="E210" s="68">
        <f t="shared" si="7"/>
        <v>1.3985655123287674E-3</v>
      </c>
      <c r="F210" s="69">
        <v>159523879.09999999</v>
      </c>
    </row>
    <row r="211" spans="1:6" x14ac:dyDescent="0.2">
      <c r="A211" s="65">
        <v>43306</v>
      </c>
      <c r="B211" s="66">
        <v>127.593835</v>
      </c>
      <c r="C211" s="70">
        <v>8.4800000000000001E-4</v>
      </c>
      <c r="D211" s="68">
        <f t="shared" si="6"/>
        <v>2.9643718378082192E-4</v>
      </c>
      <c r="E211" s="68">
        <f t="shared" si="7"/>
        <v>1.3982886027397259E-3</v>
      </c>
      <c r="F211" s="69">
        <v>159492294.30000001</v>
      </c>
    </row>
    <row r="212" spans="1:6" x14ac:dyDescent="0.2">
      <c r="A212" s="65">
        <v>43307</v>
      </c>
      <c r="B212" s="66">
        <v>127.592731</v>
      </c>
      <c r="C212" s="70">
        <v>8.4000000000000003E-4</v>
      </c>
      <c r="D212" s="68">
        <f t="shared" si="6"/>
        <v>2.936380658630137E-4</v>
      </c>
      <c r="E212" s="68">
        <f t="shared" si="7"/>
        <v>1.3982765041095893E-3</v>
      </c>
      <c r="F212" s="69">
        <v>159490913.59999999</v>
      </c>
    </row>
    <row r="213" spans="1:6" x14ac:dyDescent="0.2">
      <c r="A213" s="65">
        <v>43308</v>
      </c>
      <c r="B213" s="66">
        <v>127.356453</v>
      </c>
      <c r="C213" s="70">
        <v>8.3199999999999995E-4</v>
      </c>
      <c r="D213" s="68">
        <f t="shared" si="6"/>
        <v>2.9030292848219178E-4</v>
      </c>
      <c r="E213" s="68">
        <f t="shared" si="7"/>
        <v>1.3956871561643836E-3</v>
      </c>
      <c r="F213" s="69">
        <v>159195565.90000001</v>
      </c>
    </row>
    <row r="214" spans="1:6" x14ac:dyDescent="0.2">
      <c r="A214" s="65">
        <v>43309</v>
      </c>
      <c r="B214" s="66">
        <v>127.356453</v>
      </c>
      <c r="C214" s="70">
        <v>8.3199999999999995E-4</v>
      </c>
      <c r="D214" s="68">
        <f t="shared" si="6"/>
        <v>2.9030292848219178E-4</v>
      </c>
      <c r="E214" s="68">
        <f t="shared" si="7"/>
        <v>1.3956871561643836E-3</v>
      </c>
      <c r="F214" s="69">
        <v>159195565.90000001</v>
      </c>
    </row>
    <row r="215" spans="1:6" x14ac:dyDescent="0.2">
      <c r="A215" s="65">
        <v>43310</v>
      </c>
      <c r="B215" s="66">
        <v>127.356453</v>
      </c>
      <c r="C215" s="70">
        <v>8.3199999999999995E-4</v>
      </c>
      <c r="D215" s="68">
        <f t="shared" si="6"/>
        <v>2.9030292848219178E-4</v>
      </c>
      <c r="E215" s="68">
        <f t="shared" si="7"/>
        <v>1.3956871561643836E-3</v>
      </c>
      <c r="F215" s="69">
        <v>159195565.90000001</v>
      </c>
    </row>
    <row r="216" spans="1:6" x14ac:dyDescent="0.2">
      <c r="A216" s="65">
        <v>43311</v>
      </c>
      <c r="B216" s="66">
        <v>127.55911500000001</v>
      </c>
      <c r="C216" s="70">
        <v>8.3199999999999995E-4</v>
      </c>
      <c r="D216" s="68">
        <f t="shared" si="6"/>
        <v>2.9076488679452057E-4</v>
      </c>
      <c r="E216" s="68">
        <f t="shared" si="7"/>
        <v>1.3979081095890412E-3</v>
      </c>
      <c r="F216" s="69">
        <v>159448893.30000001</v>
      </c>
    </row>
    <row r="217" spans="1:6" x14ac:dyDescent="0.2">
      <c r="A217" s="65">
        <v>43312</v>
      </c>
      <c r="B217" s="66">
        <v>127.27188</v>
      </c>
      <c r="C217" s="70">
        <v>8.2299999999999995E-4</v>
      </c>
      <c r="D217" s="68">
        <f t="shared" si="6"/>
        <v>2.8697193764383558E-4</v>
      </c>
      <c r="E217" s="68">
        <f t="shared" si="7"/>
        <v>1.3947603287671234E-3</v>
      </c>
      <c r="F217" s="69">
        <v>159089849.80000001</v>
      </c>
    </row>
    <row r="218" spans="1:6" x14ac:dyDescent="0.2">
      <c r="A218" s="65">
        <v>43313</v>
      </c>
      <c r="B218" s="66">
        <v>127.319198</v>
      </c>
      <c r="C218" s="70">
        <v>8.03E-4</v>
      </c>
      <c r="D218" s="68">
        <f t="shared" si="6"/>
        <v>2.8010223560000002E-4</v>
      </c>
      <c r="E218" s="68">
        <f t="shared" si="7"/>
        <v>1.3952788821917808E-3</v>
      </c>
      <c r="F218" s="69">
        <v>159148997.90000001</v>
      </c>
    </row>
    <row r="219" spans="1:6" x14ac:dyDescent="0.2">
      <c r="A219" s="65">
        <v>43314</v>
      </c>
      <c r="B219" s="66">
        <v>126.44003600000001</v>
      </c>
      <c r="C219" s="70">
        <v>8.2199999999999992E-4</v>
      </c>
      <c r="D219" s="68">
        <f t="shared" si="6"/>
        <v>2.8474988929315067E-4</v>
      </c>
      <c r="E219" s="68">
        <f t="shared" si="7"/>
        <v>1.3856442301369864E-3</v>
      </c>
      <c r="F219" s="69">
        <v>158050045.40000001</v>
      </c>
    </row>
    <row r="220" spans="1:6" x14ac:dyDescent="0.2">
      <c r="A220" s="65">
        <v>43315</v>
      </c>
      <c r="B220" s="66">
        <v>126.303408</v>
      </c>
      <c r="C220" s="70">
        <v>3.1969999999999998E-3</v>
      </c>
      <c r="D220" s="68">
        <f t="shared" si="6"/>
        <v>1.1062794393863014E-3</v>
      </c>
      <c r="E220" s="68">
        <f t="shared" si="7"/>
        <v>1.3841469369863014E-3</v>
      </c>
      <c r="F220" s="69">
        <v>157879259.90000001</v>
      </c>
    </row>
    <row r="221" spans="1:6" x14ac:dyDescent="0.2">
      <c r="A221" s="65">
        <v>43316</v>
      </c>
      <c r="B221" s="66">
        <v>126.303408</v>
      </c>
      <c r="C221" s="70">
        <v>3.1969999999999998E-3</v>
      </c>
      <c r="D221" s="68">
        <f t="shared" si="6"/>
        <v>1.1062794393863014E-3</v>
      </c>
      <c r="E221" s="68">
        <f t="shared" si="7"/>
        <v>1.3841469369863014E-3</v>
      </c>
      <c r="F221" s="69">
        <v>157879259.90000001</v>
      </c>
    </row>
    <row r="222" spans="1:6" x14ac:dyDescent="0.2">
      <c r="A222" s="65">
        <v>43317</v>
      </c>
      <c r="B222" s="66">
        <v>126.303408</v>
      </c>
      <c r="C222" s="70">
        <v>3.1969999999999998E-3</v>
      </c>
      <c r="D222" s="68">
        <f t="shared" si="6"/>
        <v>1.1062794393863014E-3</v>
      </c>
      <c r="E222" s="68">
        <f t="shared" si="7"/>
        <v>1.3841469369863014E-3</v>
      </c>
      <c r="F222" s="69">
        <v>157879259.90000001</v>
      </c>
    </row>
    <row r="223" spans="1:6" x14ac:dyDescent="0.2">
      <c r="A223" s="65">
        <v>43318</v>
      </c>
      <c r="B223" s="66">
        <v>125.541591</v>
      </c>
      <c r="C223" s="70">
        <v>3.3279999999999998E-3</v>
      </c>
      <c r="D223" s="68">
        <f t="shared" si="6"/>
        <v>1.1446641502684931E-3</v>
      </c>
      <c r="E223" s="68">
        <f t="shared" si="7"/>
        <v>1.3757982575342467E-3</v>
      </c>
      <c r="F223" s="69">
        <v>156926989.09999999</v>
      </c>
    </row>
    <row r="224" spans="1:6" x14ac:dyDescent="0.2">
      <c r="A224" s="65">
        <v>43319</v>
      </c>
      <c r="B224" s="66">
        <v>125.67713999999999</v>
      </c>
      <c r="C224" s="70">
        <v>3.3059999999999999E-3</v>
      </c>
      <c r="D224" s="68">
        <f t="shared" si="6"/>
        <v>1.1383249995616438E-3</v>
      </c>
      <c r="E224" s="68">
        <f t="shared" si="7"/>
        <v>1.3772837260273973E-3</v>
      </c>
      <c r="F224" s="69">
        <v>157096425.40000001</v>
      </c>
    </row>
    <row r="225" spans="1:6" x14ac:dyDescent="0.2">
      <c r="A225" s="65">
        <v>43320</v>
      </c>
      <c r="B225" s="66">
        <v>124.988005</v>
      </c>
      <c r="C225" s="70">
        <v>3.3110000000000001E-3</v>
      </c>
      <c r="D225" s="68">
        <f t="shared" si="6"/>
        <v>1.1337953001506851E-3</v>
      </c>
      <c r="E225" s="68">
        <f t="shared" si="7"/>
        <v>1.3697315616438355E-3</v>
      </c>
      <c r="F225" s="69">
        <v>156235006</v>
      </c>
    </row>
    <row r="226" spans="1:6" x14ac:dyDescent="0.2">
      <c r="A226" s="65">
        <v>43321</v>
      </c>
      <c r="B226" s="66">
        <v>124.852025</v>
      </c>
      <c r="C226" s="70">
        <v>3.3279999999999998E-3</v>
      </c>
      <c r="D226" s="68">
        <f t="shared" si="6"/>
        <v>1.1383768197260273E-3</v>
      </c>
      <c r="E226" s="68">
        <f t="shared" si="7"/>
        <v>1.3682413698630138E-3</v>
      </c>
      <c r="F226" s="69">
        <v>156065031.5</v>
      </c>
    </row>
    <row r="227" spans="1:6" x14ac:dyDescent="0.2">
      <c r="A227" s="65">
        <v>43322</v>
      </c>
      <c r="B227" s="66">
        <v>123.939196</v>
      </c>
      <c r="C227" s="70">
        <v>3.3189999999999999E-3</v>
      </c>
      <c r="D227" s="68">
        <f t="shared" si="6"/>
        <v>1.1269977849972601E-3</v>
      </c>
      <c r="E227" s="68">
        <f t="shared" si="7"/>
        <v>1.3582377643835616E-3</v>
      </c>
      <c r="F227" s="69">
        <v>154923995.09999999</v>
      </c>
    </row>
    <row r="228" spans="1:6" x14ac:dyDescent="0.2">
      <c r="A228" s="65">
        <v>43323</v>
      </c>
      <c r="B228" s="66">
        <v>123.939196</v>
      </c>
      <c r="C228" s="70">
        <v>3.3189999999999999E-3</v>
      </c>
      <c r="D228" s="68">
        <f t="shared" si="6"/>
        <v>1.1269977849972601E-3</v>
      </c>
      <c r="E228" s="68">
        <f t="shared" si="7"/>
        <v>1.3582377643835616E-3</v>
      </c>
      <c r="F228" s="69">
        <v>154923995.09999999</v>
      </c>
    </row>
    <row r="229" spans="1:6" x14ac:dyDescent="0.2">
      <c r="A229" s="65">
        <v>43324</v>
      </c>
      <c r="B229" s="66">
        <v>123.939196</v>
      </c>
      <c r="C229" s="70">
        <v>3.3189999999999999E-3</v>
      </c>
      <c r="D229" s="68">
        <f t="shared" si="6"/>
        <v>1.1269977849972601E-3</v>
      </c>
      <c r="E229" s="68">
        <f t="shared" si="7"/>
        <v>1.3582377643835616E-3</v>
      </c>
      <c r="F229" s="69">
        <v>154923995.09999999</v>
      </c>
    </row>
    <row r="230" spans="1:6" x14ac:dyDescent="0.2">
      <c r="A230" s="65">
        <v>43325</v>
      </c>
      <c r="B230" s="66">
        <v>123.95353799999999</v>
      </c>
      <c r="C230" s="70">
        <v>3.3350000000000003E-3</v>
      </c>
      <c r="D230" s="68">
        <f t="shared" si="6"/>
        <v>1.1325617787123288E-3</v>
      </c>
      <c r="E230" s="68">
        <f t="shared" si="7"/>
        <v>1.3583949369863014E-3</v>
      </c>
      <c r="F230" s="69">
        <v>154941922.5</v>
      </c>
    </row>
    <row r="231" spans="1:6" x14ac:dyDescent="0.2">
      <c r="A231" s="65">
        <v>43326</v>
      </c>
      <c r="B231" s="66">
        <v>123.720483</v>
      </c>
      <c r="C231" s="70">
        <v>3.3370000000000001E-3</v>
      </c>
      <c r="D231" s="68">
        <f t="shared" si="6"/>
        <v>1.1311102788246576E-3</v>
      </c>
      <c r="E231" s="68">
        <f t="shared" si="7"/>
        <v>1.3558409095890411E-3</v>
      </c>
      <c r="F231" s="69">
        <v>154650603.59999999</v>
      </c>
    </row>
    <row r="232" spans="1:6" x14ac:dyDescent="0.2">
      <c r="A232" s="65">
        <v>43327</v>
      </c>
      <c r="B232" s="66">
        <v>122.91507300000001</v>
      </c>
      <c r="C232" s="70">
        <v>3.3210000000000002E-3</v>
      </c>
      <c r="D232" s="68">
        <f t="shared" si="6"/>
        <v>1.1183587874876713E-3</v>
      </c>
      <c r="E232" s="68">
        <f t="shared" si="7"/>
        <v>1.3470144986301371E-3</v>
      </c>
      <c r="F232" s="69">
        <v>153643841.19999999</v>
      </c>
    </row>
    <row r="233" spans="1:6" x14ac:dyDescent="0.2">
      <c r="A233" s="65">
        <v>43328</v>
      </c>
      <c r="B233" s="66">
        <v>123.458052</v>
      </c>
      <c r="C233" s="70">
        <v>3.3179999999999998E-3</v>
      </c>
      <c r="D233" s="68">
        <f t="shared" si="6"/>
        <v>1.1222844288657533E-3</v>
      </c>
      <c r="E233" s="68">
        <f t="shared" si="7"/>
        <v>1.3529649534246575E-3</v>
      </c>
      <c r="F233" s="69">
        <v>154322565</v>
      </c>
    </row>
    <row r="234" spans="1:6" x14ac:dyDescent="0.2">
      <c r="A234" s="65">
        <v>43329</v>
      </c>
      <c r="B234" s="66">
        <v>123.59813</v>
      </c>
      <c r="C234" s="70">
        <v>3.3239999999999997E-3</v>
      </c>
      <c r="D234" s="68">
        <f t="shared" si="6"/>
        <v>1.1255895455342464E-3</v>
      </c>
      <c r="E234" s="68">
        <f t="shared" si="7"/>
        <v>1.3545000547945205E-3</v>
      </c>
      <c r="F234" s="69">
        <v>154497663</v>
      </c>
    </row>
    <row r="235" spans="1:6" x14ac:dyDescent="0.2">
      <c r="A235" s="65">
        <v>43330</v>
      </c>
      <c r="B235" s="66">
        <v>123.59813</v>
      </c>
      <c r="C235" s="70">
        <v>3.3239999999999997E-3</v>
      </c>
      <c r="D235" s="68">
        <f t="shared" si="6"/>
        <v>1.1255895455342464E-3</v>
      </c>
      <c r="E235" s="68">
        <f t="shared" si="7"/>
        <v>1.3545000547945205E-3</v>
      </c>
      <c r="F235" s="69">
        <v>154497663</v>
      </c>
    </row>
    <row r="236" spans="1:6" x14ac:dyDescent="0.2">
      <c r="A236" s="65">
        <v>43331</v>
      </c>
      <c r="B236" s="66">
        <v>123.59813</v>
      </c>
      <c r="C236" s="70">
        <v>3.3239999999999997E-3</v>
      </c>
      <c r="D236" s="68">
        <f t="shared" si="6"/>
        <v>1.1255895455342464E-3</v>
      </c>
      <c r="E236" s="68">
        <f t="shared" si="7"/>
        <v>1.3545000547945205E-3</v>
      </c>
      <c r="F236" s="69">
        <v>154497663</v>
      </c>
    </row>
    <row r="237" spans="1:6" x14ac:dyDescent="0.2">
      <c r="A237" s="65">
        <v>43332</v>
      </c>
      <c r="B237" s="66">
        <v>123.79677700000001</v>
      </c>
      <c r="C237" s="70">
        <v>3.3300000000000001E-3</v>
      </c>
      <c r="D237" s="68">
        <f t="shared" si="6"/>
        <v>1.1294336093424658E-3</v>
      </c>
      <c r="E237" s="68">
        <f t="shared" si="7"/>
        <v>1.3566770082191783E-3</v>
      </c>
      <c r="F237" s="69">
        <v>154745971.40000001</v>
      </c>
    </row>
    <row r="238" spans="1:6" x14ac:dyDescent="0.2">
      <c r="A238" s="65">
        <v>43333</v>
      </c>
      <c r="B238" s="66">
        <v>124.820024</v>
      </c>
      <c r="C238" s="70">
        <v>3.339E-3</v>
      </c>
      <c r="D238" s="68">
        <f t="shared" si="6"/>
        <v>1.1418467400986301E-3</v>
      </c>
      <c r="E238" s="68">
        <f t="shared" si="7"/>
        <v>1.3678906739726028E-3</v>
      </c>
      <c r="F238" s="69">
        <v>156025030.40000001</v>
      </c>
    </row>
    <row r="239" spans="1:6" x14ac:dyDescent="0.2">
      <c r="A239" s="65">
        <v>43334</v>
      </c>
      <c r="B239" s="66">
        <v>125.241958</v>
      </c>
      <c r="C239" s="70">
        <v>3.3370000000000001E-3</v>
      </c>
      <c r="D239" s="68">
        <f t="shared" si="6"/>
        <v>1.1450203119068494E-3</v>
      </c>
      <c r="E239" s="68">
        <f t="shared" si="7"/>
        <v>1.372514608219178E-3</v>
      </c>
      <c r="F239" s="69">
        <v>156552447.59999999</v>
      </c>
    </row>
    <row r="240" spans="1:6" x14ac:dyDescent="0.2">
      <c r="A240" s="65">
        <v>43335</v>
      </c>
      <c r="B240" s="66">
        <v>124.523668</v>
      </c>
      <c r="C240" s="70">
        <v>3.3279999999999998E-3</v>
      </c>
      <c r="D240" s="68">
        <f t="shared" si="6"/>
        <v>1.1353829235726026E-3</v>
      </c>
      <c r="E240" s="68">
        <f t="shared" si="7"/>
        <v>1.3646429369863014E-3</v>
      </c>
      <c r="F240" s="69">
        <v>155654584.59999999</v>
      </c>
    </row>
    <row r="241" spans="1:6" x14ac:dyDescent="0.2">
      <c r="A241" s="65">
        <v>43336</v>
      </c>
      <c r="B241" s="66">
        <v>124.750995</v>
      </c>
      <c r="C241" s="70">
        <v>3.3350000000000003E-3</v>
      </c>
      <c r="D241" s="68">
        <f t="shared" si="6"/>
        <v>1.1398481323972604E-3</v>
      </c>
      <c r="E241" s="68">
        <f t="shared" si="7"/>
        <v>1.367134191780822E-3</v>
      </c>
      <c r="F241" s="69">
        <v>155938743.69999999</v>
      </c>
    </row>
    <row r="242" spans="1:6" x14ac:dyDescent="0.2">
      <c r="A242" s="65">
        <v>43337</v>
      </c>
      <c r="B242" s="66">
        <v>124.750995</v>
      </c>
      <c r="C242" s="70">
        <v>3.3350000000000003E-3</v>
      </c>
      <c r="D242" s="68">
        <f t="shared" si="6"/>
        <v>1.1398481323972604E-3</v>
      </c>
      <c r="E242" s="68">
        <f t="shared" si="7"/>
        <v>1.367134191780822E-3</v>
      </c>
      <c r="F242" s="69">
        <v>155938743.69999999</v>
      </c>
    </row>
    <row r="243" spans="1:6" x14ac:dyDescent="0.2">
      <c r="A243" s="65">
        <v>43338</v>
      </c>
      <c r="B243" s="66">
        <v>124.750995</v>
      </c>
      <c r="C243" s="70">
        <v>3.3350000000000003E-3</v>
      </c>
      <c r="D243" s="68">
        <f t="shared" si="6"/>
        <v>1.1398481323972604E-3</v>
      </c>
      <c r="E243" s="68">
        <f t="shared" si="7"/>
        <v>1.367134191780822E-3</v>
      </c>
      <c r="F243" s="69">
        <v>155938743.69999999</v>
      </c>
    </row>
    <row r="244" spans="1:6" x14ac:dyDescent="0.2">
      <c r="A244" s="65">
        <v>43339</v>
      </c>
      <c r="B244" s="66">
        <v>125.056456</v>
      </c>
      <c r="C244" s="70">
        <v>3.3350000000000003E-3</v>
      </c>
      <c r="D244" s="68">
        <f t="shared" si="6"/>
        <v>1.1426391253698631E-3</v>
      </c>
      <c r="E244" s="68">
        <f t="shared" si="7"/>
        <v>1.3704817095890412E-3</v>
      </c>
      <c r="F244" s="69">
        <v>156320569.69999999</v>
      </c>
    </row>
    <row r="245" spans="1:6" x14ac:dyDescent="0.2">
      <c r="A245" s="65">
        <v>43340</v>
      </c>
      <c r="B245" s="66">
        <v>124.964091</v>
      </c>
      <c r="C245" s="70">
        <v>3.336E-3</v>
      </c>
      <c r="D245" s="68">
        <f t="shared" si="6"/>
        <v>1.1421375550027396E-3</v>
      </c>
      <c r="E245" s="68">
        <f t="shared" si="7"/>
        <v>1.3694694904109589E-3</v>
      </c>
      <c r="F245" s="69">
        <v>156205114.09999999</v>
      </c>
    </row>
    <row r="246" spans="1:6" x14ac:dyDescent="0.2">
      <c r="A246" s="65">
        <v>43341</v>
      </c>
      <c r="B246" s="66">
        <v>126.064948</v>
      </c>
      <c r="C246" s="70">
        <v>3.3319999999999999E-3</v>
      </c>
      <c r="D246" s="68">
        <f t="shared" si="6"/>
        <v>1.1508175527013699E-3</v>
      </c>
      <c r="E246" s="68">
        <f t="shared" si="7"/>
        <v>1.3815336767123289E-3</v>
      </c>
      <c r="F246" s="69">
        <v>157581185.09999999</v>
      </c>
    </row>
    <row r="247" spans="1:6" x14ac:dyDescent="0.2">
      <c r="A247" s="65">
        <v>43342</v>
      </c>
      <c r="B247" s="66">
        <v>126.18118699999999</v>
      </c>
      <c r="C247" s="70">
        <v>3.4999999999999996E-3</v>
      </c>
      <c r="D247" s="68">
        <f t="shared" si="6"/>
        <v>1.2099565876712327E-3</v>
      </c>
      <c r="E247" s="68">
        <f t="shared" si="7"/>
        <v>1.3828075287671232E-3</v>
      </c>
      <c r="F247" s="69">
        <v>157726483.59999999</v>
      </c>
    </row>
    <row r="248" spans="1:6" x14ac:dyDescent="0.2">
      <c r="A248" s="65">
        <v>43343</v>
      </c>
      <c r="B248" s="66">
        <v>126.09800199999999</v>
      </c>
      <c r="C248" s="70">
        <v>3.4999999999999996E-3</v>
      </c>
      <c r="D248" s="68">
        <f t="shared" si="6"/>
        <v>1.209158923287671E-3</v>
      </c>
      <c r="E248" s="68">
        <f t="shared" si="7"/>
        <v>1.381895912328767E-3</v>
      </c>
      <c r="F248" s="69">
        <v>157622502.69999999</v>
      </c>
    </row>
    <row r="249" spans="1:6" x14ac:dyDescent="0.2">
      <c r="A249" s="65">
        <v>43344</v>
      </c>
      <c r="B249" s="66">
        <v>126.09800199999999</v>
      </c>
      <c r="C249" s="70">
        <v>3.4999999999999996E-3</v>
      </c>
      <c r="D249" s="68">
        <f t="shared" si="6"/>
        <v>1.209158923287671E-3</v>
      </c>
      <c r="E249" s="68">
        <f t="shared" si="7"/>
        <v>1.381895912328767E-3</v>
      </c>
      <c r="F249" s="69">
        <v>157622502.69999999</v>
      </c>
    </row>
    <row r="250" spans="1:6" x14ac:dyDescent="0.2">
      <c r="A250" s="65">
        <v>43345</v>
      </c>
      <c r="B250" s="66">
        <v>126.09800199999999</v>
      </c>
      <c r="C250" s="70">
        <v>3.4999999999999996E-3</v>
      </c>
      <c r="D250" s="68">
        <f t="shared" si="6"/>
        <v>1.209158923287671E-3</v>
      </c>
      <c r="E250" s="68">
        <f t="shared" si="7"/>
        <v>1.381895912328767E-3</v>
      </c>
      <c r="F250" s="69">
        <v>157622502.69999999</v>
      </c>
    </row>
    <row r="251" spans="1:6" x14ac:dyDescent="0.2">
      <c r="A251" s="65">
        <v>43346</v>
      </c>
      <c r="B251" s="66">
        <v>126.09800199999999</v>
      </c>
      <c r="C251" s="70">
        <v>3.4999999999999996E-3</v>
      </c>
      <c r="D251" s="68">
        <f t="shared" si="6"/>
        <v>1.209158923287671E-3</v>
      </c>
      <c r="E251" s="68">
        <f t="shared" si="7"/>
        <v>1.381895912328767E-3</v>
      </c>
      <c r="F251" s="69">
        <v>157622502.69999999</v>
      </c>
    </row>
    <row r="252" spans="1:6" x14ac:dyDescent="0.2">
      <c r="A252" s="65">
        <v>43347</v>
      </c>
      <c r="B252" s="66">
        <v>124.48741</v>
      </c>
      <c r="C252" s="70">
        <v>3.4999999999999996E-3</v>
      </c>
      <c r="D252" s="68">
        <f t="shared" si="6"/>
        <v>1.1937148904109587E-3</v>
      </c>
      <c r="E252" s="68">
        <f t="shared" si="7"/>
        <v>1.3642455890410959E-3</v>
      </c>
      <c r="F252" s="69">
        <v>155609262</v>
      </c>
    </row>
    <row r="253" spans="1:6" x14ac:dyDescent="0.2">
      <c r="A253" s="65">
        <v>43348</v>
      </c>
      <c r="B253" s="66">
        <v>125.69999300000001</v>
      </c>
      <c r="C253" s="70">
        <v>3.4999999999999996E-3</v>
      </c>
      <c r="D253" s="68">
        <f t="shared" si="6"/>
        <v>1.205342398630137E-3</v>
      </c>
      <c r="E253" s="68">
        <f t="shared" si="7"/>
        <v>1.3775341698630138E-3</v>
      </c>
      <c r="F253" s="69">
        <v>157124991.69999999</v>
      </c>
    </row>
    <row r="254" spans="1:6" x14ac:dyDescent="0.2">
      <c r="A254" s="65">
        <v>43349</v>
      </c>
      <c r="B254" s="66">
        <v>125.627064</v>
      </c>
      <c r="C254" s="70">
        <v>3.4999999999999996E-3</v>
      </c>
      <c r="D254" s="68">
        <f t="shared" si="6"/>
        <v>1.2046430794520548E-3</v>
      </c>
      <c r="E254" s="68">
        <f t="shared" si="7"/>
        <v>1.3767349479452055E-3</v>
      </c>
      <c r="F254" s="69">
        <v>157033829.40000001</v>
      </c>
    </row>
    <row r="255" spans="1:6" x14ac:dyDescent="0.2">
      <c r="A255" s="65">
        <v>43350</v>
      </c>
      <c r="B255" s="66">
        <v>125.64590800000001</v>
      </c>
      <c r="C255" s="70">
        <v>3.4999999999999996E-3</v>
      </c>
      <c r="D255" s="68">
        <f t="shared" si="6"/>
        <v>1.2048237753424656E-3</v>
      </c>
      <c r="E255" s="68">
        <f t="shared" si="7"/>
        <v>1.3769414575342466E-3</v>
      </c>
      <c r="F255" s="69">
        <v>157057385.5</v>
      </c>
    </row>
    <row r="256" spans="1:6" x14ac:dyDescent="0.2">
      <c r="A256" s="65">
        <v>43351</v>
      </c>
      <c r="B256" s="66">
        <v>125.64590800000001</v>
      </c>
      <c r="C256" s="70">
        <v>3.4999999999999996E-3</v>
      </c>
      <c r="D256" s="68">
        <f t="shared" si="6"/>
        <v>1.2048237753424656E-3</v>
      </c>
      <c r="E256" s="68">
        <f t="shared" si="7"/>
        <v>1.3769414575342466E-3</v>
      </c>
      <c r="F256" s="69">
        <v>157057385.5</v>
      </c>
    </row>
    <row r="257" spans="1:6" x14ac:dyDescent="0.2">
      <c r="A257" s="65">
        <v>43352</v>
      </c>
      <c r="B257" s="66">
        <v>125.64590800000001</v>
      </c>
      <c r="C257" s="70">
        <v>3.4999999999999996E-3</v>
      </c>
      <c r="D257" s="68">
        <f t="shared" si="6"/>
        <v>1.2048237753424656E-3</v>
      </c>
      <c r="E257" s="68">
        <f t="shared" si="7"/>
        <v>1.3769414575342466E-3</v>
      </c>
      <c r="F257" s="69">
        <v>157057385.5</v>
      </c>
    </row>
    <row r="258" spans="1:6" x14ac:dyDescent="0.2">
      <c r="A258" s="65">
        <v>43353</v>
      </c>
      <c r="B258" s="66">
        <v>126.319919</v>
      </c>
      <c r="C258" s="70">
        <v>3.4999999999999996E-3</v>
      </c>
      <c r="D258" s="68">
        <f t="shared" si="6"/>
        <v>1.2112868945205477E-3</v>
      </c>
      <c r="E258" s="68">
        <f t="shared" si="7"/>
        <v>1.3843278794520549E-3</v>
      </c>
      <c r="F258" s="69">
        <v>157899899.19999999</v>
      </c>
    </row>
    <row r="259" spans="1:6" x14ac:dyDescent="0.2">
      <c r="A259" s="65">
        <v>43354</v>
      </c>
      <c r="B259" s="66">
        <v>126.1258</v>
      </c>
      <c r="C259" s="70">
        <v>3.4999999999999996E-3</v>
      </c>
      <c r="D259" s="68">
        <f t="shared" si="6"/>
        <v>1.2094254794520547E-3</v>
      </c>
      <c r="E259" s="68">
        <f t="shared" si="7"/>
        <v>1.3822005479452056E-3</v>
      </c>
      <c r="F259" s="69">
        <v>157657250.09999999</v>
      </c>
    </row>
    <row r="260" spans="1:6" x14ac:dyDescent="0.2">
      <c r="A260" s="65">
        <v>43355</v>
      </c>
      <c r="B260" s="66">
        <v>126.34392</v>
      </c>
      <c r="C260" s="70">
        <v>3.4999999999999996E-3</v>
      </c>
      <c r="D260" s="68">
        <f t="shared" si="6"/>
        <v>1.2115170410958904E-3</v>
      </c>
      <c r="E260" s="68">
        <f t="shared" si="7"/>
        <v>1.3845909041095891E-3</v>
      </c>
      <c r="F260" s="69">
        <v>151612704.09999999</v>
      </c>
    </row>
    <row r="261" spans="1:6" x14ac:dyDescent="0.2">
      <c r="A261" s="65">
        <v>43356</v>
      </c>
      <c r="B261" s="66">
        <v>127.042316</v>
      </c>
      <c r="C261" s="70">
        <v>3.4999999999999996E-3</v>
      </c>
      <c r="D261" s="68">
        <f t="shared" si="6"/>
        <v>1.2182139890410957E-3</v>
      </c>
      <c r="E261" s="68">
        <f t="shared" si="7"/>
        <v>1.3922445589041094E-3</v>
      </c>
      <c r="F261" s="69">
        <v>152450779</v>
      </c>
    </row>
    <row r="262" spans="1:6" x14ac:dyDescent="0.2">
      <c r="A262" s="65">
        <v>43357</v>
      </c>
      <c r="B262" s="66">
        <v>126.847933</v>
      </c>
      <c r="C262" s="70">
        <v>3.4999999999999996E-3</v>
      </c>
      <c r="D262" s="68">
        <f t="shared" si="6"/>
        <v>1.2163500424657533E-3</v>
      </c>
      <c r="E262" s="68">
        <f t="shared" si="7"/>
        <v>1.3901143342465753E-3</v>
      </c>
      <c r="F262" s="69">
        <v>152217519.09999999</v>
      </c>
    </row>
    <row r="263" spans="1:6" x14ac:dyDescent="0.2">
      <c r="A263" s="65">
        <v>43358</v>
      </c>
      <c r="B263" s="66">
        <v>126.847933</v>
      </c>
      <c r="C263" s="70">
        <v>3.4999999999999996E-3</v>
      </c>
      <c r="D263" s="68">
        <f t="shared" ref="D263:D326" si="8">B263*C263/$F$4</f>
        <v>1.2163500424657533E-3</v>
      </c>
      <c r="E263" s="68">
        <f t="shared" ref="E263:E310" si="9">B263*$E$4/$F$4</f>
        <v>1.3901143342465753E-3</v>
      </c>
      <c r="F263" s="69">
        <v>152217519.09999999</v>
      </c>
    </row>
    <row r="264" spans="1:6" x14ac:dyDescent="0.2">
      <c r="A264" s="65">
        <v>43359</v>
      </c>
      <c r="B264" s="66">
        <v>126.847933</v>
      </c>
      <c r="C264" s="70">
        <v>3.4999999999999996E-3</v>
      </c>
      <c r="D264" s="68">
        <f t="shared" si="8"/>
        <v>1.2163500424657533E-3</v>
      </c>
      <c r="E264" s="68">
        <f t="shared" si="9"/>
        <v>1.3901143342465753E-3</v>
      </c>
      <c r="F264" s="69">
        <v>152217519.09999999</v>
      </c>
    </row>
    <row r="265" spans="1:6" x14ac:dyDescent="0.2">
      <c r="A265" s="65">
        <v>43360</v>
      </c>
      <c r="B265" s="66">
        <v>127.599524</v>
      </c>
      <c r="C265" s="70">
        <v>3.4999999999999996E-3</v>
      </c>
      <c r="D265" s="68">
        <f t="shared" si="8"/>
        <v>1.2235570794520549E-3</v>
      </c>
      <c r="E265" s="68">
        <f t="shared" si="9"/>
        <v>1.3983509479452054E-3</v>
      </c>
      <c r="F265" s="69">
        <v>153119428.59999999</v>
      </c>
    </row>
    <row r="266" spans="1:6" x14ac:dyDescent="0.2">
      <c r="A266" s="65">
        <v>43361</v>
      </c>
      <c r="B266" s="66">
        <v>127.60421599999999</v>
      </c>
      <c r="C266" s="70">
        <v>3.4999999999999996E-3</v>
      </c>
      <c r="D266" s="68">
        <f t="shared" si="8"/>
        <v>1.2236020712328767E-3</v>
      </c>
      <c r="E266" s="68">
        <f t="shared" si="9"/>
        <v>1.3984023671232877E-3</v>
      </c>
      <c r="F266" s="69">
        <v>153125059.40000001</v>
      </c>
    </row>
    <row r="267" spans="1:6" x14ac:dyDescent="0.2">
      <c r="A267" s="65">
        <v>43362</v>
      </c>
      <c r="B267" s="66">
        <v>127.604041</v>
      </c>
      <c r="C267" s="70">
        <v>3.4999999999999996E-3</v>
      </c>
      <c r="D267" s="68">
        <f t="shared" si="8"/>
        <v>1.2236003931506848E-3</v>
      </c>
      <c r="E267" s="68">
        <f t="shared" si="9"/>
        <v>1.3984004493150686E-3</v>
      </c>
      <c r="F267" s="69">
        <v>153124849.69999999</v>
      </c>
    </row>
    <row r="268" spans="1:6" x14ac:dyDescent="0.2">
      <c r="A268" s="65">
        <v>43363</v>
      </c>
      <c r="B268" s="66">
        <v>128.57407000000001</v>
      </c>
      <c r="C268" s="70">
        <v>3.4999999999999996E-3</v>
      </c>
      <c r="D268" s="68">
        <f t="shared" si="8"/>
        <v>1.2329020410958905E-3</v>
      </c>
      <c r="E268" s="68">
        <f t="shared" si="9"/>
        <v>1.4090309041095892E-3</v>
      </c>
      <c r="F268" s="69">
        <v>154288884.5</v>
      </c>
    </row>
    <row r="269" spans="1:6" x14ac:dyDescent="0.2">
      <c r="A269" s="65">
        <v>43364</v>
      </c>
      <c r="B269" s="66">
        <v>127.06984799999999</v>
      </c>
      <c r="C269" s="70">
        <v>3.4999999999999996E-3</v>
      </c>
      <c r="D269" s="68">
        <f t="shared" si="8"/>
        <v>1.2184779945205479E-3</v>
      </c>
      <c r="E269" s="68">
        <f t="shared" si="9"/>
        <v>1.3925462794520545E-3</v>
      </c>
      <c r="F269" s="69">
        <v>152483817.09999999</v>
      </c>
    </row>
    <row r="270" spans="1:6" x14ac:dyDescent="0.2">
      <c r="A270" s="65">
        <v>43365</v>
      </c>
      <c r="B270" s="66">
        <v>127.06984799999999</v>
      </c>
      <c r="C270" s="70">
        <v>3.4999999999999996E-3</v>
      </c>
      <c r="D270" s="68">
        <f t="shared" si="8"/>
        <v>1.2184779945205479E-3</v>
      </c>
      <c r="E270" s="68">
        <f t="shared" si="9"/>
        <v>1.3925462794520545E-3</v>
      </c>
      <c r="F270" s="69">
        <v>152483817.09999999</v>
      </c>
    </row>
    <row r="271" spans="1:6" x14ac:dyDescent="0.2">
      <c r="A271" s="65">
        <v>43366</v>
      </c>
      <c r="B271" s="66">
        <v>127.06984799999999</v>
      </c>
      <c r="C271" s="70">
        <v>3.4999999999999996E-3</v>
      </c>
      <c r="D271" s="68">
        <f t="shared" si="8"/>
        <v>1.2184779945205479E-3</v>
      </c>
      <c r="E271" s="68">
        <f t="shared" si="9"/>
        <v>1.3925462794520545E-3</v>
      </c>
      <c r="F271" s="69">
        <v>152483817.09999999</v>
      </c>
    </row>
    <row r="272" spans="1:6" x14ac:dyDescent="0.2">
      <c r="A272" s="65">
        <v>43367</v>
      </c>
      <c r="B272" s="66">
        <v>127.481267</v>
      </c>
      <c r="C272" s="70">
        <v>3.4999999999999996E-3</v>
      </c>
      <c r="D272" s="68">
        <f t="shared" si="8"/>
        <v>1.222423108219178E-3</v>
      </c>
      <c r="E272" s="68">
        <f t="shared" si="9"/>
        <v>1.3970549808219178E-3</v>
      </c>
      <c r="F272" s="69">
        <v>152977520.5</v>
      </c>
    </row>
    <row r="273" spans="1:6" x14ac:dyDescent="0.2">
      <c r="A273" s="65">
        <v>43368</v>
      </c>
      <c r="B273" s="66">
        <v>127.700076</v>
      </c>
      <c r="C273" s="70">
        <v>3.4999999999999996E-3</v>
      </c>
      <c r="D273" s="68">
        <f t="shared" si="8"/>
        <v>1.2245212767123285E-3</v>
      </c>
      <c r="E273" s="68">
        <f t="shared" si="9"/>
        <v>1.3994528876712328E-3</v>
      </c>
      <c r="F273" s="69">
        <v>153240091</v>
      </c>
    </row>
    <row r="274" spans="1:6" x14ac:dyDescent="0.2">
      <c r="A274" s="65">
        <v>43369</v>
      </c>
      <c r="B274" s="66">
        <v>127.898726</v>
      </c>
      <c r="C274" s="70">
        <v>3.4999999999999996E-3</v>
      </c>
      <c r="D274" s="68">
        <f t="shared" si="8"/>
        <v>1.2264261397260273E-3</v>
      </c>
      <c r="E274" s="68">
        <f t="shared" si="9"/>
        <v>1.4016298739726026E-3</v>
      </c>
      <c r="F274" s="69">
        <v>153478471.19999999</v>
      </c>
    </row>
    <row r="275" spans="1:6" x14ac:dyDescent="0.2">
      <c r="A275" s="65">
        <v>43370</v>
      </c>
      <c r="B275" s="66">
        <v>127.24848799999999</v>
      </c>
      <c r="C275" s="70">
        <v>3.4999999999999996E-3</v>
      </c>
      <c r="D275" s="68">
        <f t="shared" si="8"/>
        <v>1.2201909808219175E-3</v>
      </c>
      <c r="E275" s="68">
        <f t="shared" si="9"/>
        <v>1.3945039780821917E-3</v>
      </c>
      <c r="F275" s="69">
        <v>146335761.80000001</v>
      </c>
    </row>
    <row r="276" spans="1:6" x14ac:dyDescent="0.2">
      <c r="A276" s="65">
        <v>43371</v>
      </c>
      <c r="B276" s="66">
        <v>126.510863</v>
      </c>
      <c r="C276" s="70">
        <v>3.4999999999999996E-3</v>
      </c>
      <c r="D276" s="68">
        <f t="shared" si="8"/>
        <v>1.2131178643835614E-3</v>
      </c>
      <c r="E276" s="68">
        <f t="shared" si="9"/>
        <v>1.3864204164383562E-3</v>
      </c>
      <c r="F276" s="69">
        <v>145487492.30000001</v>
      </c>
    </row>
    <row r="277" spans="1:6" x14ac:dyDescent="0.2">
      <c r="A277" s="65">
        <v>43372</v>
      </c>
      <c r="B277" s="66">
        <v>126.510863</v>
      </c>
      <c r="C277" s="70">
        <v>3.4999999999999996E-3</v>
      </c>
      <c r="D277" s="68">
        <f t="shared" si="8"/>
        <v>1.2131178643835614E-3</v>
      </c>
      <c r="E277" s="68">
        <f t="shared" si="9"/>
        <v>1.3864204164383562E-3</v>
      </c>
      <c r="F277" s="69">
        <v>145487492.30000001</v>
      </c>
    </row>
    <row r="278" spans="1:6" x14ac:dyDescent="0.2">
      <c r="A278" s="65">
        <v>43373</v>
      </c>
      <c r="B278" s="66">
        <v>126.510863</v>
      </c>
      <c r="C278" s="70">
        <v>3.4999999999999996E-3</v>
      </c>
      <c r="D278" s="68">
        <f t="shared" si="8"/>
        <v>1.2131178643835614E-3</v>
      </c>
      <c r="E278" s="68">
        <f t="shared" si="9"/>
        <v>1.3864204164383562E-3</v>
      </c>
      <c r="F278" s="69">
        <v>145487492.30000001</v>
      </c>
    </row>
    <row r="279" spans="1:6" x14ac:dyDescent="0.2">
      <c r="A279" s="65">
        <v>43374</v>
      </c>
      <c r="B279" s="66">
        <v>126.544684</v>
      </c>
      <c r="C279" s="70">
        <v>3.4999999999999996E-3</v>
      </c>
      <c r="D279" s="68">
        <f t="shared" si="8"/>
        <v>1.2134421753424657E-3</v>
      </c>
      <c r="E279" s="68">
        <f t="shared" si="9"/>
        <v>1.3867910575342467E-3</v>
      </c>
      <c r="F279" s="69">
        <v>145526386.40000001</v>
      </c>
    </row>
    <row r="280" spans="1:6" x14ac:dyDescent="0.2">
      <c r="A280" s="65">
        <v>43375</v>
      </c>
      <c r="B280" s="66">
        <v>125.94308100000001</v>
      </c>
      <c r="C280" s="70">
        <v>3.4999999999999996E-3</v>
      </c>
      <c r="D280" s="68">
        <f t="shared" si="8"/>
        <v>1.2076733794520547E-3</v>
      </c>
      <c r="E280" s="68">
        <f t="shared" si="9"/>
        <v>1.3801981479452056E-3</v>
      </c>
      <c r="F280" s="69">
        <v>144834542.90000001</v>
      </c>
    </row>
    <row r="281" spans="1:6" x14ac:dyDescent="0.2">
      <c r="A281" s="65">
        <v>43376</v>
      </c>
      <c r="B281" s="66">
        <v>126.165989</v>
      </c>
      <c r="C281" s="70">
        <v>3.4999999999999996E-3</v>
      </c>
      <c r="D281" s="68">
        <f t="shared" si="8"/>
        <v>1.2098108534246573E-3</v>
      </c>
      <c r="E281" s="68">
        <f t="shared" si="9"/>
        <v>1.3826409753424657E-3</v>
      </c>
      <c r="F281" s="69">
        <v>145090886.80000001</v>
      </c>
    </row>
    <row r="282" spans="1:6" x14ac:dyDescent="0.2">
      <c r="A282" s="65">
        <v>43377</v>
      </c>
      <c r="B282" s="66">
        <v>126.393804</v>
      </c>
      <c r="C282" s="70">
        <v>3.4999999999999996E-3</v>
      </c>
      <c r="D282" s="68">
        <f t="shared" si="8"/>
        <v>1.2119953808219176E-3</v>
      </c>
      <c r="E282" s="68">
        <f t="shared" si="9"/>
        <v>1.3851375780821918E-3</v>
      </c>
      <c r="F282" s="69">
        <v>145352874.59999999</v>
      </c>
    </row>
    <row r="283" spans="1:6" x14ac:dyDescent="0.2">
      <c r="A283" s="65">
        <v>43378</v>
      </c>
      <c r="B283" s="66">
        <v>126.86385</v>
      </c>
      <c r="C283" s="70">
        <v>3.4999999999999996E-3</v>
      </c>
      <c r="D283" s="68">
        <f t="shared" si="8"/>
        <v>1.2165026712328765E-3</v>
      </c>
      <c r="E283" s="68">
        <f t="shared" si="9"/>
        <v>1.3902887671232876E-3</v>
      </c>
      <c r="F283" s="69">
        <v>145893427.19999999</v>
      </c>
    </row>
    <row r="284" spans="1:6" x14ac:dyDescent="0.2">
      <c r="A284" s="65">
        <v>43379</v>
      </c>
      <c r="B284" s="66">
        <v>126.86385</v>
      </c>
      <c r="C284" s="70">
        <v>3.4999999999999996E-3</v>
      </c>
      <c r="D284" s="68">
        <f t="shared" si="8"/>
        <v>1.2165026712328765E-3</v>
      </c>
      <c r="E284" s="68">
        <f t="shared" si="9"/>
        <v>1.3902887671232876E-3</v>
      </c>
      <c r="F284" s="69">
        <v>145893427.19999999</v>
      </c>
    </row>
    <row r="285" spans="1:6" x14ac:dyDescent="0.2">
      <c r="A285" s="65">
        <v>43380</v>
      </c>
      <c r="B285" s="66">
        <v>126.86385</v>
      </c>
      <c r="C285" s="70">
        <v>3.4999999999999996E-3</v>
      </c>
      <c r="D285" s="68">
        <f t="shared" si="8"/>
        <v>1.2165026712328765E-3</v>
      </c>
      <c r="E285" s="68">
        <f t="shared" si="9"/>
        <v>1.3902887671232876E-3</v>
      </c>
      <c r="F285" s="69">
        <v>145893427.19999999</v>
      </c>
    </row>
    <row r="286" spans="1:6" x14ac:dyDescent="0.2">
      <c r="A286" s="65">
        <v>43381</v>
      </c>
      <c r="B286" s="66">
        <v>126.78111199999999</v>
      </c>
      <c r="C286" s="70">
        <v>3.4999999999999996E-3</v>
      </c>
      <c r="D286" s="68">
        <f t="shared" si="8"/>
        <v>1.2157092931506846E-3</v>
      </c>
      <c r="E286" s="68">
        <f t="shared" si="9"/>
        <v>1.3893820493150685E-3</v>
      </c>
      <c r="F286" s="69">
        <v>145798278.40000001</v>
      </c>
    </row>
    <row r="287" spans="1:6" x14ac:dyDescent="0.2">
      <c r="A287" s="65">
        <v>43382</v>
      </c>
      <c r="B287" s="66">
        <v>126.99918599999999</v>
      </c>
      <c r="C287" s="70">
        <v>3.4999999999999996E-3</v>
      </c>
      <c r="D287" s="68">
        <f t="shared" si="8"/>
        <v>1.2178004136986298E-3</v>
      </c>
      <c r="E287" s="68">
        <f t="shared" si="9"/>
        <v>1.3917719013698628E-3</v>
      </c>
      <c r="F287" s="69">
        <v>146049064.30000001</v>
      </c>
    </row>
    <row r="288" spans="1:6" x14ac:dyDescent="0.2">
      <c r="A288" s="65">
        <v>43383</v>
      </c>
      <c r="B288" s="66">
        <v>128.05174500000001</v>
      </c>
      <c r="C288" s="70">
        <v>3.4999999999999996E-3</v>
      </c>
      <c r="D288" s="68">
        <f t="shared" si="8"/>
        <v>1.2278934452054796E-3</v>
      </c>
      <c r="E288" s="68">
        <f t="shared" si="9"/>
        <v>1.4033067945205481E-3</v>
      </c>
      <c r="F288" s="69">
        <v>147259506.5</v>
      </c>
    </row>
    <row r="289" spans="1:6" x14ac:dyDescent="0.2">
      <c r="A289" s="65">
        <v>43384</v>
      </c>
      <c r="B289" s="66">
        <v>128.16305199999999</v>
      </c>
      <c r="C289" s="70">
        <v>3.4999999999999996E-3</v>
      </c>
      <c r="D289" s="68">
        <f t="shared" si="8"/>
        <v>1.2289607726027397E-3</v>
      </c>
      <c r="E289" s="68">
        <f t="shared" si="9"/>
        <v>1.4045265972602739E-3</v>
      </c>
      <c r="F289" s="69">
        <v>147387509.5</v>
      </c>
    </row>
    <row r="290" spans="1:6" x14ac:dyDescent="0.2">
      <c r="A290" s="65">
        <v>43385</v>
      </c>
      <c r="B290" s="66">
        <v>127.63861199999999</v>
      </c>
      <c r="C290" s="70">
        <v>3.4999999999999996E-3</v>
      </c>
      <c r="D290" s="68">
        <f t="shared" si="8"/>
        <v>1.2239318958904108E-3</v>
      </c>
      <c r="E290" s="68">
        <f t="shared" si="9"/>
        <v>1.398779309589041E-3</v>
      </c>
      <c r="F290" s="69">
        <v>146784404.09999999</v>
      </c>
    </row>
    <row r="291" spans="1:6" x14ac:dyDescent="0.2">
      <c r="A291" s="65">
        <v>43386</v>
      </c>
      <c r="B291" s="66">
        <v>127.63861199999999</v>
      </c>
      <c r="C291" s="70">
        <v>3.4999999999999996E-3</v>
      </c>
      <c r="D291" s="68">
        <f t="shared" si="8"/>
        <v>1.2239318958904108E-3</v>
      </c>
      <c r="E291" s="68">
        <f t="shared" si="9"/>
        <v>1.398779309589041E-3</v>
      </c>
      <c r="F291" s="69">
        <v>146784404.09999999</v>
      </c>
    </row>
    <row r="292" spans="1:6" x14ac:dyDescent="0.2">
      <c r="A292" s="65">
        <v>43387</v>
      </c>
      <c r="B292" s="66">
        <v>127.63861199999999</v>
      </c>
      <c r="C292" s="70">
        <v>3.4999999999999996E-3</v>
      </c>
      <c r="D292" s="68">
        <f t="shared" si="8"/>
        <v>1.2239318958904108E-3</v>
      </c>
      <c r="E292" s="68">
        <f t="shared" si="9"/>
        <v>1.398779309589041E-3</v>
      </c>
      <c r="F292" s="69">
        <v>146784404.09999999</v>
      </c>
    </row>
    <row r="293" spans="1:6" x14ac:dyDescent="0.2">
      <c r="A293" s="65">
        <v>43388</v>
      </c>
      <c r="B293" s="66">
        <v>127.483287</v>
      </c>
      <c r="C293" s="70">
        <v>3.4999999999999996E-3</v>
      </c>
      <c r="D293" s="68">
        <f t="shared" si="8"/>
        <v>1.2224424780821917E-3</v>
      </c>
      <c r="E293" s="68">
        <f t="shared" si="9"/>
        <v>1.3970771178082192E-3</v>
      </c>
      <c r="F293" s="69">
        <v>146605780.5</v>
      </c>
    </row>
    <row r="294" spans="1:6" x14ac:dyDescent="0.2">
      <c r="A294" s="65">
        <v>43389</v>
      </c>
      <c r="B294" s="66">
        <v>128.157264</v>
      </c>
      <c r="C294" s="70">
        <v>3.4999999999999996E-3</v>
      </c>
      <c r="D294" s="68">
        <f t="shared" si="8"/>
        <v>1.2289052712328766E-3</v>
      </c>
      <c r="E294" s="68">
        <f t="shared" si="9"/>
        <v>1.4044631671232875E-3</v>
      </c>
      <c r="F294" s="69">
        <v>147380853.59999999</v>
      </c>
    </row>
    <row r="295" spans="1:6" x14ac:dyDescent="0.2">
      <c r="A295" s="65">
        <v>43390</v>
      </c>
      <c r="B295" s="66">
        <v>127.414959</v>
      </c>
      <c r="C295" s="70">
        <v>3.4999999999999996E-3</v>
      </c>
      <c r="D295" s="68">
        <f t="shared" si="8"/>
        <v>1.2217872780821916E-3</v>
      </c>
      <c r="E295" s="68">
        <f t="shared" si="9"/>
        <v>1.396328317808219E-3</v>
      </c>
      <c r="F295" s="69">
        <v>146527203</v>
      </c>
    </row>
    <row r="296" spans="1:6" x14ac:dyDescent="0.2">
      <c r="A296" s="65">
        <v>43391</v>
      </c>
      <c r="B296" s="66">
        <v>126.832747</v>
      </c>
      <c r="C296" s="70">
        <v>3.4999999999999996E-3</v>
      </c>
      <c r="D296" s="68">
        <f t="shared" si="8"/>
        <v>1.2162044232876712E-3</v>
      </c>
      <c r="E296" s="68">
        <f t="shared" si="9"/>
        <v>1.3899479123287671E-3</v>
      </c>
      <c r="F296" s="69">
        <v>145857658.90000001</v>
      </c>
    </row>
    <row r="297" spans="1:6" x14ac:dyDescent="0.2">
      <c r="A297" s="65">
        <v>43392</v>
      </c>
      <c r="B297" s="66">
        <v>126.541217</v>
      </c>
      <c r="C297" s="70">
        <v>3.4999999999999996E-3</v>
      </c>
      <c r="D297" s="68">
        <f t="shared" si="8"/>
        <v>1.2134089301369861E-3</v>
      </c>
      <c r="E297" s="68">
        <f t="shared" si="9"/>
        <v>1.3867530630136988E-3</v>
      </c>
      <c r="F297" s="69">
        <v>145522399.30000001</v>
      </c>
    </row>
    <row r="298" spans="1:6" x14ac:dyDescent="0.2">
      <c r="A298" s="65">
        <v>43393</v>
      </c>
      <c r="B298" s="66">
        <v>126.541217</v>
      </c>
      <c r="C298" s="70">
        <v>3.4999999999999996E-3</v>
      </c>
      <c r="D298" s="68">
        <f t="shared" si="8"/>
        <v>1.2134089301369861E-3</v>
      </c>
      <c r="E298" s="68">
        <f t="shared" si="9"/>
        <v>1.3867530630136988E-3</v>
      </c>
      <c r="F298" s="69">
        <v>145522399.30000001</v>
      </c>
    </row>
    <row r="299" spans="1:6" x14ac:dyDescent="0.2">
      <c r="A299" s="65">
        <v>43394</v>
      </c>
      <c r="B299" s="66">
        <v>126.541217</v>
      </c>
      <c r="C299" s="70">
        <v>3.4999999999999996E-3</v>
      </c>
      <c r="D299" s="68">
        <f t="shared" si="8"/>
        <v>1.2134089301369861E-3</v>
      </c>
      <c r="E299" s="68">
        <f t="shared" si="9"/>
        <v>1.3867530630136988E-3</v>
      </c>
      <c r="F299" s="69">
        <v>145522399.30000001</v>
      </c>
    </row>
    <row r="300" spans="1:6" x14ac:dyDescent="0.2">
      <c r="A300" s="65">
        <v>43395</v>
      </c>
      <c r="B300" s="66">
        <v>125.847487</v>
      </c>
      <c r="C300" s="70">
        <v>3.4999999999999996E-3</v>
      </c>
      <c r="D300" s="68">
        <f t="shared" si="8"/>
        <v>1.2067567246575341E-3</v>
      </c>
      <c r="E300" s="68">
        <f t="shared" si="9"/>
        <v>1.3791505424657535E-3</v>
      </c>
      <c r="F300" s="69">
        <v>144724609.69999999</v>
      </c>
    </row>
    <row r="301" spans="1:6" x14ac:dyDescent="0.2">
      <c r="A301" s="65">
        <v>43396</v>
      </c>
      <c r="B301" s="66">
        <v>125.847314</v>
      </c>
      <c r="C301" s="70">
        <v>3.4999999999999996E-3</v>
      </c>
      <c r="D301" s="68">
        <f t="shared" si="8"/>
        <v>1.2067550657534245E-3</v>
      </c>
      <c r="E301" s="68">
        <f t="shared" si="9"/>
        <v>1.3791486465753423E-3</v>
      </c>
      <c r="F301" s="69">
        <v>144724411.40000001</v>
      </c>
    </row>
    <row r="302" spans="1:6" x14ac:dyDescent="0.2">
      <c r="A302" s="65">
        <v>43397</v>
      </c>
      <c r="B302" s="66">
        <v>125.260214</v>
      </c>
      <c r="C302" s="70">
        <v>3.4999999999999996E-3</v>
      </c>
      <c r="D302" s="68">
        <f t="shared" si="8"/>
        <v>1.2011253397260274E-3</v>
      </c>
      <c r="E302" s="68">
        <f t="shared" si="9"/>
        <v>1.3727146739726029E-3</v>
      </c>
      <c r="F302" s="69">
        <v>144049246</v>
      </c>
    </row>
    <row r="303" spans="1:6" x14ac:dyDescent="0.2">
      <c r="A303" s="65">
        <v>43398</v>
      </c>
      <c r="B303" s="66">
        <v>124.309352</v>
      </c>
      <c r="C303" s="70">
        <v>3.4999999999999996E-3</v>
      </c>
      <c r="D303" s="68">
        <f t="shared" si="8"/>
        <v>1.1920074849315068E-3</v>
      </c>
      <c r="E303" s="68">
        <f t="shared" si="9"/>
        <v>1.3622942684931509E-3</v>
      </c>
      <c r="F303" s="69">
        <v>142955754.40000001</v>
      </c>
    </row>
    <row r="304" spans="1:6" x14ac:dyDescent="0.2">
      <c r="A304" s="65">
        <v>43399</v>
      </c>
      <c r="B304" s="66">
        <v>124.367009</v>
      </c>
      <c r="C304" s="70">
        <v>3.4999999999999996E-3</v>
      </c>
      <c r="D304" s="68">
        <f t="shared" si="8"/>
        <v>1.1925603602739724E-3</v>
      </c>
      <c r="E304" s="68">
        <f t="shared" si="9"/>
        <v>1.3629261260273973E-3</v>
      </c>
      <c r="F304" s="69">
        <v>143022060</v>
      </c>
    </row>
    <row r="305" spans="1:6" x14ac:dyDescent="0.2">
      <c r="A305" s="65">
        <v>43400</v>
      </c>
      <c r="B305" s="66">
        <v>124.367009</v>
      </c>
      <c r="C305" s="70">
        <v>3.4999999999999996E-3</v>
      </c>
      <c r="D305" s="68">
        <f t="shared" si="8"/>
        <v>1.1925603602739724E-3</v>
      </c>
      <c r="E305" s="68">
        <f t="shared" si="9"/>
        <v>1.3629261260273973E-3</v>
      </c>
      <c r="F305" s="69">
        <v>143022060</v>
      </c>
    </row>
    <row r="306" spans="1:6" x14ac:dyDescent="0.2">
      <c r="A306" s="65">
        <v>43401</v>
      </c>
      <c r="B306" s="66">
        <v>124.367009</v>
      </c>
      <c r="C306" s="70">
        <v>3.4999999999999996E-3</v>
      </c>
      <c r="D306" s="68">
        <f t="shared" si="8"/>
        <v>1.1925603602739724E-3</v>
      </c>
      <c r="E306" s="68">
        <f t="shared" si="9"/>
        <v>1.3629261260273973E-3</v>
      </c>
      <c r="F306" s="69">
        <v>143022060</v>
      </c>
    </row>
    <row r="307" spans="1:6" x14ac:dyDescent="0.2">
      <c r="A307" s="65">
        <v>43402</v>
      </c>
      <c r="B307" s="66">
        <v>124.230986</v>
      </c>
      <c r="C307" s="70">
        <v>3.4999999999999996E-3</v>
      </c>
      <c r="D307" s="68">
        <f t="shared" si="8"/>
        <v>1.1912560301369864E-3</v>
      </c>
      <c r="E307" s="68">
        <f t="shared" si="9"/>
        <v>1.3614354630136986E-3</v>
      </c>
      <c r="F307" s="69">
        <v>142865633.90000001</v>
      </c>
    </row>
    <row r="308" spans="1:6" x14ac:dyDescent="0.2">
      <c r="A308" s="65">
        <v>43403</v>
      </c>
      <c r="B308" s="66">
        <v>123.503288</v>
      </c>
      <c r="C308" s="70">
        <v>3.4999999999999996E-3</v>
      </c>
      <c r="D308" s="68">
        <f t="shared" si="8"/>
        <v>1.184278104109589E-3</v>
      </c>
      <c r="E308" s="68">
        <f t="shared" si="9"/>
        <v>1.353460690410959E-3</v>
      </c>
      <c r="F308" s="69">
        <v>142028780.80000001</v>
      </c>
    </row>
    <row r="309" spans="1:6" x14ac:dyDescent="0.2">
      <c r="A309" s="65">
        <v>43404</v>
      </c>
      <c r="B309" s="66">
        <v>123.954128</v>
      </c>
      <c r="C309" s="70">
        <v>3.4999999999999996E-3</v>
      </c>
      <c r="D309" s="68">
        <f t="shared" si="8"/>
        <v>1.1886012273972602E-3</v>
      </c>
      <c r="E309" s="68">
        <f t="shared" si="9"/>
        <v>1.3584014027397261E-3</v>
      </c>
      <c r="F309" s="69">
        <v>148744953.90000001</v>
      </c>
    </row>
    <row r="310" spans="1:6" x14ac:dyDescent="0.2">
      <c r="A310" s="65">
        <v>43405</v>
      </c>
      <c r="B310" s="66">
        <v>125.855345</v>
      </c>
      <c r="C310" s="67">
        <v>3.4999999999999996E-3</v>
      </c>
      <c r="D310" s="68">
        <f t="shared" si="8"/>
        <v>1.2068320753424657E-3</v>
      </c>
      <c r="E310" s="68">
        <f t="shared" si="9"/>
        <v>1.3792366575342467E-3</v>
      </c>
      <c r="F310" s="69">
        <v>157319181.69999999</v>
      </c>
    </row>
    <row r="311" spans="1:6" x14ac:dyDescent="0.2">
      <c r="A311" s="65">
        <v>43406</v>
      </c>
      <c r="B311" s="66">
        <v>125.75288</v>
      </c>
      <c r="C311" s="67">
        <v>3.4999999999999996E-3</v>
      </c>
      <c r="D311" s="68">
        <f t="shared" si="8"/>
        <v>1.2058495342465753E-3</v>
      </c>
      <c r="E311" s="68">
        <f>B311*$E$4/$F$4</f>
        <v>1.3781137534246576E-3</v>
      </c>
      <c r="F311" s="69">
        <v>157191100.59999999</v>
      </c>
    </row>
    <row r="312" spans="1:6" x14ac:dyDescent="0.2">
      <c r="A312" s="65">
        <v>43407</v>
      </c>
      <c r="B312" s="66">
        <v>125.75288</v>
      </c>
      <c r="C312" s="67">
        <v>3.4999999999999996E-3</v>
      </c>
      <c r="D312" s="68">
        <f t="shared" si="8"/>
        <v>1.2058495342465753E-3</v>
      </c>
      <c r="E312" s="68">
        <f t="shared" ref="E312:E370" si="10">B312*$E$4/$F$4</f>
        <v>1.3781137534246576E-3</v>
      </c>
      <c r="F312" s="69">
        <v>157191100.59999999</v>
      </c>
    </row>
    <row r="313" spans="1:6" x14ac:dyDescent="0.2">
      <c r="A313" s="65">
        <v>43408</v>
      </c>
      <c r="B313" s="66">
        <v>125.75288</v>
      </c>
      <c r="C313" s="67">
        <v>3.4999999999999996E-3</v>
      </c>
      <c r="D313" s="68">
        <f t="shared" si="8"/>
        <v>1.2058495342465753E-3</v>
      </c>
      <c r="E313" s="68">
        <f t="shared" si="10"/>
        <v>1.3781137534246576E-3</v>
      </c>
      <c r="F313" s="69">
        <v>157191100.59999999</v>
      </c>
    </row>
    <row r="314" spans="1:6" x14ac:dyDescent="0.2">
      <c r="A314" s="65">
        <v>43409</v>
      </c>
      <c r="B314" s="66">
        <v>126.30562500000001</v>
      </c>
      <c r="C314" s="67">
        <v>3.4999999999999996E-3</v>
      </c>
      <c r="D314" s="68">
        <f t="shared" si="8"/>
        <v>1.2111498287671232E-3</v>
      </c>
      <c r="E314" s="68">
        <f t="shared" si="10"/>
        <v>1.3841712328767123E-3</v>
      </c>
      <c r="F314" s="69">
        <v>151566749.59999999</v>
      </c>
    </row>
    <row r="315" spans="1:6" x14ac:dyDescent="0.2">
      <c r="A315" s="65">
        <v>43410</v>
      </c>
      <c r="B315" s="66">
        <v>126.892342</v>
      </c>
      <c r="C315" s="67">
        <v>3.4999999999999996E-3</v>
      </c>
      <c r="D315" s="68">
        <f t="shared" si="8"/>
        <v>1.2167758821917808E-3</v>
      </c>
      <c r="E315" s="68">
        <f t="shared" si="10"/>
        <v>1.3906010082191779E-3</v>
      </c>
      <c r="F315" s="69">
        <v>152270810</v>
      </c>
    </row>
    <row r="316" spans="1:6" x14ac:dyDescent="0.2">
      <c r="A316" s="65">
        <v>43411</v>
      </c>
      <c r="B316" s="66">
        <v>127.425708</v>
      </c>
      <c r="C316" s="67">
        <v>3.4999999999999996E-3</v>
      </c>
      <c r="D316" s="68">
        <f t="shared" si="8"/>
        <v>1.2218903506849314E-3</v>
      </c>
      <c r="E316" s="68">
        <f t="shared" si="10"/>
        <v>1.3964461150684931E-3</v>
      </c>
      <c r="F316" s="69">
        <v>152910849.40000001</v>
      </c>
    </row>
    <row r="317" spans="1:6" x14ac:dyDescent="0.2">
      <c r="A317" s="65">
        <v>43412</v>
      </c>
      <c r="B317" s="66">
        <v>127.343068</v>
      </c>
      <c r="C317" s="67">
        <v>3.4999999999999996E-3</v>
      </c>
      <c r="D317" s="68">
        <f t="shared" si="8"/>
        <v>1.221097912328767E-3</v>
      </c>
      <c r="E317" s="68">
        <f t="shared" si="10"/>
        <v>1.3955404712328767E-3</v>
      </c>
      <c r="F317" s="69">
        <v>152811682.19999999</v>
      </c>
    </row>
    <row r="318" spans="1:6" x14ac:dyDescent="0.2">
      <c r="A318" s="65">
        <v>43413</v>
      </c>
      <c r="B318" s="66">
        <v>126.39185500000001</v>
      </c>
      <c r="C318" s="67">
        <v>3.4999999999999996E-3</v>
      </c>
      <c r="D318" s="68">
        <f t="shared" si="8"/>
        <v>1.2119766917808219E-3</v>
      </c>
      <c r="E318" s="68">
        <f t="shared" si="10"/>
        <v>1.3851162191780822E-3</v>
      </c>
      <c r="F318" s="69">
        <v>151670225.90000001</v>
      </c>
    </row>
    <row r="319" spans="1:6" x14ac:dyDescent="0.2">
      <c r="A319" s="65">
        <v>43414</v>
      </c>
      <c r="B319" s="66">
        <v>126.39185500000001</v>
      </c>
      <c r="C319" s="67">
        <v>3.4999999999999996E-3</v>
      </c>
      <c r="D319" s="68">
        <f t="shared" si="8"/>
        <v>1.2119766917808219E-3</v>
      </c>
      <c r="E319" s="68">
        <f t="shared" si="10"/>
        <v>1.3851162191780822E-3</v>
      </c>
      <c r="F319" s="69">
        <v>151670225.90000001</v>
      </c>
    </row>
    <row r="320" spans="1:6" x14ac:dyDescent="0.2">
      <c r="A320" s="65">
        <v>43415</v>
      </c>
      <c r="B320" s="66">
        <v>126.39185500000001</v>
      </c>
      <c r="C320" s="67">
        <v>3.4999999999999996E-3</v>
      </c>
      <c r="D320" s="68">
        <f t="shared" si="8"/>
        <v>1.2119766917808219E-3</v>
      </c>
      <c r="E320" s="68">
        <f t="shared" si="10"/>
        <v>1.3851162191780822E-3</v>
      </c>
      <c r="F320" s="69">
        <v>151670225.90000001</v>
      </c>
    </row>
    <row r="321" spans="1:6" x14ac:dyDescent="0.2">
      <c r="A321" s="65">
        <v>43416</v>
      </c>
      <c r="B321" s="66">
        <v>124.81057</v>
      </c>
      <c r="C321" s="67">
        <v>3.4999999999999996E-3</v>
      </c>
      <c r="D321" s="68">
        <f t="shared" si="8"/>
        <v>1.1968136849315066E-3</v>
      </c>
      <c r="E321" s="68">
        <f t="shared" si="10"/>
        <v>1.3677870684931507E-3</v>
      </c>
      <c r="F321" s="69">
        <v>149772684.30000001</v>
      </c>
    </row>
    <row r="322" spans="1:6" x14ac:dyDescent="0.2">
      <c r="A322" s="65">
        <v>43417</v>
      </c>
      <c r="B322" s="66">
        <v>126.071369</v>
      </c>
      <c r="C322" s="67">
        <v>3.4999999999999996E-3</v>
      </c>
      <c r="D322" s="68">
        <f t="shared" si="8"/>
        <v>1.2089035383561644E-3</v>
      </c>
      <c r="E322" s="68">
        <f t="shared" si="10"/>
        <v>1.3816040438356166E-3</v>
      </c>
      <c r="F322" s="69">
        <v>151285643.09999999</v>
      </c>
    </row>
    <row r="323" spans="1:6" x14ac:dyDescent="0.2">
      <c r="A323" s="65">
        <v>43418</v>
      </c>
      <c r="B323" s="66">
        <v>126.143984</v>
      </c>
      <c r="C323" s="67">
        <v>3.4999999999999996E-3</v>
      </c>
      <c r="D323" s="68">
        <f t="shared" si="8"/>
        <v>1.2095998465753424E-3</v>
      </c>
      <c r="E323" s="68">
        <f t="shared" si="10"/>
        <v>1.3823998246575344E-3</v>
      </c>
      <c r="F323" s="69">
        <v>151372781.30000001</v>
      </c>
    </row>
    <row r="324" spans="1:6" x14ac:dyDescent="0.2">
      <c r="A324" s="65">
        <v>43419</v>
      </c>
      <c r="B324" s="66">
        <v>124.034009</v>
      </c>
      <c r="C324" s="67">
        <v>3.4999999999999996E-3</v>
      </c>
      <c r="D324" s="68">
        <f t="shared" si="8"/>
        <v>1.1893672095890408E-3</v>
      </c>
      <c r="E324" s="68">
        <f t="shared" si="10"/>
        <v>1.3592768109589042E-3</v>
      </c>
      <c r="F324" s="69">
        <v>148840810.80000001</v>
      </c>
    </row>
    <row r="325" spans="1:6" x14ac:dyDescent="0.2">
      <c r="A325" s="65">
        <v>43420</v>
      </c>
      <c r="B325" s="66">
        <v>124.53779400000001</v>
      </c>
      <c r="C325" s="67">
        <v>3.4999999999999996E-3</v>
      </c>
      <c r="D325" s="68">
        <f t="shared" si="8"/>
        <v>1.1941980246575343E-3</v>
      </c>
      <c r="E325" s="68">
        <f t="shared" si="10"/>
        <v>1.3647977424657534E-3</v>
      </c>
      <c r="F325" s="69">
        <v>149445352.40000001</v>
      </c>
    </row>
    <row r="326" spans="1:6" x14ac:dyDescent="0.2">
      <c r="A326" s="65">
        <v>43421</v>
      </c>
      <c r="B326" s="66">
        <v>124.53779400000001</v>
      </c>
      <c r="C326" s="67">
        <v>3.4999999999999996E-3</v>
      </c>
      <c r="D326" s="68">
        <f t="shared" si="8"/>
        <v>1.1941980246575343E-3</v>
      </c>
      <c r="E326" s="68">
        <f t="shared" si="10"/>
        <v>1.3647977424657534E-3</v>
      </c>
      <c r="F326" s="69">
        <v>149445352.40000001</v>
      </c>
    </row>
    <row r="327" spans="1:6" x14ac:dyDescent="0.2">
      <c r="A327" s="65">
        <v>43422</v>
      </c>
      <c r="B327" s="66">
        <v>124.53779400000001</v>
      </c>
      <c r="C327" s="67">
        <v>3.4999999999999996E-3</v>
      </c>
      <c r="D327" s="68">
        <f t="shared" ref="D327:D370" si="11">B327*C327/$F$4</f>
        <v>1.1941980246575343E-3</v>
      </c>
      <c r="E327" s="68">
        <f t="shared" si="10"/>
        <v>1.3647977424657534E-3</v>
      </c>
      <c r="F327" s="69">
        <v>149445352.40000001</v>
      </c>
    </row>
    <row r="328" spans="1:6" x14ac:dyDescent="0.2">
      <c r="A328" s="65">
        <v>43423</v>
      </c>
      <c r="B328" s="66">
        <v>124.765711</v>
      </c>
      <c r="C328" s="67">
        <v>3.4999999999999996E-3</v>
      </c>
      <c r="D328" s="68">
        <f t="shared" si="11"/>
        <v>1.1963835301369863E-3</v>
      </c>
      <c r="E328" s="68">
        <f t="shared" si="10"/>
        <v>1.3672954630136987E-3</v>
      </c>
      <c r="F328" s="69">
        <v>137242282.19999999</v>
      </c>
    </row>
    <row r="329" spans="1:6" x14ac:dyDescent="0.2">
      <c r="A329" s="65">
        <v>43424</v>
      </c>
      <c r="B329" s="66">
        <v>124.40181</v>
      </c>
      <c r="C329" s="67">
        <v>3.4999999999999996E-3</v>
      </c>
      <c r="D329" s="68">
        <f t="shared" si="11"/>
        <v>1.1928940684931505E-3</v>
      </c>
      <c r="E329" s="68">
        <f t="shared" si="10"/>
        <v>1.3633075068493151E-3</v>
      </c>
      <c r="F329" s="69">
        <v>136841991.19999999</v>
      </c>
    </row>
    <row r="330" spans="1:6" x14ac:dyDescent="0.2">
      <c r="A330" s="65">
        <v>43425</v>
      </c>
      <c r="B330" s="66">
        <v>123.955268</v>
      </c>
      <c r="C330" s="67">
        <v>3.4999999999999996E-3</v>
      </c>
      <c r="D330" s="68">
        <f t="shared" si="11"/>
        <v>1.1886121589041094E-3</v>
      </c>
      <c r="E330" s="68">
        <f t="shared" si="10"/>
        <v>1.3584138958904111E-3</v>
      </c>
      <c r="F330" s="69">
        <v>130153031.5</v>
      </c>
    </row>
    <row r="331" spans="1:6" x14ac:dyDescent="0.2">
      <c r="A331" s="65">
        <v>43426</v>
      </c>
      <c r="B331" s="66">
        <v>123.955268</v>
      </c>
      <c r="C331" s="67">
        <v>3.4999999999999996E-3</v>
      </c>
      <c r="D331" s="68">
        <f t="shared" si="11"/>
        <v>1.1886121589041094E-3</v>
      </c>
      <c r="E331" s="68">
        <f t="shared" si="10"/>
        <v>1.3584138958904111E-3</v>
      </c>
      <c r="F331" s="69">
        <v>130153031.5</v>
      </c>
    </row>
    <row r="332" spans="1:6" x14ac:dyDescent="0.2">
      <c r="A332" s="65">
        <v>43427</v>
      </c>
      <c r="B332" s="66">
        <v>124.216824</v>
      </c>
      <c r="C332" s="67">
        <v>3.4999999999999996E-3</v>
      </c>
      <c r="D332" s="68">
        <f t="shared" si="11"/>
        <v>1.1911202301369862E-3</v>
      </c>
      <c r="E332" s="68">
        <f t="shared" si="10"/>
        <v>1.3612802630136986E-3</v>
      </c>
      <c r="F332" s="69">
        <v>130427664.8</v>
      </c>
    </row>
    <row r="333" spans="1:6" x14ac:dyDescent="0.2">
      <c r="A333" s="65">
        <v>43428</v>
      </c>
      <c r="B333" s="66">
        <v>124.216824</v>
      </c>
      <c r="C333" s="67">
        <v>3.4999999999999996E-3</v>
      </c>
      <c r="D333" s="68">
        <f t="shared" si="11"/>
        <v>1.1911202301369862E-3</v>
      </c>
      <c r="E333" s="68">
        <f t="shared" si="10"/>
        <v>1.3612802630136986E-3</v>
      </c>
      <c r="F333" s="69">
        <v>130427664.8</v>
      </c>
    </row>
    <row r="334" spans="1:6" x14ac:dyDescent="0.2">
      <c r="A334" s="65">
        <v>43429</v>
      </c>
      <c r="B334" s="66">
        <v>124.216824</v>
      </c>
      <c r="C334" s="67">
        <v>3.4999999999999996E-3</v>
      </c>
      <c r="D334" s="68">
        <f t="shared" si="11"/>
        <v>1.1911202301369862E-3</v>
      </c>
      <c r="E334" s="68">
        <f t="shared" si="10"/>
        <v>1.3612802630136986E-3</v>
      </c>
      <c r="F334" s="69">
        <v>130427664.8</v>
      </c>
    </row>
    <row r="335" spans="1:6" x14ac:dyDescent="0.2">
      <c r="A335" s="65">
        <v>43430</v>
      </c>
      <c r="B335" s="66">
        <v>124.410747</v>
      </c>
      <c r="C335" s="67">
        <v>3.4999999999999996E-3</v>
      </c>
      <c r="D335" s="68">
        <f t="shared" si="11"/>
        <v>1.1929797657534245E-3</v>
      </c>
      <c r="E335" s="68">
        <f t="shared" si="10"/>
        <v>1.3634054465753425E-3</v>
      </c>
      <c r="F335" s="69">
        <v>149292896.69999999</v>
      </c>
    </row>
    <row r="336" spans="1:6" x14ac:dyDescent="0.2">
      <c r="A336" s="65">
        <v>43431</v>
      </c>
      <c r="B336" s="66">
        <v>123.576106</v>
      </c>
      <c r="C336" s="67">
        <v>3.4999999999999996E-3</v>
      </c>
      <c r="D336" s="68">
        <f t="shared" si="11"/>
        <v>1.1849763589041095E-3</v>
      </c>
      <c r="E336" s="68">
        <f t="shared" si="10"/>
        <v>1.3542586958904109E-3</v>
      </c>
      <c r="F336" s="69">
        <v>148291326.80000001</v>
      </c>
    </row>
    <row r="337" spans="1:6" x14ac:dyDescent="0.2">
      <c r="A337" s="65">
        <v>43432</v>
      </c>
      <c r="B337" s="66">
        <v>123.70185499999999</v>
      </c>
      <c r="C337" s="67">
        <v>3.4999999999999996E-3</v>
      </c>
      <c r="D337" s="68">
        <f t="shared" si="11"/>
        <v>1.1861821712328767E-3</v>
      </c>
      <c r="E337" s="68">
        <f t="shared" si="10"/>
        <v>1.3556367671232878E-3</v>
      </c>
      <c r="F337" s="69">
        <v>148442226.40000001</v>
      </c>
    </row>
    <row r="338" spans="1:6" x14ac:dyDescent="0.2">
      <c r="A338" s="65">
        <v>43433</v>
      </c>
      <c r="B338" s="66">
        <v>123.948894</v>
      </c>
      <c r="C338" s="67">
        <v>3.4999999999999996E-3</v>
      </c>
      <c r="D338" s="68">
        <f t="shared" si="11"/>
        <v>1.1885510383561641E-3</v>
      </c>
      <c r="E338" s="68">
        <f t="shared" si="10"/>
        <v>1.3583440438356164E-3</v>
      </c>
      <c r="F338" s="69">
        <v>142541228.59999999</v>
      </c>
    </row>
    <row r="339" spans="1:6" x14ac:dyDescent="0.2">
      <c r="A339" s="65">
        <v>43434</v>
      </c>
      <c r="B339" s="66">
        <v>123.769203</v>
      </c>
      <c r="C339" s="67">
        <v>3.4999999999999996E-3</v>
      </c>
      <c r="D339" s="68">
        <f t="shared" si="11"/>
        <v>1.1868279739726025E-3</v>
      </c>
      <c r="E339" s="68">
        <f t="shared" si="10"/>
        <v>1.3563748273972603E-3</v>
      </c>
      <c r="F339" s="69">
        <v>142334583</v>
      </c>
    </row>
    <row r="340" spans="1:6" x14ac:dyDescent="0.2">
      <c r="A340" s="65">
        <v>43435</v>
      </c>
      <c r="B340" s="66">
        <v>123.769203</v>
      </c>
      <c r="C340" s="70">
        <v>3.4999999999999996E-3</v>
      </c>
      <c r="D340" s="68">
        <f t="shared" si="11"/>
        <v>1.1868279739726025E-3</v>
      </c>
      <c r="E340" s="68">
        <f t="shared" si="10"/>
        <v>1.3563748273972603E-3</v>
      </c>
      <c r="F340" s="69">
        <v>142334583</v>
      </c>
    </row>
    <row r="341" spans="1:6" x14ac:dyDescent="0.2">
      <c r="A341" s="65">
        <v>43436</v>
      </c>
      <c r="B341" s="66">
        <v>123.769203</v>
      </c>
      <c r="C341" s="70">
        <v>3.4999999999999996E-3</v>
      </c>
      <c r="D341" s="68">
        <f t="shared" si="11"/>
        <v>1.1868279739726025E-3</v>
      </c>
      <c r="E341" s="68">
        <f t="shared" si="10"/>
        <v>1.3563748273972603E-3</v>
      </c>
      <c r="F341" s="69">
        <v>142334583</v>
      </c>
    </row>
    <row r="342" spans="1:6" x14ac:dyDescent="0.2">
      <c r="A342" s="65">
        <v>43437</v>
      </c>
      <c r="B342" s="66">
        <v>123.54582600000001</v>
      </c>
      <c r="C342" s="70">
        <v>3.4999999999999996E-3</v>
      </c>
      <c r="D342" s="68">
        <f t="shared" si="11"/>
        <v>1.1846860027397259E-3</v>
      </c>
      <c r="E342" s="68">
        <f t="shared" si="10"/>
        <v>1.3539268602739728E-3</v>
      </c>
      <c r="F342" s="69">
        <v>142077699.80000001</v>
      </c>
    </row>
    <row r="343" spans="1:6" x14ac:dyDescent="0.2">
      <c r="A343" s="65">
        <v>43438</v>
      </c>
      <c r="B343" s="66">
        <v>123.46796399999999</v>
      </c>
      <c r="C343" s="70">
        <v>3.4999999999999996E-3</v>
      </c>
      <c r="D343" s="68">
        <f t="shared" si="11"/>
        <v>1.1839393808219176E-3</v>
      </c>
      <c r="E343" s="68">
        <f t="shared" si="10"/>
        <v>1.3530735780821917E-3</v>
      </c>
      <c r="F343" s="69">
        <v>141988158.30000001</v>
      </c>
    </row>
    <row r="344" spans="1:6" x14ac:dyDescent="0.2">
      <c r="A344" s="65">
        <v>43439</v>
      </c>
      <c r="B344" s="66">
        <v>123.46796399999999</v>
      </c>
      <c r="C344" s="70">
        <v>3.4999999999999996E-3</v>
      </c>
      <c r="D344" s="68">
        <f t="shared" si="11"/>
        <v>1.1839393808219176E-3</v>
      </c>
      <c r="E344" s="68">
        <f t="shared" si="10"/>
        <v>1.3530735780821917E-3</v>
      </c>
      <c r="F344" s="69">
        <v>141988158.30000001</v>
      </c>
    </row>
    <row r="345" spans="1:6" x14ac:dyDescent="0.2">
      <c r="A345" s="65">
        <v>43440</v>
      </c>
      <c r="B345" s="66">
        <v>123.981921</v>
      </c>
      <c r="C345" s="70">
        <v>3.4999999999999996E-3</v>
      </c>
      <c r="D345" s="68">
        <f t="shared" si="11"/>
        <v>1.1888677356164381E-3</v>
      </c>
      <c r="E345" s="68">
        <f t="shared" si="10"/>
        <v>1.358705983561644E-3</v>
      </c>
      <c r="F345" s="69">
        <v>136380113</v>
      </c>
    </row>
    <row r="346" spans="1:6" x14ac:dyDescent="0.2">
      <c r="A346" s="65">
        <v>43441</v>
      </c>
      <c r="B346" s="66">
        <v>123.758388</v>
      </c>
      <c r="C346" s="70">
        <v>3.4999999999999996E-3</v>
      </c>
      <c r="D346" s="68">
        <f t="shared" si="11"/>
        <v>1.1867242684931506E-3</v>
      </c>
      <c r="E346" s="68">
        <f t="shared" si="10"/>
        <v>1.356256306849315E-3</v>
      </c>
      <c r="F346" s="69">
        <v>136134226.30000001</v>
      </c>
    </row>
    <row r="347" spans="1:6" x14ac:dyDescent="0.2">
      <c r="A347" s="65">
        <v>43442</v>
      </c>
      <c r="B347" s="66">
        <v>123.758388</v>
      </c>
      <c r="C347" s="70">
        <v>3.4999999999999996E-3</v>
      </c>
      <c r="D347" s="68">
        <f t="shared" si="11"/>
        <v>1.1867242684931506E-3</v>
      </c>
      <c r="E347" s="68">
        <f t="shared" si="10"/>
        <v>1.356256306849315E-3</v>
      </c>
      <c r="F347" s="69">
        <v>136134226.30000001</v>
      </c>
    </row>
    <row r="348" spans="1:6" x14ac:dyDescent="0.2">
      <c r="A348" s="65">
        <v>43443</v>
      </c>
      <c r="B348" s="66">
        <v>123.758388</v>
      </c>
      <c r="C348" s="70">
        <v>3.4999999999999996E-3</v>
      </c>
      <c r="D348" s="68">
        <f t="shared" si="11"/>
        <v>1.1867242684931506E-3</v>
      </c>
      <c r="E348" s="68">
        <f t="shared" si="10"/>
        <v>1.356256306849315E-3</v>
      </c>
      <c r="F348" s="69">
        <v>136134226.30000001</v>
      </c>
    </row>
    <row r="349" spans="1:6" x14ac:dyDescent="0.2">
      <c r="A349" s="65">
        <v>43444</v>
      </c>
      <c r="B349" s="66">
        <v>121.546469</v>
      </c>
      <c r="C349" s="70">
        <v>3.4999999999999996E-3</v>
      </c>
      <c r="D349" s="68">
        <f t="shared" si="11"/>
        <v>1.1655140863013698E-3</v>
      </c>
      <c r="E349" s="68">
        <f t="shared" si="10"/>
        <v>1.3320160986301369E-3</v>
      </c>
      <c r="F349" s="69">
        <v>133701116.3</v>
      </c>
    </row>
    <row r="350" spans="1:6" x14ac:dyDescent="0.2">
      <c r="A350" s="65">
        <v>43445</v>
      </c>
      <c r="B350" s="66">
        <v>121.493022</v>
      </c>
      <c r="C350" s="70">
        <v>3.4999999999999996E-3</v>
      </c>
      <c r="D350" s="68">
        <f t="shared" si="11"/>
        <v>1.1650015808219176E-3</v>
      </c>
      <c r="E350" s="68">
        <f t="shared" si="10"/>
        <v>1.3314303780821916E-3</v>
      </c>
      <c r="F350" s="69">
        <v>133642324.3</v>
      </c>
    </row>
    <row r="351" spans="1:6" x14ac:dyDescent="0.2">
      <c r="A351" s="65">
        <v>43446</v>
      </c>
      <c r="B351" s="66">
        <v>122.816956</v>
      </c>
      <c r="C351" s="70">
        <v>3.4999999999999996E-3</v>
      </c>
      <c r="D351" s="68">
        <f t="shared" si="11"/>
        <v>1.1776968383561642E-3</v>
      </c>
      <c r="E351" s="68">
        <f t="shared" si="10"/>
        <v>1.3459392438356164E-3</v>
      </c>
      <c r="F351" s="69">
        <v>135098652</v>
      </c>
    </row>
    <row r="352" spans="1:6" x14ac:dyDescent="0.2">
      <c r="A352" s="65">
        <v>43447</v>
      </c>
      <c r="B352" s="66">
        <v>122.399609</v>
      </c>
      <c r="C352" s="70">
        <v>3.4999999999999996E-3</v>
      </c>
      <c r="D352" s="68">
        <f t="shared" si="11"/>
        <v>1.1736948808219177E-3</v>
      </c>
      <c r="E352" s="68">
        <f t="shared" si="10"/>
        <v>1.3413655780821919E-3</v>
      </c>
      <c r="F352" s="69">
        <v>134639569.40000001</v>
      </c>
    </row>
    <row r="353" spans="1:6" x14ac:dyDescent="0.2">
      <c r="A353" s="65">
        <v>43448</v>
      </c>
      <c r="B353" s="66">
        <v>121.831699</v>
      </c>
      <c r="C353" s="70">
        <v>3.4999999999999996E-3</v>
      </c>
      <c r="D353" s="68">
        <f t="shared" si="11"/>
        <v>1.1682491684931505E-3</v>
      </c>
      <c r="E353" s="68">
        <f t="shared" si="10"/>
        <v>1.335141906849315E-3</v>
      </c>
      <c r="F353" s="69">
        <v>134014868.40000001</v>
      </c>
    </row>
    <row r="354" spans="1:6" x14ac:dyDescent="0.2">
      <c r="A354" s="65">
        <v>43449</v>
      </c>
      <c r="B354" s="66">
        <v>121.831699</v>
      </c>
      <c r="C354" s="70">
        <v>3.4999999999999996E-3</v>
      </c>
      <c r="D354" s="68">
        <f t="shared" si="11"/>
        <v>1.1682491684931505E-3</v>
      </c>
      <c r="E354" s="68">
        <f t="shared" si="10"/>
        <v>1.335141906849315E-3</v>
      </c>
      <c r="F354" s="69">
        <v>134014868.40000001</v>
      </c>
    </row>
    <row r="355" spans="1:6" x14ac:dyDescent="0.2">
      <c r="A355" s="65">
        <v>43450</v>
      </c>
      <c r="B355" s="66">
        <v>121.831699</v>
      </c>
      <c r="C355" s="70">
        <v>3.4999999999999996E-3</v>
      </c>
      <c r="D355" s="68">
        <f t="shared" si="11"/>
        <v>1.1682491684931505E-3</v>
      </c>
      <c r="E355" s="68">
        <f t="shared" si="10"/>
        <v>1.335141906849315E-3</v>
      </c>
      <c r="F355" s="69">
        <v>134014868.40000001</v>
      </c>
    </row>
    <row r="356" spans="1:6" x14ac:dyDescent="0.2">
      <c r="A356" s="65">
        <v>43451</v>
      </c>
      <c r="B356" s="66">
        <v>122.33102100000001</v>
      </c>
      <c r="C356" s="70">
        <v>3.4999999999999996E-3</v>
      </c>
      <c r="D356" s="68">
        <f t="shared" si="11"/>
        <v>1.1730371876712328E-3</v>
      </c>
      <c r="E356" s="68">
        <f t="shared" si="10"/>
        <v>1.3406139287671234E-3</v>
      </c>
      <c r="F356" s="69">
        <v>134564122.69999999</v>
      </c>
    </row>
    <row r="357" spans="1:6" x14ac:dyDescent="0.2">
      <c r="A357" s="65">
        <v>43452</v>
      </c>
      <c r="B357" s="66">
        <v>122.524925</v>
      </c>
      <c r="C357" s="70">
        <v>3.4999999999999996E-3</v>
      </c>
      <c r="D357" s="68">
        <f t="shared" si="11"/>
        <v>1.1748965410958902E-3</v>
      </c>
      <c r="E357" s="68">
        <f t="shared" si="10"/>
        <v>1.3427389041095891E-3</v>
      </c>
      <c r="F357" s="69">
        <v>134777417.80000001</v>
      </c>
    </row>
    <row r="358" spans="1:6" x14ac:dyDescent="0.2">
      <c r="A358" s="65">
        <v>43453</v>
      </c>
      <c r="B358" s="66">
        <v>122.641093</v>
      </c>
      <c r="C358" s="70">
        <v>3.4999999999999996E-3</v>
      </c>
      <c r="D358" s="68">
        <f t="shared" si="11"/>
        <v>1.1760104808219178E-3</v>
      </c>
      <c r="E358" s="68">
        <f t="shared" si="10"/>
        <v>1.3440119780821918E-3</v>
      </c>
      <c r="F358" s="69">
        <v>134905202.69999999</v>
      </c>
    </row>
    <row r="359" spans="1:6" x14ac:dyDescent="0.2">
      <c r="A359" s="65">
        <v>43454</v>
      </c>
      <c r="B359" s="66">
        <v>122.563447</v>
      </c>
      <c r="C359" s="70">
        <v>3.4999999999999996E-3</v>
      </c>
      <c r="D359" s="68">
        <f t="shared" si="11"/>
        <v>1.1752659301369861E-3</v>
      </c>
      <c r="E359" s="68">
        <f t="shared" si="10"/>
        <v>1.3431610630136987E-3</v>
      </c>
      <c r="F359" s="69">
        <v>134819791.59999999</v>
      </c>
    </row>
    <row r="360" spans="1:6" x14ac:dyDescent="0.2">
      <c r="A360" s="65">
        <v>43455</v>
      </c>
      <c r="B360" s="66">
        <v>122.941187</v>
      </c>
      <c r="C360" s="70">
        <v>3.4999999999999996E-3</v>
      </c>
      <c r="D360" s="68">
        <f t="shared" si="11"/>
        <v>1.178888094520548E-3</v>
      </c>
      <c r="E360" s="68">
        <f t="shared" si="10"/>
        <v>1.3473006794520548E-3</v>
      </c>
      <c r="F360" s="69">
        <v>135235305.80000001</v>
      </c>
    </row>
    <row r="361" spans="1:6" x14ac:dyDescent="0.2">
      <c r="A361" s="65">
        <v>43456</v>
      </c>
      <c r="B361" s="66">
        <v>122.941187</v>
      </c>
      <c r="C361" s="70">
        <v>3.4999999999999996E-3</v>
      </c>
      <c r="D361" s="68">
        <f t="shared" si="11"/>
        <v>1.178888094520548E-3</v>
      </c>
      <c r="E361" s="68">
        <f t="shared" si="10"/>
        <v>1.3473006794520548E-3</v>
      </c>
      <c r="F361" s="69">
        <v>135235305.80000001</v>
      </c>
    </row>
    <row r="362" spans="1:6" x14ac:dyDescent="0.2">
      <c r="A362" s="65">
        <v>43457</v>
      </c>
      <c r="B362" s="66">
        <v>122.941187</v>
      </c>
      <c r="C362" s="70">
        <v>3.4999999999999996E-3</v>
      </c>
      <c r="D362" s="68">
        <f t="shared" si="11"/>
        <v>1.178888094520548E-3</v>
      </c>
      <c r="E362" s="68">
        <f t="shared" si="10"/>
        <v>1.3473006794520548E-3</v>
      </c>
      <c r="F362" s="69">
        <v>135235305.80000001</v>
      </c>
    </row>
    <row r="363" spans="1:6" x14ac:dyDescent="0.2">
      <c r="A363" s="65">
        <v>43458</v>
      </c>
      <c r="B363" s="66">
        <v>123.36770300000001</v>
      </c>
      <c r="C363" s="70">
        <v>3.4999999999999996E-3</v>
      </c>
      <c r="D363" s="68">
        <f t="shared" si="11"/>
        <v>1.1829779739726026E-3</v>
      </c>
      <c r="E363" s="68">
        <f t="shared" si="10"/>
        <v>1.3519748273972604E-3</v>
      </c>
      <c r="F363" s="69">
        <v>135704473</v>
      </c>
    </row>
    <row r="364" spans="1:6" x14ac:dyDescent="0.2">
      <c r="A364" s="65">
        <v>43459</v>
      </c>
      <c r="B364" s="66">
        <v>123.36770300000001</v>
      </c>
      <c r="C364" s="70">
        <v>3.4999999999999996E-3</v>
      </c>
      <c r="D364" s="68">
        <f t="shared" si="11"/>
        <v>1.1829779739726026E-3</v>
      </c>
      <c r="E364" s="68">
        <f t="shared" si="10"/>
        <v>1.3519748273972604E-3</v>
      </c>
      <c r="F364" s="69">
        <v>135704473</v>
      </c>
    </row>
    <row r="365" spans="1:6" x14ac:dyDescent="0.2">
      <c r="A365" s="65">
        <v>43460</v>
      </c>
      <c r="B365" s="66">
        <v>122.931022</v>
      </c>
      <c r="C365" s="70">
        <v>3.4999999999999996E-3</v>
      </c>
      <c r="D365" s="68">
        <f t="shared" si="11"/>
        <v>1.1787906219178081E-3</v>
      </c>
      <c r="E365" s="68">
        <f t="shared" si="10"/>
        <v>1.3471892821917807E-3</v>
      </c>
      <c r="F365" s="69">
        <v>135224124.30000001</v>
      </c>
    </row>
    <row r="366" spans="1:6" x14ac:dyDescent="0.2">
      <c r="A366" s="65">
        <v>43461</v>
      </c>
      <c r="B366" s="66">
        <v>122.557317</v>
      </c>
      <c r="C366" s="70">
        <v>3.4999999999999996E-3</v>
      </c>
      <c r="D366" s="68">
        <f t="shared" si="11"/>
        <v>1.1752071493150685E-3</v>
      </c>
      <c r="E366" s="68">
        <f t="shared" si="10"/>
        <v>1.3430938849315068E-3</v>
      </c>
      <c r="F366" s="69">
        <v>134813048.19999999</v>
      </c>
    </row>
    <row r="367" spans="1:6" x14ac:dyDescent="0.2">
      <c r="A367" s="65">
        <v>43462</v>
      </c>
      <c r="B367" s="66">
        <v>123.041839</v>
      </c>
      <c r="C367" s="70">
        <v>3.4999999999999996E-3</v>
      </c>
      <c r="D367" s="68">
        <f t="shared" si="11"/>
        <v>1.1798532506849314E-3</v>
      </c>
      <c r="E367" s="68">
        <f t="shared" si="10"/>
        <v>1.3484037150684931E-3</v>
      </c>
      <c r="F367" s="69">
        <v>135346023.09999999</v>
      </c>
    </row>
    <row r="368" spans="1:6" x14ac:dyDescent="0.2">
      <c r="A368" s="65">
        <v>43463</v>
      </c>
      <c r="B368" s="66">
        <v>123.041839</v>
      </c>
      <c r="C368" s="70">
        <v>3.4999999999999996E-3</v>
      </c>
      <c r="D368" s="68">
        <f t="shared" si="11"/>
        <v>1.1798532506849314E-3</v>
      </c>
      <c r="E368" s="68">
        <f t="shared" si="10"/>
        <v>1.3484037150684931E-3</v>
      </c>
      <c r="F368" s="69">
        <v>135346023.09999999</v>
      </c>
    </row>
    <row r="369" spans="1:6" x14ac:dyDescent="0.2">
      <c r="A369" s="65">
        <v>43464</v>
      </c>
      <c r="B369" s="66">
        <v>123.041839</v>
      </c>
      <c r="C369" s="70">
        <v>3.4999999999999996E-3</v>
      </c>
      <c r="D369" s="68">
        <f t="shared" si="11"/>
        <v>1.1798532506849314E-3</v>
      </c>
      <c r="E369" s="68">
        <f t="shared" si="10"/>
        <v>1.3484037150684931E-3</v>
      </c>
      <c r="F369" s="69">
        <v>135346023.09999999</v>
      </c>
    </row>
    <row r="370" spans="1:6" x14ac:dyDescent="0.2">
      <c r="A370" s="65">
        <v>43465</v>
      </c>
      <c r="B370" s="66">
        <v>123.54107999999999</v>
      </c>
      <c r="C370" s="70">
        <v>3.4999999999999996E-3</v>
      </c>
      <c r="D370" s="68">
        <f t="shared" si="11"/>
        <v>1.1846404931506848E-3</v>
      </c>
      <c r="E370" s="68">
        <f t="shared" si="10"/>
        <v>1.3538748493150685E-3</v>
      </c>
      <c r="F370" s="69">
        <v>135895187.59999999</v>
      </c>
    </row>
    <row r="371" spans="1:6" x14ac:dyDescent="0.2">
      <c r="A371" s="65"/>
      <c r="B371" s="66"/>
      <c r="C371" s="70"/>
      <c r="D371" s="68"/>
      <c r="E371" s="68"/>
      <c r="F371" s="6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71"/>
  <sheetViews>
    <sheetView workbookViewId="0">
      <selection activeCell="A2" sqref="A2"/>
    </sheetView>
  </sheetViews>
  <sheetFormatPr defaultRowHeight="12.75" x14ac:dyDescent="0.2"/>
  <cols>
    <col min="1" max="1" width="11.85546875" style="23" customWidth="1"/>
    <col min="2" max="2" width="10.85546875" style="23" customWidth="1"/>
    <col min="3" max="3" width="12.5703125" style="23" customWidth="1"/>
    <col min="4" max="4" width="11.85546875" style="23" customWidth="1"/>
    <col min="5" max="6" width="14.28515625" style="23" customWidth="1"/>
    <col min="7" max="7" width="11.5703125" style="23" customWidth="1"/>
    <col min="8" max="16384" width="9.140625" style="23"/>
  </cols>
  <sheetData>
    <row r="1" spans="1:7" x14ac:dyDescent="0.2">
      <c r="A1" s="1" t="str">
        <f>'Important Legal Information'!B1</f>
        <v>Invesco CurrencyShares® British Pound Sterling Trust</v>
      </c>
      <c r="B1" s="2"/>
      <c r="C1" s="3"/>
      <c r="D1" s="3"/>
      <c r="E1" s="3"/>
      <c r="F1" s="34"/>
    </row>
    <row r="2" spans="1:7" x14ac:dyDescent="0.2">
      <c r="A2" s="36" t="s">
        <v>1</v>
      </c>
      <c r="B2" s="2"/>
      <c r="C2" s="3"/>
      <c r="D2" s="3"/>
      <c r="E2" s="37"/>
      <c r="F2" s="25"/>
      <c r="G2" s="35"/>
    </row>
    <row r="3" spans="1:7" x14ac:dyDescent="0.2">
      <c r="A3" s="36"/>
      <c r="B3" s="2"/>
      <c r="C3" s="3"/>
      <c r="D3" s="3"/>
      <c r="E3" s="37" t="s">
        <v>16</v>
      </c>
      <c r="F3" s="25"/>
      <c r="G3" s="35"/>
    </row>
    <row r="4" spans="1:7" x14ac:dyDescent="0.2">
      <c r="A4" s="6"/>
      <c r="B4" s="2"/>
      <c r="C4" s="38" t="s">
        <v>20</v>
      </c>
      <c r="D4" s="9" t="s">
        <v>17</v>
      </c>
      <c r="E4" s="26">
        <v>4.0000000000000001E-3</v>
      </c>
      <c r="F4" s="25">
        <v>365</v>
      </c>
      <c r="G4" s="35"/>
    </row>
    <row r="5" spans="1:7" x14ac:dyDescent="0.2">
      <c r="A5" s="8" t="s">
        <v>3</v>
      </c>
      <c r="B5" s="8" t="s">
        <v>4</v>
      </c>
      <c r="C5" s="9" t="s">
        <v>19</v>
      </c>
      <c r="D5" s="9" t="s">
        <v>18</v>
      </c>
      <c r="E5" s="9" t="s">
        <v>7</v>
      </c>
      <c r="F5" s="9" t="s">
        <v>8</v>
      </c>
    </row>
    <row r="6" spans="1:7" x14ac:dyDescent="0.2">
      <c r="A6" s="27">
        <v>42736</v>
      </c>
      <c r="B6" s="28">
        <v>120.566232</v>
      </c>
      <c r="C6" s="29">
        <v>0</v>
      </c>
      <c r="D6" s="33">
        <f>B6*C6/$F$4</f>
        <v>0</v>
      </c>
      <c r="E6" s="33">
        <f>B6*$E$4/$F$4</f>
        <v>1.3212737753424658E-3</v>
      </c>
      <c r="F6" s="31">
        <v>301415579.30000001</v>
      </c>
    </row>
    <row r="7" spans="1:7" x14ac:dyDescent="0.2">
      <c r="A7" s="27">
        <v>42737</v>
      </c>
      <c r="B7" s="28">
        <v>120.566232</v>
      </c>
      <c r="C7" s="29">
        <v>0</v>
      </c>
      <c r="D7" s="33">
        <f t="shared" ref="D7:D70" si="0">B7*C7/$F$4</f>
        <v>0</v>
      </c>
      <c r="E7" s="33">
        <f t="shared" ref="E7:E70" si="1">B7*$E$4/$F$4</f>
        <v>1.3212737753424658E-3</v>
      </c>
      <c r="F7" s="31">
        <v>301415579.30000001</v>
      </c>
    </row>
    <row r="8" spans="1:7" x14ac:dyDescent="0.2">
      <c r="A8" s="27">
        <v>42738</v>
      </c>
      <c r="B8" s="28">
        <v>119.437963</v>
      </c>
      <c r="C8" s="29">
        <v>0</v>
      </c>
      <c r="D8" s="33">
        <f t="shared" si="0"/>
        <v>0</v>
      </c>
      <c r="E8" s="33">
        <f t="shared" si="1"/>
        <v>1.3089091835616438E-3</v>
      </c>
      <c r="F8" s="31">
        <v>298594907.89999998</v>
      </c>
    </row>
    <row r="9" spans="1:7" x14ac:dyDescent="0.2">
      <c r="A9" s="27">
        <v>42739</v>
      </c>
      <c r="B9" s="28">
        <v>119.992901</v>
      </c>
      <c r="C9" s="29">
        <v>0</v>
      </c>
      <c r="D9" s="33">
        <f t="shared" si="0"/>
        <v>0</v>
      </c>
      <c r="E9" s="33">
        <f t="shared" si="1"/>
        <v>1.3149906958904109E-3</v>
      </c>
      <c r="F9" s="31">
        <v>299982252.89999998</v>
      </c>
    </row>
    <row r="10" spans="1:7" x14ac:dyDescent="0.2">
      <c r="A10" s="27">
        <v>42740</v>
      </c>
      <c r="B10" s="28">
        <v>121.17210300000001</v>
      </c>
      <c r="C10" s="29">
        <v>0</v>
      </c>
      <c r="D10" s="33">
        <f t="shared" si="0"/>
        <v>0</v>
      </c>
      <c r="E10" s="33">
        <f t="shared" si="1"/>
        <v>1.3279134575342466E-3</v>
      </c>
      <c r="F10" s="31">
        <v>296871652.19999999</v>
      </c>
    </row>
    <row r="11" spans="1:7" x14ac:dyDescent="0.2">
      <c r="A11" s="27">
        <v>42741</v>
      </c>
      <c r="B11" s="28">
        <v>120.19251</v>
      </c>
      <c r="C11" s="29">
        <v>0</v>
      </c>
      <c r="D11" s="33">
        <f t="shared" si="0"/>
        <v>0</v>
      </c>
      <c r="E11" s="33">
        <f t="shared" si="1"/>
        <v>1.3171781917808219E-3</v>
      </c>
      <c r="F11" s="31">
        <v>294471649</v>
      </c>
    </row>
    <row r="12" spans="1:7" x14ac:dyDescent="0.2">
      <c r="A12" s="27">
        <v>42742</v>
      </c>
      <c r="B12" s="28">
        <v>120.19251</v>
      </c>
      <c r="C12" s="29">
        <v>0</v>
      </c>
      <c r="D12" s="33">
        <f t="shared" si="0"/>
        <v>0</v>
      </c>
      <c r="E12" s="33">
        <f t="shared" si="1"/>
        <v>1.3171781917808219E-3</v>
      </c>
      <c r="F12" s="31">
        <v>294471649</v>
      </c>
    </row>
    <row r="13" spans="1:7" x14ac:dyDescent="0.2">
      <c r="A13" s="27">
        <v>42743</v>
      </c>
      <c r="B13" s="28">
        <v>120.19251</v>
      </c>
      <c r="C13" s="29">
        <v>0</v>
      </c>
      <c r="D13" s="33">
        <f t="shared" si="0"/>
        <v>0</v>
      </c>
      <c r="E13" s="33">
        <f t="shared" si="1"/>
        <v>1.3171781917808219E-3</v>
      </c>
      <c r="F13" s="31">
        <v>294471649</v>
      </c>
    </row>
    <row r="14" spans="1:7" x14ac:dyDescent="0.2">
      <c r="A14" s="27">
        <v>42744</v>
      </c>
      <c r="B14" s="28">
        <v>118.483751</v>
      </c>
      <c r="C14" s="29">
        <v>0</v>
      </c>
      <c r="D14" s="33">
        <f t="shared" si="0"/>
        <v>0</v>
      </c>
      <c r="E14" s="33">
        <f t="shared" si="1"/>
        <v>1.2984520657534247E-3</v>
      </c>
      <c r="F14" s="31">
        <v>290285188.89999998</v>
      </c>
    </row>
    <row r="15" spans="1:7" x14ac:dyDescent="0.2">
      <c r="A15" s="27">
        <v>42745</v>
      </c>
      <c r="B15" s="28">
        <v>118.843405</v>
      </c>
      <c r="C15" s="29">
        <v>0</v>
      </c>
      <c r="D15" s="33">
        <f t="shared" si="0"/>
        <v>0</v>
      </c>
      <c r="E15" s="33">
        <f t="shared" si="1"/>
        <v>1.3023934794520549E-3</v>
      </c>
      <c r="F15" s="31">
        <v>291166342.19999999</v>
      </c>
    </row>
    <row r="16" spans="1:7" x14ac:dyDescent="0.2">
      <c r="A16" s="27">
        <v>42746</v>
      </c>
      <c r="B16" s="28">
        <v>117.720181</v>
      </c>
      <c r="C16" s="29">
        <v>0</v>
      </c>
      <c r="D16" s="33">
        <f t="shared" si="0"/>
        <v>0</v>
      </c>
      <c r="E16" s="33">
        <f t="shared" si="1"/>
        <v>1.2900841753424657E-3</v>
      </c>
      <c r="F16" s="31">
        <v>294300452.30000001</v>
      </c>
    </row>
    <row r="17" spans="1:6" x14ac:dyDescent="0.2">
      <c r="A17" s="27">
        <v>42747</v>
      </c>
      <c r="B17" s="28">
        <v>119.21152499999999</v>
      </c>
      <c r="C17" s="29">
        <v>0</v>
      </c>
      <c r="D17" s="33">
        <f t="shared" si="0"/>
        <v>0</v>
      </c>
      <c r="E17" s="33">
        <f t="shared" si="1"/>
        <v>1.3064276712328768E-3</v>
      </c>
      <c r="F17" s="31">
        <v>298028812.89999998</v>
      </c>
    </row>
    <row r="18" spans="1:6" x14ac:dyDescent="0.2">
      <c r="A18" s="27">
        <v>42748</v>
      </c>
      <c r="B18" s="28">
        <v>118.801439</v>
      </c>
      <c r="C18" s="29">
        <v>0</v>
      </c>
      <c r="D18" s="33">
        <f t="shared" si="0"/>
        <v>0</v>
      </c>
      <c r="E18" s="33">
        <f t="shared" si="1"/>
        <v>1.3019335780821918E-3</v>
      </c>
      <c r="F18" s="31">
        <v>297003596.80000001</v>
      </c>
    </row>
    <row r="19" spans="1:6" x14ac:dyDescent="0.2">
      <c r="A19" s="27">
        <v>42749</v>
      </c>
      <c r="B19" s="28">
        <v>118.801439</v>
      </c>
      <c r="C19" s="29">
        <v>0</v>
      </c>
      <c r="D19" s="33">
        <f t="shared" si="0"/>
        <v>0</v>
      </c>
      <c r="E19" s="33">
        <f t="shared" si="1"/>
        <v>1.3019335780821918E-3</v>
      </c>
      <c r="F19" s="31">
        <v>297003596.80000001</v>
      </c>
    </row>
    <row r="20" spans="1:6" x14ac:dyDescent="0.2">
      <c r="A20" s="27">
        <v>42750</v>
      </c>
      <c r="B20" s="28">
        <v>118.801439</v>
      </c>
      <c r="C20" s="29">
        <v>0</v>
      </c>
      <c r="D20" s="33">
        <f t="shared" si="0"/>
        <v>0</v>
      </c>
      <c r="E20" s="33">
        <f t="shared" si="1"/>
        <v>1.3019335780821918E-3</v>
      </c>
      <c r="F20" s="31">
        <v>297003596.80000001</v>
      </c>
    </row>
    <row r="21" spans="1:6" x14ac:dyDescent="0.2">
      <c r="A21" s="27">
        <v>42751</v>
      </c>
      <c r="B21" s="28">
        <v>118.801439</v>
      </c>
      <c r="C21" s="29">
        <v>0</v>
      </c>
      <c r="D21" s="33">
        <f t="shared" si="0"/>
        <v>0</v>
      </c>
      <c r="E21" s="33">
        <f t="shared" si="1"/>
        <v>1.3019335780821918E-3</v>
      </c>
      <c r="F21" s="31">
        <v>297003596.80000001</v>
      </c>
    </row>
    <row r="22" spans="1:6" x14ac:dyDescent="0.2">
      <c r="A22" s="27">
        <v>42752</v>
      </c>
      <c r="B22" s="28">
        <v>120.834281</v>
      </c>
      <c r="C22" s="29">
        <v>0</v>
      </c>
      <c r="D22" s="33">
        <f t="shared" si="0"/>
        <v>0</v>
      </c>
      <c r="E22" s="33">
        <f t="shared" si="1"/>
        <v>1.3242112986301369E-3</v>
      </c>
      <c r="F22" s="31">
        <v>302085703.39999998</v>
      </c>
    </row>
    <row r="23" spans="1:6" x14ac:dyDescent="0.2">
      <c r="A23" s="27">
        <v>42753</v>
      </c>
      <c r="B23" s="28">
        <v>120.413415</v>
      </c>
      <c r="C23" s="29">
        <v>0</v>
      </c>
      <c r="D23" s="33">
        <f t="shared" si="0"/>
        <v>0</v>
      </c>
      <c r="E23" s="33">
        <f t="shared" si="1"/>
        <v>1.3195990684931509E-3</v>
      </c>
      <c r="F23" s="31">
        <v>301033537.10000002</v>
      </c>
    </row>
    <row r="24" spans="1:6" x14ac:dyDescent="0.2">
      <c r="A24" s="27">
        <v>42754</v>
      </c>
      <c r="B24" s="28">
        <v>120.031633</v>
      </c>
      <c r="C24" s="29">
        <v>0</v>
      </c>
      <c r="D24" s="33">
        <f t="shared" si="0"/>
        <v>0</v>
      </c>
      <c r="E24" s="33">
        <f t="shared" si="1"/>
        <v>1.3154151561643836E-3</v>
      </c>
      <c r="F24" s="31">
        <v>300079083</v>
      </c>
    </row>
    <row r="25" spans="1:6" x14ac:dyDescent="0.2">
      <c r="A25" s="27">
        <v>42755</v>
      </c>
      <c r="B25" s="28">
        <v>120.19361499999999</v>
      </c>
      <c r="C25" s="29">
        <v>0</v>
      </c>
      <c r="D25" s="33">
        <f t="shared" si="0"/>
        <v>0</v>
      </c>
      <c r="E25" s="33">
        <f t="shared" si="1"/>
        <v>1.3171903013698629E-3</v>
      </c>
      <c r="F25" s="31">
        <v>306493718.89999998</v>
      </c>
    </row>
    <row r="26" spans="1:6" x14ac:dyDescent="0.2">
      <c r="A26" s="27">
        <v>42756</v>
      </c>
      <c r="B26" s="28">
        <v>120.19361499999999</v>
      </c>
      <c r="C26" s="29">
        <v>0</v>
      </c>
      <c r="D26" s="33">
        <f t="shared" si="0"/>
        <v>0</v>
      </c>
      <c r="E26" s="33">
        <f t="shared" si="1"/>
        <v>1.3171903013698629E-3</v>
      </c>
      <c r="F26" s="31">
        <v>306493718.89999998</v>
      </c>
    </row>
    <row r="27" spans="1:6" x14ac:dyDescent="0.2">
      <c r="A27" s="27">
        <v>42757</v>
      </c>
      <c r="B27" s="28">
        <v>120.19361499999999</v>
      </c>
      <c r="C27" s="29">
        <v>0</v>
      </c>
      <c r="D27" s="33">
        <f t="shared" si="0"/>
        <v>0</v>
      </c>
      <c r="E27" s="33">
        <f t="shared" si="1"/>
        <v>1.3171903013698629E-3</v>
      </c>
      <c r="F27" s="31">
        <v>306493718.89999998</v>
      </c>
    </row>
    <row r="28" spans="1:6" x14ac:dyDescent="0.2">
      <c r="A28" s="27">
        <v>42758</v>
      </c>
      <c r="B28" s="28">
        <v>121.85065899999999</v>
      </c>
      <c r="C28" s="29">
        <v>0</v>
      </c>
      <c r="D28" s="33">
        <f t="shared" si="0"/>
        <v>0</v>
      </c>
      <c r="E28" s="33">
        <f t="shared" si="1"/>
        <v>1.3353496876712329E-3</v>
      </c>
      <c r="F28" s="31">
        <v>310719181</v>
      </c>
    </row>
    <row r="29" spans="1:6" x14ac:dyDescent="0.2">
      <c r="A29" s="27">
        <v>42759</v>
      </c>
      <c r="B29" s="28">
        <v>122.068737</v>
      </c>
      <c r="C29" s="29">
        <v>0</v>
      </c>
      <c r="D29" s="33">
        <f t="shared" si="0"/>
        <v>0</v>
      </c>
      <c r="E29" s="33">
        <f t="shared" si="1"/>
        <v>1.3377395835616438E-3</v>
      </c>
      <c r="F29" s="31">
        <v>311275279.39999998</v>
      </c>
    </row>
    <row r="30" spans="1:6" x14ac:dyDescent="0.2">
      <c r="A30" s="27">
        <v>42760</v>
      </c>
      <c r="B30" s="28">
        <v>123.047763</v>
      </c>
      <c r="C30" s="29">
        <v>0</v>
      </c>
      <c r="D30" s="33">
        <f t="shared" si="0"/>
        <v>0</v>
      </c>
      <c r="E30" s="33">
        <f t="shared" si="1"/>
        <v>1.3484686356164384E-3</v>
      </c>
      <c r="F30" s="31">
        <v>307619408.10000002</v>
      </c>
    </row>
    <row r="31" spans="1:6" x14ac:dyDescent="0.2">
      <c r="A31" s="27">
        <v>42761</v>
      </c>
      <c r="B31" s="28">
        <v>122.80259700000001</v>
      </c>
      <c r="C31" s="29">
        <v>0</v>
      </c>
      <c r="D31" s="33">
        <f t="shared" si="0"/>
        <v>0</v>
      </c>
      <c r="E31" s="33">
        <f t="shared" si="1"/>
        <v>1.3457818849315071E-3</v>
      </c>
      <c r="F31" s="31">
        <v>307006492.89999998</v>
      </c>
    </row>
    <row r="32" spans="1:6" x14ac:dyDescent="0.2">
      <c r="A32" s="27">
        <v>42762</v>
      </c>
      <c r="B32" s="28">
        <v>122.408379</v>
      </c>
      <c r="C32" s="29">
        <v>0</v>
      </c>
      <c r="D32" s="33">
        <f t="shared" si="0"/>
        <v>0</v>
      </c>
      <c r="E32" s="33">
        <f t="shared" si="1"/>
        <v>1.3414616876712328E-3</v>
      </c>
      <c r="F32" s="31">
        <v>306020946.69999999</v>
      </c>
    </row>
    <row r="33" spans="1:6" x14ac:dyDescent="0.2">
      <c r="A33" s="27">
        <v>42763</v>
      </c>
      <c r="B33" s="28">
        <v>122.408379</v>
      </c>
      <c r="C33" s="29">
        <v>0</v>
      </c>
      <c r="D33" s="33">
        <f t="shared" si="0"/>
        <v>0</v>
      </c>
      <c r="E33" s="33">
        <f t="shared" si="1"/>
        <v>1.3414616876712328E-3</v>
      </c>
      <c r="F33" s="31">
        <v>306020946.69999999</v>
      </c>
    </row>
    <row r="34" spans="1:6" x14ac:dyDescent="0.2">
      <c r="A34" s="27">
        <v>42764</v>
      </c>
      <c r="B34" s="28">
        <v>122.408379</v>
      </c>
      <c r="C34" s="29">
        <v>0</v>
      </c>
      <c r="D34" s="33">
        <f t="shared" si="0"/>
        <v>0</v>
      </c>
      <c r="E34" s="33">
        <f t="shared" si="1"/>
        <v>1.3414616876712328E-3</v>
      </c>
      <c r="F34" s="31">
        <v>306020946.69999999</v>
      </c>
    </row>
    <row r="35" spans="1:6" x14ac:dyDescent="0.2">
      <c r="A35" s="27">
        <v>42765</v>
      </c>
      <c r="B35" s="28">
        <v>122.060711</v>
      </c>
      <c r="C35" s="29">
        <v>0</v>
      </c>
      <c r="D35" s="33">
        <f t="shared" si="0"/>
        <v>0</v>
      </c>
      <c r="E35" s="33">
        <f t="shared" si="1"/>
        <v>1.3376516273972603E-3</v>
      </c>
      <c r="F35" s="31">
        <v>305151776.89999998</v>
      </c>
    </row>
    <row r="36" spans="1:6" x14ac:dyDescent="0.2">
      <c r="A36" s="27">
        <v>42766</v>
      </c>
      <c r="B36" s="28">
        <v>122.717851</v>
      </c>
      <c r="C36" s="29">
        <v>0</v>
      </c>
      <c r="D36" s="33">
        <f t="shared" si="0"/>
        <v>0</v>
      </c>
      <c r="E36" s="33">
        <f t="shared" si="1"/>
        <v>1.3448531616438357E-3</v>
      </c>
      <c r="F36" s="31">
        <v>306794627.80000001</v>
      </c>
    </row>
    <row r="37" spans="1:6" x14ac:dyDescent="0.2">
      <c r="A37" s="27">
        <v>42767</v>
      </c>
      <c r="B37" s="28">
        <v>123.355282</v>
      </c>
      <c r="C37" s="29">
        <v>0</v>
      </c>
      <c r="D37" s="33">
        <f t="shared" si="0"/>
        <v>0</v>
      </c>
      <c r="E37" s="33">
        <f t="shared" si="1"/>
        <v>1.3518387068493151E-3</v>
      </c>
      <c r="F37" s="31">
        <v>308388205.19999999</v>
      </c>
    </row>
    <row r="38" spans="1:6" x14ac:dyDescent="0.2">
      <c r="A38" s="27">
        <v>42768</v>
      </c>
      <c r="B38" s="28">
        <v>122.23719199999999</v>
      </c>
      <c r="C38" s="29">
        <v>0</v>
      </c>
      <c r="D38" s="33">
        <f t="shared" si="0"/>
        <v>0</v>
      </c>
      <c r="E38" s="33">
        <f t="shared" si="1"/>
        <v>1.3395856657534245E-3</v>
      </c>
      <c r="F38" s="31">
        <v>299481121.39999998</v>
      </c>
    </row>
    <row r="39" spans="1:6" x14ac:dyDescent="0.2">
      <c r="A39" s="27">
        <v>42769</v>
      </c>
      <c r="B39" s="28">
        <v>121.99421700000001</v>
      </c>
      <c r="C39" s="29">
        <v>0</v>
      </c>
      <c r="D39" s="33">
        <f t="shared" si="0"/>
        <v>0</v>
      </c>
      <c r="E39" s="33">
        <f t="shared" si="1"/>
        <v>1.3369229260273973E-3</v>
      </c>
      <c r="F39" s="31">
        <v>298885832.19999999</v>
      </c>
    </row>
    <row r="40" spans="1:6" x14ac:dyDescent="0.2">
      <c r="A40" s="27">
        <v>42770</v>
      </c>
      <c r="B40" s="28">
        <v>121.99421700000001</v>
      </c>
      <c r="C40" s="29">
        <v>0</v>
      </c>
      <c r="D40" s="33">
        <f t="shared" si="0"/>
        <v>0</v>
      </c>
      <c r="E40" s="33">
        <f t="shared" si="1"/>
        <v>1.3369229260273973E-3</v>
      </c>
      <c r="F40" s="31">
        <v>298885832.19999999</v>
      </c>
    </row>
    <row r="41" spans="1:6" x14ac:dyDescent="0.2">
      <c r="A41" s="27">
        <v>42771</v>
      </c>
      <c r="B41" s="28">
        <v>121.99421700000001</v>
      </c>
      <c r="C41" s="29">
        <v>0</v>
      </c>
      <c r="D41" s="33">
        <f t="shared" si="0"/>
        <v>0</v>
      </c>
      <c r="E41" s="33">
        <f t="shared" si="1"/>
        <v>1.3369229260273973E-3</v>
      </c>
      <c r="F41" s="31">
        <v>298885832.19999999</v>
      </c>
    </row>
    <row r="42" spans="1:6" x14ac:dyDescent="0.2">
      <c r="A42" s="27">
        <v>42772</v>
      </c>
      <c r="B42" s="28">
        <v>121.39299099999999</v>
      </c>
      <c r="C42" s="29">
        <v>0</v>
      </c>
      <c r="D42" s="33">
        <f t="shared" si="0"/>
        <v>0</v>
      </c>
      <c r="E42" s="33">
        <f t="shared" si="1"/>
        <v>1.3303341479452054E-3</v>
      </c>
      <c r="F42" s="31">
        <v>297412827.30000001</v>
      </c>
    </row>
    <row r="43" spans="1:6" x14ac:dyDescent="0.2">
      <c r="A43" s="27">
        <v>42773</v>
      </c>
      <c r="B43" s="28">
        <v>121.24046300000001</v>
      </c>
      <c r="C43" s="29">
        <v>0</v>
      </c>
      <c r="D43" s="33">
        <f t="shared" si="0"/>
        <v>0</v>
      </c>
      <c r="E43" s="33">
        <f t="shared" si="1"/>
        <v>1.3286626082191781E-3</v>
      </c>
      <c r="F43" s="31">
        <v>297039133.60000002</v>
      </c>
    </row>
    <row r="44" spans="1:6" x14ac:dyDescent="0.2">
      <c r="A44" s="27">
        <v>42774</v>
      </c>
      <c r="B44" s="28">
        <v>122.268075</v>
      </c>
      <c r="C44" s="29">
        <v>0</v>
      </c>
      <c r="D44" s="33">
        <f t="shared" si="0"/>
        <v>0</v>
      </c>
      <c r="E44" s="33">
        <f t="shared" si="1"/>
        <v>1.3399241095890411E-3</v>
      </c>
      <c r="F44" s="31">
        <v>299556782.69999999</v>
      </c>
    </row>
    <row r="45" spans="1:6" x14ac:dyDescent="0.2">
      <c r="A45" s="27">
        <v>42775</v>
      </c>
      <c r="B45" s="28">
        <v>122.159537</v>
      </c>
      <c r="C45" s="29">
        <v>0</v>
      </c>
      <c r="D45" s="33">
        <f t="shared" si="0"/>
        <v>0</v>
      </c>
      <c r="E45" s="33">
        <f t="shared" si="1"/>
        <v>1.3387346520547946E-3</v>
      </c>
      <c r="F45" s="31">
        <v>299290866.30000001</v>
      </c>
    </row>
    <row r="46" spans="1:6" x14ac:dyDescent="0.2">
      <c r="A46" s="27">
        <v>42776</v>
      </c>
      <c r="B46" s="28">
        <v>121.721478</v>
      </c>
      <c r="C46" s="29">
        <v>0</v>
      </c>
      <c r="D46" s="33">
        <f t="shared" si="0"/>
        <v>0</v>
      </c>
      <c r="E46" s="33">
        <f t="shared" si="1"/>
        <v>1.3339340054794521E-3</v>
      </c>
      <c r="F46" s="31">
        <v>298217621.80000001</v>
      </c>
    </row>
    <row r="47" spans="1:6" x14ac:dyDescent="0.2">
      <c r="A47" s="27">
        <v>42777</v>
      </c>
      <c r="B47" s="28">
        <v>121.721478</v>
      </c>
      <c r="C47" s="29">
        <v>0</v>
      </c>
      <c r="D47" s="33">
        <f t="shared" si="0"/>
        <v>0</v>
      </c>
      <c r="E47" s="33">
        <f t="shared" si="1"/>
        <v>1.3339340054794521E-3</v>
      </c>
      <c r="F47" s="31">
        <v>298217621.80000001</v>
      </c>
    </row>
    <row r="48" spans="1:6" x14ac:dyDescent="0.2">
      <c r="A48" s="27">
        <v>42778</v>
      </c>
      <c r="B48" s="28">
        <v>121.721478</v>
      </c>
      <c r="C48" s="29">
        <v>0</v>
      </c>
      <c r="D48" s="33">
        <f t="shared" si="0"/>
        <v>0</v>
      </c>
      <c r="E48" s="33">
        <f t="shared" si="1"/>
        <v>1.3339340054794521E-3</v>
      </c>
      <c r="F48" s="31">
        <v>298217621.80000001</v>
      </c>
    </row>
    <row r="49" spans="1:6" x14ac:dyDescent="0.2">
      <c r="A49" s="27">
        <v>42779</v>
      </c>
      <c r="B49" s="28">
        <v>121.929841</v>
      </c>
      <c r="C49" s="29">
        <v>0</v>
      </c>
      <c r="D49" s="33">
        <f t="shared" si="0"/>
        <v>0</v>
      </c>
      <c r="E49" s="33">
        <f t="shared" si="1"/>
        <v>1.3362174356164383E-3</v>
      </c>
      <c r="F49" s="31">
        <v>298728110.10000002</v>
      </c>
    </row>
    <row r="50" spans="1:6" x14ac:dyDescent="0.2">
      <c r="A50" s="27">
        <v>42780</v>
      </c>
      <c r="B50" s="28">
        <v>121.538456</v>
      </c>
      <c r="C50" s="29">
        <v>0</v>
      </c>
      <c r="D50" s="33">
        <f t="shared" si="0"/>
        <v>0</v>
      </c>
      <c r="E50" s="33">
        <f t="shared" si="1"/>
        <v>1.3319282849315068E-3</v>
      </c>
      <c r="F50" s="31">
        <v>297769216.5</v>
      </c>
    </row>
    <row r="51" spans="1:6" x14ac:dyDescent="0.2">
      <c r="A51" s="27">
        <v>42781</v>
      </c>
      <c r="B51" s="28">
        <v>121.44435</v>
      </c>
      <c r="C51" s="29">
        <v>0</v>
      </c>
      <c r="D51" s="33">
        <f t="shared" si="0"/>
        <v>0</v>
      </c>
      <c r="E51" s="33">
        <f t="shared" si="1"/>
        <v>1.33089698630137E-3</v>
      </c>
      <c r="F51" s="31">
        <v>291466439.69999999</v>
      </c>
    </row>
    <row r="52" spans="1:6" x14ac:dyDescent="0.2">
      <c r="A52" s="27">
        <v>42782</v>
      </c>
      <c r="B52" s="28">
        <v>121.925832</v>
      </c>
      <c r="C52" s="29">
        <v>0</v>
      </c>
      <c r="D52" s="33">
        <f t="shared" si="0"/>
        <v>0</v>
      </c>
      <c r="E52" s="33">
        <f t="shared" si="1"/>
        <v>1.3361735013698629E-3</v>
      </c>
      <c r="F52" s="31">
        <v>292621997.39999998</v>
      </c>
    </row>
    <row r="53" spans="1:6" x14ac:dyDescent="0.2">
      <c r="A53" s="27">
        <v>42783</v>
      </c>
      <c r="B53" s="28">
        <v>121.232986</v>
      </c>
      <c r="C53" s="29">
        <v>0</v>
      </c>
      <c r="D53" s="33">
        <f t="shared" si="0"/>
        <v>0</v>
      </c>
      <c r="E53" s="33">
        <f t="shared" si="1"/>
        <v>1.3285806684931506E-3</v>
      </c>
      <c r="F53" s="31">
        <v>290959167.60000002</v>
      </c>
    </row>
    <row r="54" spans="1:6" x14ac:dyDescent="0.2">
      <c r="A54" s="27">
        <v>42784</v>
      </c>
      <c r="B54" s="28">
        <v>121.232986</v>
      </c>
      <c r="C54" s="29">
        <v>0</v>
      </c>
      <c r="D54" s="33">
        <f t="shared" si="0"/>
        <v>0</v>
      </c>
      <c r="E54" s="33">
        <f t="shared" si="1"/>
        <v>1.3285806684931506E-3</v>
      </c>
      <c r="F54" s="31">
        <v>290959167.60000002</v>
      </c>
    </row>
    <row r="55" spans="1:6" x14ac:dyDescent="0.2">
      <c r="A55" s="27">
        <v>42785</v>
      </c>
      <c r="B55" s="28">
        <v>121.232986</v>
      </c>
      <c r="C55" s="29">
        <v>0</v>
      </c>
      <c r="D55" s="33">
        <f t="shared" si="0"/>
        <v>0</v>
      </c>
      <c r="E55" s="33">
        <f t="shared" si="1"/>
        <v>1.3285806684931506E-3</v>
      </c>
      <c r="F55" s="31">
        <v>290959167.60000002</v>
      </c>
    </row>
    <row r="56" spans="1:6" x14ac:dyDescent="0.2">
      <c r="A56" s="27">
        <v>42786</v>
      </c>
      <c r="B56" s="28">
        <v>121.232986</v>
      </c>
      <c r="C56" s="29">
        <v>0</v>
      </c>
      <c r="D56" s="33">
        <f t="shared" si="0"/>
        <v>0</v>
      </c>
      <c r="E56" s="33">
        <f t="shared" si="1"/>
        <v>1.3285806684931506E-3</v>
      </c>
      <c r="F56" s="31">
        <v>290959167.60000002</v>
      </c>
    </row>
    <row r="57" spans="1:6" x14ac:dyDescent="0.2">
      <c r="A57" s="27">
        <v>42787</v>
      </c>
      <c r="B57" s="28">
        <v>121.597323</v>
      </c>
      <c r="C57" s="29">
        <v>0</v>
      </c>
      <c r="D57" s="33">
        <f t="shared" si="0"/>
        <v>0</v>
      </c>
      <c r="E57" s="33">
        <f t="shared" si="1"/>
        <v>1.3325734027397262E-3</v>
      </c>
      <c r="F57" s="31">
        <v>291833575.19999999</v>
      </c>
    </row>
    <row r="58" spans="1:6" x14ac:dyDescent="0.2">
      <c r="A58" s="27">
        <v>42788</v>
      </c>
      <c r="B58" s="28">
        <v>121.483897</v>
      </c>
      <c r="C58" s="29">
        <v>0</v>
      </c>
      <c r="D58" s="33">
        <f t="shared" si="0"/>
        <v>0</v>
      </c>
      <c r="E58" s="33">
        <f t="shared" si="1"/>
        <v>1.3313303780821918E-3</v>
      </c>
      <c r="F58" s="31">
        <v>291561351.69999999</v>
      </c>
    </row>
    <row r="59" spans="1:6" x14ac:dyDescent="0.2">
      <c r="A59" s="27">
        <v>42789</v>
      </c>
      <c r="B59" s="28">
        <v>122.37484600000001</v>
      </c>
      <c r="C59" s="29">
        <v>0</v>
      </c>
      <c r="D59" s="33">
        <f t="shared" si="0"/>
        <v>0</v>
      </c>
      <c r="E59" s="33">
        <f t="shared" si="1"/>
        <v>1.3410942027397262E-3</v>
      </c>
      <c r="F59" s="31">
        <v>293699631.30000001</v>
      </c>
    </row>
    <row r="60" spans="1:6" x14ac:dyDescent="0.2">
      <c r="A60" s="27">
        <v>42790</v>
      </c>
      <c r="B60" s="28">
        <v>121.824743</v>
      </c>
      <c r="C60" s="29">
        <v>0</v>
      </c>
      <c r="D60" s="33">
        <f t="shared" si="0"/>
        <v>0</v>
      </c>
      <c r="E60" s="33">
        <f t="shared" si="1"/>
        <v>1.3350656767123288E-3</v>
      </c>
      <c r="F60" s="31">
        <v>292379383.60000002</v>
      </c>
    </row>
    <row r="61" spans="1:6" x14ac:dyDescent="0.2">
      <c r="A61" s="27">
        <v>42791</v>
      </c>
      <c r="B61" s="28">
        <v>121.824743</v>
      </c>
      <c r="C61" s="29">
        <v>0</v>
      </c>
      <c r="D61" s="33">
        <f t="shared" si="0"/>
        <v>0</v>
      </c>
      <c r="E61" s="33">
        <f t="shared" si="1"/>
        <v>1.3350656767123288E-3</v>
      </c>
      <c r="F61" s="31">
        <v>292379383.60000002</v>
      </c>
    </row>
    <row r="62" spans="1:6" x14ac:dyDescent="0.2">
      <c r="A62" s="27">
        <v>42792</v>
      </c>
      <c r="B62" s="28">
        <v>121.824743</v>
      </c>
      <c r="C62" s="29">
        <v>0</v>
      </c>
      <c r="D62" s="33">
        <f t="shared" si="0"/>
        <v>0</v>
      </c>
      <c r="E62" s="33">
        <f t="shared" si="1"/>
        <v>1.3350656767123288E-3</v>
      </c>
      <c r="F62" s="31">
        <v>292379383.60000002</v>
      </c>
    </row>
    <row r="63" spans="1:6" x14ac:dyDescent="0.2">
      <c r="A63" s="27">
        <v>42793</v>
      </c>
      <c r="B63" s="28">
        <v>121.584476</v>
      </c>
      <c r="C63" s="29">
        <v>0</v>
      </c>
      <c r="D63" s="33">
        <f t="shared" si="0"/>
        <v>0</v>
      </c>
      <c r="E63" s="33">
        <f t="shared" si="1"/>
        <v>1.33243261369863E-3</v>
      </c>
      <c r="F63" s="31">
        <v>291802743.39999998</v>
      </c>
    </row>
    <row r="64" spans="1:6" x14ac:dyDescent="0.2">
      <c r="A64" s="27">
        <v>42794</v>
      </c>
      <c r="B64" s="28">
        <v>121.344244</v>
      </c>
      <c r="C64" s="29">
        <v>0</v>
      </c>
      <c r="D64" s="33">
        <f t="shared" si="0"/>
        <v>0</v>
      </c>
      <c r="E64" s="33">
        <f t="shared" si="1"/>
        <v>1.3297999342465753E-3</v>
      </c>
      <c r="F64" s="31">
        <v>291226186.30000001</v>
      </c>
    </row>
    <row r="65" spans="1:6" x14ac:dyDescent="0.2">
      <c r="A65" s="27">
        <v>42795</v>
      </c>
      <c r="B65" s="28">
        <v>120.094742</v>
      </c>
      <c r="C65" s="29">
        <v>0</v>
      </c>
      <c r="D65" s="33">
        <f t="shared" si="0"/>
        <v>0</v>
      </c>
      <c r="E65" s="33">
        <f t="shared" si="1"/>
        <v>1.3161067616438357E-3</v>
      </c>
      <c r="F65" s="31">
        <v>288227381.19999999</v>
      </c>
    </row>
    <row r="66" spans="1:6" x14ac:dyDescent="0.2">
      <c r="A66" s="27">
        <v>42796</v>
      </c>
      <c r="B66" s="28">
        <v>119.771705</v>
      </c>
      <c r="C66" s="29">
        <v>0</v>
      </c>
      <c r="D66" s="33">
        <f t="shared" si="0"/>
        <v>0</v>
      </c>
      <c r="E66" s="33">
        <f t="shared" si="1"/>
        <v>1.3125666301369865E-3</v>
      </c>
      <c r="F66" s="31">
        <v>287452091.89999998</v>
      </c>
    </row>
    <row r="67" spans="1:6" x14ac:dyDescent="0.2">
      <c r="A67" s="27">
        <v>42797</v>
      </c>
      <c r="B67" s="28">
        <v>119.553223</v>
      </c>
      <c r="C67" s="29">
        <v>0</v>
      </c>
      <c r="D67" s="33">
        <f t="shared" si="0"/>
        <v>0</v>
      </c>
      <c r="E67" s="33">
        <f t="shared" si="1"/>
        <v>1.3101723068493151E-3</v>
      </c>
      <c r="F67" s="31">
        <v>286927736.10000002</v>
      </c>
    </row>
    <row r="68" spans="1:6" x14ac:dyDescent="0.2">
      <c r="A68" s="27">
        <v>42798</v>
      </c>
      <c r="B68" s="28">
        <v>119.553223</v>
      </c>
      <c r="C68" s="29">
        <v>0</v>
      </c>
      <c r="D68" s="33">
        <f t="shared" si="0"/>
        <v>0</v>
      </c>
      <c r="E68" s="33">
        <f t="shared" si="1"/>
        <v>1.3101723068493151E-3</v>
      </c>
      <c r="F68" s="31">
        <v>286927736.10000002</v>
      </c>
    </row>
    <row r="69" spans="1:6" x14ac:dyDescent="0.2">
      <c r="A69" s="27">
        <v>42799</v>
      </c>
      <c r="B69" s="28">
        <v>119.553223</v>
      </c>
      <c r="C69" s="29">
        <v>0</v>
      </c>
      <c r="D69" s="33">
        <f t="shared" si="0"/>
        <v>0</v>
      </c>
      <c r="E69" s="33">
        <f t="shared" si="1"/>
        <v>1.3101723068493151E-3</v>
      </c>
      <c r="F69" s="31">
        <v>286927736.10000002</v>
      </c>
    </row>
    <row r="70" spans="1:6" x14ac:dyDescent="0.2">
      <c r="A70" s="27">
        <v>42800</v>
      </c>
      <c r="B70" s="28">
        <v>119.498288</v>
      </c>
      <c r="C70" s="29">
        <v>0</v>
      </c>
      <c r="D70" s="33">
        <f t="shared" si="0"/>
        <v>0</v>
      </c>
      <c r="E70" s="33">
        <f t="shared" si="1"/>
        <v>1.3095702794520549E-3</v>
      </c>
      <c r="F70" s="31">
        <v>286795891.30000001</v>
      </c>
    </row>
    <row r="71" spans="1:6" x14ac:dyDescent="0.2">
      <c r="A71" s="27">
        <v>42801</v>
      </c>
      <c r="B71" s="28">
        <v>118.902147</v>
      </c>
      <c r="C71" s="29">
        <v>0</v>
      </c>
      <c r="D71" s="33">
        <f t="shared" ref="D71:D134" si="2">B71*C71/$F$4</f>
        <v>0</v>
      </c>
      <c r="E71" s="33">
        <f t="shared" ref="E71:E134" si="3">B71*$E$4/$F$4</f>
        <v>1.3030372273972603E-3</v>
      </c>
      <c r="F71" s="31">
        <v>285365153.19999999</v>
      </c>
    </row>
    <row r="72" spans="1:6" x14ac:dyDescent="0.2">
      <c r="A72" s="27">
        <v>42802</v>
      </c>
      <c r="B72" s="28">
        <v>118.647357</v>
      </c>
      <c r="C72" s="29">
        <v>0</v>
      </c>
      <c r="D72" s="33">
        <f t="shared" si="2"/>
        <v>0</v>
      </c>
      <c r="E72" s="33">
        <f t="shared" si="3"/>
        <v>1.3002450082191782E-3</v>
      </c>
      <c r="F72" s="31">
        <v>272888920.80000001</v>
      </c>
    </row>
    <row r="73" spans="1:6" x14ac:dyDescent="0.2">
      <c r="A73" s="27">
        <v>42803</v>
      </c>
      <c r="B73" s="28">
        <v>118.470613</v>
      </c>
      <c r="C73" s="29">
        <v>0</v>
      </c>
      <c r="D73" s="33">
        <f t="shared" si="2"/>
        <v>0</v>
      </c>
      <c r="E73" s="33">
        <f t="shared" si="3"/>
        <v>1.2983080876712329E-3</v>
      </c>
      <c r="F73" s="31">
        <v>272482409.30000001</v>
      </c>
    </row>
    <row r="74" spans="1:6" x14ac:dyDescent="0.2">
      <c r="A74" s="27">
        <v>42804</v>
      </c>
      <c r="B74" s="28">
        <v>118.627576</v>
      </c>
      <c r="C74" s="29">
        <v>0</v>
      </c>
      <c r="D74" s="33">
        <f t="shared" si="2"/>
        <v>0</v>
      </c>
      <c r="E74" s="33">
        <f t="shared" si="3"/>
        <v>1.3000282301369865E-3</v>
      </c>
      <c r="F74" s="31">
        <v>272843425.69999999</v>
      </c>
    </row>
    <row r="75" spans="1:6" x14ac:dyDescent="0.2">
      <c r="A75" s="27">
        <v>42805</v>
      </c>
      <c r="B75" s="28">
        <v>118.627576</v>
      </c>
      <c r="C75" s="29">
        <v>0</v>
      </c>
      <c r="D75" s="33">
        <f t="shared" si="2"/>
        <v>0</v>
      </c>
      <c r="E75" s="33">
        <f t="shared" si="3"/>
        <v>1.3000282301369865E-3</v>
      </c>
      <c r="F75" s="31">
        <v>272843425.69999999</v>
      </c>
    </row>
    <row r="76" spans="1:6" x14ac:dyDescent="0.2">
      <c r="A76" s="27">
        <v>42806</v>
      </c>
      <c r="B76" s="28">
        <v>118.627576</v>
      </c>
      <c r="C76" s="29">
        <v>0</v>
      </c>
      <c r="D76" s="33">
        <f t="shared" si="2"/>
        <v>0</v>
      </c>
      <c r="E76" s="33">
        <f t="shared" si="3"/>
        <v>1.3000282301369865E-3</v>
      </c>
      <c r="F76" s="31">
        <v>272843425.69999999</v>
      </c>
    </row>
    <row r="77" spans="1:6" x14ac:dyDescent="0.2">
      <c r="A77" s="27">
        <v>42807</v>
      </c>
      <c r="B77" s="28">
        <v>119.274534</v>
      </c>
      <c r="C77" s="29">
        <v>0</v>
      </c>
      <c r="D77" s="33">
        <f t="shared" si="2"/>
        <v>0</v>
      </c>
      <c r="E77" s="33">
        <f t="shared" si="3"/>
        <v>1.3071181808219179E-3</v>
      </c>
      <c r="F77" s="31">
        <v>274331427.19999999</v>
      </c>
    </row>
    <row r="78" spans="1:6" x14ac:dyDescent="0.2">
      <c r="A78" s="27">
        <v>42808</v>
      </c>
      <c r="B78" s="28">
        <v>118.634647</v>
      </c>
      <c r="C78" s="29">
        <v>0</v>
      </c>
      <c r="D78" s="33">
        <f t="shared" si="2"/>
        <v>0</v>
      </c>
      <c r="E78" s="33">
        <f t="shared" si="3"/>
        <v>1.3001057205479453E-3</v>
      </c>
      <c r="F78" s="31">
        <v>272859688.89999998</v>
      </c>
    </row>
    <row r="79" spans="1:6" x14ac:dyDescent="0.2">
      <c r="A79" s="27">
        <v>42809</v>
      </c>
      <c r="B79" s="28">
        <v>119.159819</v>
      </c>
      <c r="C79" s="29">
        <v>0</v>
      </c>
      <c r="D79" s="33">
        <f t="shared" si="2"/>
        <v>0</v>
      </c>
      <c r="E79" s="33">
        <f t="shared" si="3"/>
        <v>1.3058610301369864E-3</v>
      </c>
      <c r="F79" s="31">
        <v>274067583.89999998</v>
      </c>
    </row>
    <row r="80" spans="1:6" x14ac:dyDescent="0.2">
      <c r="A80" s="27">
        <v>42810</v>
      </c>
      <c r="B80" s="28">
        <v>120.596628</v>
      </c>
      <c r="C80" s="29">
        <v>0</v>
      </c>
      <c r="D80" s="33">
        <f t="shared" si="2"/>
        <v>0</v>
      </c>
      <c r="E80" s="33">
        <f t="shared" si="3"/>
        <v>1.3216068821917807E-3</v>
      </c>
      <c r="F80" s="31">
        <v>277372244.69999999</v>
      </c>
    </row>
    <row r="81" spans="1:6" x14ac:dyDescent="0.2">
      <c r="A81" s="27">
        <v>42811</v>
      </c>
      <c r="B81" s="28">
        <v>120.61698199999999</v>
      </c>
      <c r="C81" s="29">
        <v>0</v>
      </c>
      <c r="D81" s="33">
        <f t="shared" si="2"/>
        <v>0</v>
      </c>
      <c r="E81" s="33">
        <f t="shared" si="3"/>
        <v>1.3218299397260273E-3</v>
      </c>
      <c r="F81" s="31">
        <v>295511606.89999998</v>
      </c>
    </row>
    <row r="82" spans="1:6" x14ac:dyDescent="0.2">
      <c r="A82" s="27">
        <v>42812</v>
      </c>
      <c r="B82" s="28">
        <v>120.61698199999999</v>
      </c>
      <c r="C82" s="29">
        <v>0</v>
      </c>
      <c r="D82" s="33">
        <f t="shared" si="2"/>
        <v>0</v>
      </c>
      <c r="E82" s="33">
        <f t="shared" si="3"/>
        <v>1.3218299397260273E-3</v>
      </c>
      <c r="F82" s="31">
        <v>295511606.89999998</v>
      </c>
    </row>
    <row r="83" spans="1:6" x14ac:dyDescent="0.2">
      <c r="A83" s="27">
        <v>42813</v>
      </c>
      <c r="B83" s="28">
        <v>120.61698199999999</v>
      </c>
      <c r="C83" s="29">
        <v>0</v>
      </c>
      <c r="D83" s="33">
        <f t="shared" si="2"/>
        <v>0</v>
      </c>
      <c r="E83" s="33">
        <f t="shared" si="3"/>
        <v>1.3218299397260273E-3</v>
      </c>
      <c r="F83" s="31">
        <v>295511606.89999998</v>
      </c>
    </row>
    <row r="84" spans="1:6" x14ac:dyDescent="0.2">
      <c r="A84" s="27">
        <v>42814</v>
      </c>
      <c r="B84" s="28">
        <v>120.537666</v>
      </c>
      <c r="C84" s="29">
        <v>0</v>
      </c>
      <c r="D84" s="33">
        <f t="shared" si="2"/>
        <v>0</v>
      </c>
      <c r="E84" s="33">
        <f t="shared" si="3"/>
        <v>1.3209607232876712E-3</v>
      </c>
      <c r="F84" s="31">
        <v>295317281.80000001</v>
      </c>
    </row>
    <row r="85" spans="1:6" x14ac:dyDescent="0.2">
      <c r="A85" s="27">
        <v>42815</v>
      </c>
      <c r="B85" s="28">
        <v>121.662414</v>
      </c>
      <c r="C85" s="29">
        <v>0</v>
      </c>
      <c r="D85" s="33">
        <f t="shared" si="2"/>
        <v>0</v>
      </c>
      <c r="E85" s="33">
        <f t="shared" si="3"/>
        <v>1.3332867287671232E-3</v>
      </c>
      <c r="F85" s="31">
        <v>298072915.19999999</v>
      </c>
    </row>
    <row r="86" spans="1:6" x14ac:dyDescent="0.2">
      <c r="A86" s="27">
        <v>42816</v>
      </c>
      <c r="B86" s="28">
        <v>121.61721900000001</v>
      </c>
      <c r="C86" s="29">
        <v>0</v>
      </c>
      <c r="D86" s="33">
        <f t="shared" si="2"/>
        <v>0</v>
      </c>
      <c r="E86" s="33">
        <f t="shared" si="3"/>
        <v>1.3327914410958906E-3</v>
      </c>
      <c r="F86" s="31">
        <v>291881325.39999998</v>
      </c>
    </row>
    <row r="87" spans="1:6" x14ac:dyDescent="0.2">
      <c r="A87" s="27">
        <v>42817</v>
      </c>
      <c r="B87" s="28">
        <v>122.108217</v>
      </c>
      <c r="C87" s="29">
        <v>0</v>
      </c>
      <c r="D87" s="33">
        <f t="shared" si="2"/>
        <v>0</v>
      </c>
      <c r="E87" s="33">
        <f t="shared" si="3"/>
        <v>1.3381722410958905E-3</v>
      </c>
      <c r="F87" s="31">
        <v>293059720.30000001</v>
      </c>
    </row>
    <row r="88" spans="1:6" x14ac:dyDescent="0.2">
      <c r="A88" s="27">
        <v>42818</v>
      </c>
      <c r="B88" s="28">
        <v>121.76302800000001</v>
      </c>
      <c r="C88" s="29">
        <v>0</v>
      </c>
      <c r="D88" s="33">
        <f t="shared" si="2"/>
        <v>0</v>
      </c>
      <c r="E88" s="33">
        <f t="shared" si="3"/>
        <v>1.3343893479452055E-3</v>
      </c>
      <c r="F88" s="31">
        <v>292231266.5</v>
      </c>
    </row>
    <row r="89" spans="1:6" x14ac:dyDescent="0.2">
      <c r="A89" s="27">
        <v>42819</v>
      </c>
      <c r="B89" s="28">
        <v>121.76302800000001</v>
      </c>
      <c r="C89" s="29">
        <v>0</v>
      </c>
      <c r="D89" s="33">
        <f t="shared" si="2"/>
        <v>0</v>
      </c>
      <c r="E89" s="33">
        <f t="shared" si="3"/>
        <v>1.3343893479452055E-3</v>
      </c>
      <c r="F89" s="31">
        <v>292231266.5</v>
      </c>
    </row>
    <row r="90" spans="1:6" x14ac:dyDescent="0.2">
      <c r="A90" s="27">
        <v>42820</v>
      </c>
      <c r="B90" s="28">
        <v>121.76302800000001</v>
      </c>
      <c r="C90" s="29">
        <v>0</v>
      </c>
      <c r="D90" s="33">
        <f t="shared" si="2"/>
        <v>0</v>
      </c>
      <c r="E90" s="33">
        <f t="shared" si="3"/>
        <v>1.3343893479452055E-3</v>
      </c>
      <c r="F90" s="31">
        <v>292231266.5</v>
      </c>
    </row>
    <row r="91" spans="1:6" x14ac:dyDescent="0.2">
      <c r="A91" s="27">
        <v>42821</v>
      </c>
      <c r="B91" s="28">
        <v>122.546312</v>
      </c>
      <c r="C91" s="29">
        <v>0</v>
      </c>
      <c r="D91" s="33">
        <f t="shared" si="2"/>
        <v>0</v>
      </c>
      <c r="E91" s="33">
        <f t="shared" si="3"/>
        <v>1.3429732821917809E-3</v>
      </c>
      <c r="F91" s="31">
        <v>294111150</v>
      </c>
    </row>
    <row r="92" spans="1:6" x14ac:dyDescent="0.2">
      <c r="A92" s="27">
        <v>42822</v>
      </c>
      <c r="B92" s="28">
        <v>122.194124</v>
      </c>
      <c r="C92" s="29">
        <v>0</v>
      </c>
      <c r="D92" s="33">
        <f t="shared" si="2"/>
        <v>0</v>
      </c>
      <c r="E92" s="33">
        <f t="shared" si="3"/>
        <v>1.339113687671233E-3</v>
      </c>
      <c r="F92" s="31">
        <v>293265897.39999998</v>
      </c>
    </row>
    <row r="93" spans="1:6" x14ac:dyDescent="0.2">
      <c r="A93" s="27">
        <v>42823</v>
      </c>
      <c r="B93" s="28">
        <v>120.998672</v>
      </c>
      <c r="C93" s="29">
        <v>0</v>
      </c>
      <c r="D93" s="33">
        <f t="shared" si="2"/>
        <v>0</v>
      </c>
      <c r="E93" s="33">
        <f t="shared" si="3"/>
        <v>1.3260128438356165E-3</v>
      </c>
      <c r="F93" s="31">
        <v>290396812.89999998</v>
      </c>
    </row>
    <row r="94" spans="1:6" x14ac:dyDescent="0.2">
      <c r="A94" s="27">
        <v>42824</v>
      </c>
      <c r="B94" s="28">
        <v>121.77715999999999</v>
      </c>
      <c r="C94" s="29">
        <v>0</v>
      </c>
      <c r="D94" s="33">
        <f t="shared" si="2"/>
        <v>0</v>
      </c>
      <c r="E94" s="33">
        <f t="shared" si="3"/>
        <v>1.3345442191780822E-3</v>
      </c>
      <c r="F94" s="31">
        <v>292265183.5</v>
      </c>
    </row>
    <row r="95" spans="1:6" x14ac:dyDescent="0.2">
      <c r="A95" s="27">
        <v>42825</v>
      </c>
      <c r="B95" s="28">
        <v>121.890101</v>
      </c>
      <c r="C95" s="29">
        <v>0</v>
      </c>
      <c r="D95" s="33">
        <f t="shared" si="2"/>
        <v>0</v>
      </c>
      <c r="E95" s="33">
        <f t="shared" si="3"/>
        <v>1.3357819287671234E-3</v>
      </c>
      <c r="F95" s="31">
        <v>292536241.10000002</v>
      </c>
    </row>
    <row r="96" spans="1:6" x14ac:dyDescent="0.2">
      <c r="A96" s="27">
        <v>42826</v>
      </c>
      <c r="B96" s="28">
        <v>121.890101</v>
      </c>
      <c r="C96" s="29">
        <v>0</v>
      </c>
      <c r="D96" s="33">
        <f t="shared" si="2"/>
        <v>0</v>
      </c>
      <c r="E96" s="33">
        <f t="shared" si="3"/>
        <v>1.3357819287671234E-3</v>
      </c>
      <c r="F96" s="31">
        <v>292536241.10000002</v>
      </c>
    </row>
    <row r="97" spans="1:6" x14ac:dyDescent="0.2">
      <c r="A97" s="27">
        <v>42827</v>
      </c>
      <c r="B97" s="28">
        <v>121.890101</v>
      </c>
      <c r="C97" s="29">
        <v>0</v>
      </c>
      <c r="D97" s="33">
        <f t="shared" si="2"/>
        <v>0</v>
      </c>
      <c r="E97" s="33">
        <f t="shared" si="3"/>
        <v>1.3357819287671234E-3</v>
      </c>
      <c r="F97" s="31">
        <v>292536241.10000002</v>
      </c>
    </row>
    <row r="98" spans="1:6" x14ac:dyDescent="0.2">
      <c r="A98" s="27">
        <v>42828</v>
      </c>
      <c r="B98" s="28">
        <v>121.640225</v>
      </c>
      <c r="C98" s="29">
        <v>0</v>
      </c>
      <c r="D98" s="33">
        <f t="shared" si="2"/>
        <v>0</v>
      </c>
      <c r="E98" s="33">
        <f t="shared" si="3"/>
        <v>1.3330435616438357E-3</v>
      </c>
      <c r="F98" s="31">
        <v>291936540.10000002</v>
      </c>
    </row>
    <row r="99" spans="1:6" x14ac:dyDescent="0.2">
      <c r="A99" s="27">
        <v>42829</v>
      </c>
      <c r="B99" s="28">
        <v>121.322016</v>
      </c>
      <c r="C99" s="29">
        <v>0</v>
      </c>
      <c r="D99" s="33">
        <f t="shared" si="2"/>
        <v>0</v>
      </c>
      <c r="E99" s="33">
        <f t="shared" si="3"/>
        <v>1.3295563397260274E-3</v>
      </c>
      <c r="F99" s="31">
        <v>291172839.39999998</v>
      </c>
    </row>
    <row r="100" spans="1:6" x14ac:dyDescent="0.2">
      <c r="A100" s="27">
        <v>42830</v>
      </c>
      <c r="B100" s="28">
        <v>121.617981</v>
      </c>
      <c r="C100" s="29">
        <v>0</v>
      </c>
      <c r="D100" s="33">
        <f t="shared" si="2"/>
        <v>0</v>
      </c>
      <c r="E100" s="33">
        <f t="shared" si="3"/>
        <v>1.3327997917808219E-3</v>
      </c>
      <c r="F100" s="31">
        <v>285802255.39999998</v>
      </c>
    </row>
    <row r="101" spans="1:6" x14ac:dyDescent="0.2">
      <c r="A101" s="27">
        <v>42831</v>
      </c>
      <c r="B101" s="28">
        <v>121.80677300000001</v>
      </c>
      <c r="C101" s="29">
        <v>0</v>
      </c>
      <c r="D101" s="33">
        <f t="shared" si="2"/>
        <v>0</v>
      </c>
      <c r="E101" s="33">
        <f t="shared" si="3"/>
        <v>1.3348687452054795E-3</v>
      </c>
      <c r="F101" s="31">
        <v>286245916.60000002</v>
      </c>
    </row>
    <row r="102" spans="1:6" x14ac:dyDescent="0.2">
      <c r="A102" s="27">
        <v>42832</v>
      </c>
      <c r="B102" s="28">
        <v>120.784239</v>
      </c>
      <c r="C102" s="29">
        <v>0</v>
      </c>
      <c r="D102" s="33">
        <f t="shared" si="2"/>
        <v>0</v>
      </c>
      <c r="E102" s="33">
        <f t="shared" si="3"/>
        <v>1.3236628931506849E-3</v>
      </c>
      <c r="F102" s="31">
        <v>283842960.60000002</v>
      </c>
    </row>
    <row r="103" spans="1:6" x14ac:dyDescent="0.2">
      <c r="A103" s="27">
        <v>42833</v>
      </c>
      <c r="B103" s="28">
        <v>120.784239</v>
      </c>
      <c r="C103" s="29">
        <v>0</v>
      </c>
      <c r="D103" s="33">
        <f t="shared" si="2"/>
        <v>0</v>
      </c>
      <c r="E103" s="33">
        <f t="shared" si="3"/>
        <v>1.3236628931506849E-3</v>
      </c>
      <c r="F103" s="31">
        <v>283842960.60000002</v>
      </c>
    </row>
    <row r="104" spans="1:6" x14ac:dyDescent="0.2">
      <c r="A104" s="27">
        <v>42834</v>
      </c>
      <c r="B104" s="28">
        <v>120.784239</v>
      </c>
      <c r="C104" s="29">
        <v>0</v>
      </c>
      <c r="D104" s="33">
        <f t="shared" si="2"/>
        <v>0</v>
      </c>
      <c r="E104" s="33">
        <f t="shared" si="3"/>
        <v>1.3236628931506849E-3</v>
      </c>
      <c r="F104" s="31">
        <v>283842960.60000002</v>
      </c>
    </row>
    <row r="105" spans="1:6" x14ac:dyDescent="0.2">
      <c r="A105" s="27">
        <v>42835</v>
      </c>
      <c r="B105" s="28">
        <v>121.12408499999999</v>
      </c>
      <c r="C105" s="29">
        <v>0</v>
      </c>
      <c r="D105" s="33">
        <f t="shared" si="2"/>
        <v>0</v>
      </c>
      <c r="E105" s="33">
        <f t="shared" si="3"/>
        <v>1.3273872328767122E-3</v>
      </c>
      <c r="F105" s="31">
        <v>284641600.69999999</v>
      </c>
    </row>
    <row r="106" spans="1:6" x14ac:dyDescent="0.2">
      <c r="A106" s="27">
        <v>42836</v>
      </c>
      <c r="B106" s="28">
        <v>121.712338</v>
      </c>
      <c r="C106" s="29">
        <v>0</v>
      </c>
      <c r="D106" s="33">
        <f t="shared" si="2"/>
        <v>0</v>
      </c>
      <c r="E106" s="33">
        <f t="shared" si="3"/>
        <v>1.3338338410958904E-3</v>
      </c>
      <c r="F106" s="31">
        <v>286023995.10000002</v>
      </c>
    </row>
    <row r="107" spans="1:6" x14ac:dyDescent="0.2">
      <c r="A107" s="27">
        <v>42837</v>
      </c>
      <c r="B107" s="28">
        <v>121.935141</v>
      </c>
      <c r="C107" s="29">
        <v>0</v>
      </c>
      <c r="D107" s="33">
        <f t="shared" si="2"/>
        <v>0</v>
      </c>
      <c r="E107" s="33">
        <f t="shared" si="3"/>
        <v>1.3362755178082193E-3</v>
      </c>
      <c r="F107" s="31">
        <v>286547580.80000001</v>
      </c>
    </row>
    <row r="108" spans="1:6" x14ac:dyDescent="0.2">
      <c r="A108" s="27">
        <v>42838</v>
      </c>
      <c r="B108" s="28">
        <v>122.002906</v>
      </c>
      <c r="C108" s="29">
        <v>0</v>
      </c>
      <c r="D108" s="33">
        <f t="shared" si="2"/>
        <v>0</v>
      </c>
      <c r="E108" s="33">
        <f t="shared" si="3"/>
        <v>1.3370181479452055E-3</v>
      </c>
      <c r="F108" s="31">
        <v>286706829.60000002</v>
      </c>
    </row>
    <row r="109" spans="1:6" x14ac:dyDescent="0.2">
      <c r="A109" s="27">
        <v>42839</v>
      </c>
      <c r="B109" s="28">
        <v>122.002906</v>
      </c>
      <c r="C109" s="29">
        <v>0</v>
      </c>
      <c r="D109" s="33">
        <f t="shared" si="2"/>
        <v>0</v>
      </c>
      <c r="E109" s="33">
        <f t="shared" si="3"/>
        <v>1.3370181479452055E-3</v>
      </c>
      <c r="F109" s="31">
        <v>286706829.60000002</v>
      </c>
    </row>
    <row r="110" spans="1:6" x14ac:dyDescent="0.2">
      <c r="A110" s="27">
        <v>42840</v>
      </c>
      <c r="B110" s="28">
        <v>122.002906</v>
      </c>
      <c r="C110" s="29">
        <v>0</v>
      </c>
      <c r="D110" s="33">
        <f t="shared" si="2"/>
        <v>0</v>
      </c>
      <c r="E110" s="33">
        <f t="shared" si="3"/>
        <v>1.3370181479452055E-3</v>
      </c>
      <c r="F110" s="31">
        <v>286706829.60000002</v>
      </c>
    </row>
    <row r="111" spans="1:6" x14ac:dyDescent="0.2">
      <c r="A111" s="27">
        <v>42841</v>
      </c>
      <c r="B111" s="28">
        <v>122.002906</v>
      </c>
      <c r="C111" s="29">
        <v>0</v>
      </c>
      <c r="D111" s="33">
        <f t="shared" si="2"/>
        <v>0</v>
      </c>
      <c r="E111" s="33">
        <f t="shared" si="3"/>
        <v>1.3370181479452055E-3</v>
      </c>
      <c r="F111" s="31">
        <v>286706829.60000002</v>
      </c>
    </row>
    <row r="112" spans="1:6" x14ac:dyDescent="0.2">
      <c r="A112" s="27">
        <v>42842</v>
      </c>
      <c r="B112" s="28">
        <v>122.74231</v>
      </c>
      <c r="C112" s="29">
        <v>0</v>
      </c>
      <c r="D112" s="33">
        <f t="shared" si="2"/>
        <v>0</v>
      </c>
      <c r="E112" s="33">
        <f t="shared" si="3"/>
        <v>1.3451212054794522E-3</v>
      </c>
      <c r="F112" s="31">
        <v>288444428.19999999</v>
      </c>
    </row>
    <row r="113" spans="1:6" x14ac:dyDescent="0.2">
      <c r="A113" s="27">
        <v>42843</v>
      </c>
      <c r="B113" s="28">
        <v>124.39787099999999</v>
      </c>
      <c r="C113" s="29">
        <v>0</v>
      </c>
      <c r="D113" s="33">
        <f t="shared" si="2"/>
        <v>0</v>
      </c>
      <c r="E113" s="33">
        <f t="shared" si="3"/>
        <v>1.3632643397260274E-3</v>
      </c>
      <c r="F113" s="31">
        <v>292334997.60000002</v>
      </c>
    </row>
    <row r="114" spans="1:6" x14ac:dyDescent="0.2">
      <c r="A114" s="27">
        <v>42844</v>
      </c>
      <c r="B114" s="28">
        <v>124.849563</v>
      </c>
      <c r="C114" s="29">
        <v>0</v>
      </c>
      <c r="D114" s="33">
        <f t="shared" si="2"/>
        <v>0</v>
      </c>
      <c r="E114" s="33">
        <f t="shared" si="3"/>
        <v>1.368214389041096E-3</v>
      </c>
      <c r="F114" s="31">
        <v>293396473.19999999</v>
      </c>
    </row>
    <row r="115" spans="1:6" x14ac:dyDescent="0.2">
      <c r="A115" s="27">
        <v>42845</v>
      </c>
      <c r="B115" s="28">
        <v>125.15040500000001</v>
      </c>
      <c r="C115" s="29">
        <v>0</v>
      </c>
      <c r="D115" s="33">
        <f t="shared" si="2"/>
        <v>0</v>
      </c>
      <c r="E115" s="33">
        <f t="shared" si="3"/>
        <v>1.3715112876712331E-3</v>
      </c>
      <c r="F115" s="31">
        <v>294103452.5</v>
      </c>
    </row>
    <row r="116" spans="1:6" x14ac:dyDescent="0.2">
      <c r="A116" s="27">
        <v>42846</v>
      </c>
      <c r="B116" s="28">
        <v>124.517726</v>
      </c>
      <c r="C116" s="29">
        <v>0</v>
      </c>
      <c r="D116" s="33">
        <f t="shared" si="2"/>
        <v>0</v>
      </c>
      <c r="E116" s="33">
        <f t="shared" si="3"/>
        <v>1.3645778191780822E-3</v>
      </c>
      <c r="F116" s="31">
        <v>292616655.89999998</v>
      </c>
    </row>
    <row r="117" spans="1:6" x14ac:dyDescent="0.2">
      <c r="A117" s="27">
        <v>42847</v>
      </c>
      <c r="B117" s="28">
        <v>124.517726</v>
      </c>
      <c r="C117" s="29">
        <v>0</v>
      </c>
      <c r="D117" s="33">
        <f t="shared" si="2"/>
        <v>0</v>
      </c>
      <c r="E117" s="33">
        <f t="shared" si="3"/>
        <v>1.3645778191780822E-3</v>
      </c>
      <c r="F117" s="31">
        <v>292616655.89999998</v>
      </c>
    </row>
    <row r="118" spans="1:6" x14ac:dyDescent="0.2">
      <c r="A118" s="27">
        <v>42848</v>
      </c>
      <c r="B118" s="28">
        <v>124.517726</v>
      </c>
      <c r="C118" s="29">
        <v>0</v>
      </c>
      <c r="D118" s="33">
        <f t="shared" si="2"/>
        <v>0</v>
      </c>
      <c r="E118" s="33">
        <f t="shared" si="3"/>
        <v>1.3645778191780822E-3</v>
      </c>
      <c r="F118" s="31">
        <v>292616655.89999998</v>
      </c>
    </row>
    <row r="119" spans="1:6" x14ac:dyDescent="0.2">
      <c r="A119" s="27">
        <v>42849</v>
      </c>
      <c r="B119" s="28">
        <v>124.51143</v>
      </c>
      <c r="C119" s="29">
        <v>0</v>
      </c>
      <c r="D119" s="33">
        <f t="shared" si="2"/>
        <v>0</v>
      </c>
      <c r="E119" s="33">
        <f t="shared" si="3"/>
        <v>1.3645088219178083E-3</v>
      </c>
      <c r="F119" s="31">
        <v>292601859.60000002</v>
      </c>
    </row>
    <row r="120" spans="1:6" x14ac:dyDescent="0.2">
      <c r="A120" s="27">
        <v>42850</v>
      </c>
      <c r="B120" s="28">
        <v>124.987539</v>
      </c>
      <c r="C120" s="29">
        <v>0</v>
      </c>
      <c r="D120" s="33">
        <f t="shared" si="2"/>
        <v>0</v>
      </c>
      <c r="E120" s="33">
        <f t="shared" si="3"/>
        <v>1.3697264547945205E-3</v>
      </c>
      <c r="F120" s="31">
        <v>293720717</v>
      </c>
    </row>
    <row r="121" spans="1:6" x14ac:dyDescent="0.2">
      <c r="A121" s="27">
        <v>42851</v>
      </c>
      <c r="B121" s="28">
        <v>125.2786</v>
      </c>
      <c r="C121" s="29">
        <v>0</v>
      </c>
      <c r="D121" s="33">
        <f t="shared" si="2"/>
        <v>0</v>
      </c>
      <c r="E121" s="33">
        <f t="shared" si="3"/>
        <v>1.3729161643835615E-3</v>
      </c>
      <c r="F121" s="31">
        <v>294404709.39999998</v>
      </c>
    </row>
    <row r="122" spans="1:6" x14ac:dyDescent="0.2">
      <c r="A122" s="27">
        <v>42852</v>
      </c>
      <c r="B122" s="28">
        <v>125.67191200000001</v>
      </c>
      <c r="C122" s="29">
        <v>0</v>
      </c>
      <c r="D122" s="33">
        <f t="shared" si="2"/>
        <v>0</v>
      </c>
      <c r="E122" s="33">
        <f t="shared" si="3"/>
        <v>1.3772264328767124E-3</v>
      </c>
      <c r="F122" s="31">
        <v>295328993.10000002</v>
      </c>
    </row>
    <row r="123" spans="1:6" x14ac:dyDescent="0.2">
      <c r="A123" s="27">
        <v>42853</v>
      </c>
      <c r="B123" s="28">
        <v>126.072123</v>
      </c>
      <c r="C123" s="29">
        <v>0</v>
      </c>
      <c r="D123" s="33">
        <f t="shared" si="2"/>
        <v>0</v>
      </c>
      <c r="E123" s="33">
        <f t="shared" si="3"/>
        <v>1.3816123068493152E-3</v>
      </c>
      <c r="F123" s="31">
        <v>296269489.89999998</v>
      </c>
    </row>
    <row r="124" spans="1:6" x14ac:dyDescent="0.2">
      <c r="A124" s="27">
        <v>42854</v>
      </c>
      <c r="B124" s="28">
        <v>126.072123</v>
      </c>
      <c r="C124" s="29">
        <v>0</v>
      </c>
      <c r="D124" s="33">
        <f t="shared" si="2"/>
        <v>0</v>
      </c>
      <c r="E124" s="33">
        <f t="shared" si="3"/>
        <v>1.3816123068493152E-3</v>
      </c>
      <c r="F124" s="31">
        <v>296269489.89999998</v>
      </c>
    </row>
    <row r="125" spans="1:6" x14ac:dyDescent="0.2">
      <c r="A125" s="27">
        <v>42855</v>
      </c>
      <c r="B125" s="28">
        <v>126.072123</v>
      </c>
      <c r="C125" s="29">
        <v>0</v>
      </c>
      <c r="D125" s="33">
        <f t="shared" si="2"/>
        <v>0</v>
      </c>
      <c r="E125" s="33">
        <f t="shared" si="3"/>
        <v>1.3816123068493152E-3</v>
      </c>
      <c r="F125" s="31">
        <v>296269489.89999998</v>
      </c>
    </row>
    <row r="126" spans="1:6" x14ac:dyDescent="0.2">
      <c r="A126" s="27">
        <v>42856</v>
      </c>
      <c r="B126" s="28">
        <v>125.983053</v>
      </c>
      <c r="C126" s="32">
        <v>0</v>
      </c>
      <c r="D126" s="33">
        <f t="shared" si="2"/>
        <v>0</v>
      </c>
      <c r="E126" s="33">
        <f t="shared" si="3"/>
        <v>1.3806361972602741E-3</v>
      </c>
      <c r="F126" s="31">
        <v>296060174.19999999</v>
      </c>
    </row>
    <row r="127" spans="1:6" x14ac:dyDescent="0.2">
      <c r="A127" s="27">
        <v>42857</v>
      </c>
      <c r="B127" s="28">
        <v>125.942757</v>
      </c>
      <c r="C127" s="32">
        <v>0</v>
      </c>
      <c r="D127" s="33">
        <f t="shared" si="2"/>
        <v>0</v>
      </c>
      <c r="E127" s="33">
        <f t="shared" si="3"/>
        <v>1.3801945972602742E-3</v>
      </c>
      <c r="F127" s="31">
        <v>295965479</v>
      </c>
    </row>
    <row r="128" spans="1:6" x14ac:dyDescent="0.2">
      <c r="A128" s="27">
        <v>42858</v>
      </c>
      <c r="B128" s="28">
        <v>125.683098</v>
      </c>
      <c r="C128" s="32">
        <v>0</v>
      </c>
      <c r="D128" s="33">
        <f t="shared" si="2"/>
        <v>0</v>
      </c>
      <c r="E128" s="33">
        <f t="shared" si="3"/>
        <v>1.377349019178082E-3</v>
      </c>
      <c r="F128" s="31">
        <v>295355281.5</v>
      </c>
    </row>
    <row r="129" spans="1:6" x14ac:dyDescent="0.2">
      <c r="A129" s="27">
        <v>42859</v>
      </c>
      <c r="B129" s="28">
        <v>125.852324</v>
      </c>
      <c r="C129" s="32">
        <v>0</v>
      </c>
      <c r="D129" s="33">
        <f t="shared" si="2"/>
        <v>0</v>
      </c>
      <c r="E129" s="33">
        <f t="shared" si="3"/>
        <v>1.3792035506849313E-3</v>
      </c>
      <c r="F129" s="31">
        <v>270582496.69999999</v>
      </c>
    </row>
    <row r="130" spans="1:6" x14ac:dyDescent="0.2">
      <c r="A130" s="27">
        <v>42860</v>
      </c>
      <c r="B130" s="28">
        <v>126.281704</v>
      </c>
      <c r="C130" s="32">
        <v>0</v>
      </c>
      <c r="D130" s="33">
        <f t="shared" si="2"/>
        <v>0</v>
      </c>
      <c r="E130" s="33">
        <f t="shared" si="3"/>
        <v>1.3839090849315067E-3</v>
      </c>
      <c r="F130" s="31">
        <v>271505664</v>
      </c>
    </row>
    <row r="131" spans="1:6" x14ac:dyDescent="0.2">
      <c r="A131" s="27">
        <v>42861</v>
      </c>
      <c r="B131" s="28">
        <v>126.281704</v>
      </c>
      <c r="C131" s="32">
        <v>0</v>
      </c>
      <c r="D131" s="33">
        <f t="shared" si="2"/>
        <v>0</v>
      </c>
      <c r="E131" s="33">
        <f t="shared" si="3"/>
        <v>1.3839090849315067E-3</v>
      </c>
      <c r="F131" s="31">
        <v>271505664</v>
      </c>
    </row>
    <row r="132" spans="1:6" x14ac:dyDescent="0.2">
      <c r="A132" s="27">
        <v>42862</v>
      </c>
      <c r="B132" s="28">
        <v>126.281704</v>
      </c>
      <c r="C132" s="32">
        <v>0</v>
      </c>
      <c r="D132" s="33">
        <f t="shared" si="2"/>
        <v>0</v>
      </c>
      <c r="E132" s="33">
        <f t="shared" si="3"/>
        <v>1.3839090849315067E-3</v>
      </c>
      <c r="F132" s="31">
        <v>271505664</v>
      </c>
    </row>
    <row r="133" spans="1:6" x14ac:dyDescent="0.2">
      <c r="A133" s="27">
        <v>42863</v>
      </c>
      <c r="B133" s="28">
        <v>126.09516600000001</v>
      </c>
      <c r="C133" s="32">
        <v>0</v>
      </c>
      <c r="D133" s="33">
        <f t="shared" si="2"/>
        <v>0</v>
      </c>
      <c r="E133" s="33">
        <f t="shared" si="3"/>
        <v>1.3818648328767125E-3</v>
      </c>
      <c r="F133" s="31">
        <v>271104607.30000001</v>
      </c>
    </row>
    <row r="134" spans="1:6" x14ac:dyDescent="0.2">
      <c r="A134" s="27">
        <v>42864</v>
      </c>
      <c r="B134" s="28">
        <v>126.181472</v>
      </c>
      <c r="C134" s="32">
        <v>0</v>
      </c>
      <c r="D134" s="33">
        <f t="shared" si="2"/>
        <v>0</v>
      </c>
      <c r="E134" s="33">
        <f t="shared" si="3"/>
        <v>1.3828106520547944E-3</v>
      </c>
      <c r="F134" s="31">
        <v>271290164.39999998</v>
      </c>
    </row>
    <row r="135" spans="1:6" x14ac:dyDescent="0.2">
      <c r="A135" s="27">
        <v>42865</v>
      </c>
      <c r="B135" s="28">
        <v>126.170449</v>
      </c>
      <c r="C135" s="32">
        <v>0</v>
      </c>
      <c r="D135" s="33">
        <f t="shared" ref="D135:D198" si="4">B135*C135/$F$4</f>
        <v>0</v>
      </c>
      <c r="E135" s="33">
        <f t="shared" ref="E135:E198" si="5">B135*$E$4/$F$4</f>
        <v>1.3826898520547947E-3</v>
      </c>
      <c r="F135" s="31">
        <v>258649420.30000001</v>
      </c>
    </row>
    <row r="136" spans="1:6" x14ac:dyDescent="0.2">
      <c r="A136" s="27">
        <v>42866</v>
      </c>
      <c r="B136" s="28">
        <v>125.467529</v>
      </c>
      <c r="C136" s="32">
        <v>0</v>
      </c>
      <c r="D136" s="33">
        <f t="shared" si="4"/>
        <v>0</v>
      </c>
      <c r="E136" s="33">
        <f t="shared" si="5"/>
        <v>1.3749866191780822E-3</v>
      </c>
      <c r="F136" s="31">
        <v>257208435.40000001</v>
      </c>
    </row>
    <row r="137" spans="1:6" x14ac:dyDescent="0.2">
      <c r="A137" s="27">
        <v>42867</v>
      </c>
      <c r="B137" s="28">
        <v>125.59489000000001</v>
      </c>
      <c r="C137" s="32">
        <v>0</v>
      </c>
      <c r="D137" s="33">
        <f t="shared" si="4"/>
        <v>0</v>
      </c>
      <c r="E137" s="33">
        <f t="shared" si="5"/>
        <v>1.3763823561643838E-3</v>
      </c>
      <c r="F137" s="31">
        <v>257469524.30000001</v>
      </c>
    </row>
    <row r="138" spans="1:6" x14ac:dyDescent="0.2">
      <c r="A138" s="27">
        <v>42868</v>
      </c>
      <c r="B138" s="28">
        <v>125.59489000000001</v>
      </c>
      <c r="C138" s="32">
        <v>0</v>
      </c>
      <c r="D138" s="33">
        <f t="shared" si="4"/>
        <v>0</v>
      </c>
      <c r="E138" s="33">
        <f t="shared" si="5"/>
        <v>1.3763823561643838E-3</v>
      </c>
      <c r="F138" s="31">
        <v>257469524.30000001</v>
      </c>
    </row>
    <row r="139" spans="1:6" x14ac:dyDescent="0.2">
      <c r="A139" s="27">
        <v>42869</v>
      </c>
      <c r="B139" s="28">
        <v>125.59489000000001</v>
      </c>
      <c r="C139" s="32">
        <v>0</v>
      </c>
      <c r="D139" s="33">
        <f t="shared" si="4"/>
        <v>0</v>
      </c>
      <c r="E139" s="33">
        <f t="shared" si="5"/>
        <v>1.3763823561643838E-3</v>
      </c>
      <c r="F139" s="31">
        <v>257469524.30000001</v>
      </c>
    </row>
    <row r="140" spans="1:6" x14ac:dyDescent="0.2">
      <c r="A140" s="27">
        <v>42870</v>
      </c>
      <c r="B140" s="28">
        <v>125.856497</v>
      </c>
      <c r="C140" s="32">
        <v>0</v>
      </c>
      <c r="D140" s="33">
        <f t="shared" si="4"/>
        <v>0</v>
      </c>
      <c r="E140" s="33">
        <f t="shared" si="5"/>
        <v>1.3792492821917809E-3</v>
      </c>
      <c r="F140" s="31">
        <v>258005818.80000001</v>
      </c>
    </row>
    <row r="141" spans="1:6" x14ac:dyDescent="0.2">
      <c r="A141" s="27">
        <v>42871</v>
      </c>
      <c r="B141" s="28">
        <v>125.864873</v>
      </c>
      <c r="C141" s="32">
        <v>0</v>
      </c>
      <c r="D141" s="33">
        <f t="shared" si="4"/>
        <v>0</v>
      </c>
      <c r="E141" s="33">
        <f t="shared" si="5"/>
        <v>1.3793410739726029E-3</v>
      </c>
      <c r="F141" s="31">
        <v>258022989.40000001</v>
      </c>
    </row>
    <row r="142" spans="1:6" x14ac:dyDescent="0.2">
      <c r="A142" s="27">
        <v>42872</v>
      </c>
      <c r="B142" s="28">
        <v>126.389734</v>
      </c>
      <c r="C142" s="32">
        <v>0</v>
      </c>
      <c r="D142" s="33">
        <f t="shared" si="4"/>
        <v>0</v>
      </c>
      <c r="E142" s="33">
        <f t="shared" si="5"/>
        <v>1.3850929753424657E-3</v>
      </c>
      <c r="F142" s="31">
        <v>259098954.19999999</v>
      </c>
    </row>
    <row r="143" spans="1:6" x14ac:dyDescent="0.2">
      <c r="A143" s="27">
        <v>42873</v>
      </c>
      <c r="B143" s="28">
        <v>126.641513</v>
      </c>
      <c r="C143" s="32">
        <v>0</v>
      </c>
      <c r="D143" s="33">
        <f t="shared" si="4"/>
        <v>0</v>
      </c>
      <c r="E143" s="33">
        <f t="shared" si="5"/>
        <v>1.3878521972602741E-3</v>
      </c>
      <c r="F143" s="31">
        <v>259615101.80000001</v>
      </c>
    </row>
    <row r="144" spans="1:6" x14ac:dyDescent="0.2">
      <c r="A144" s="27">
        <v>42874</v>
      </c>
      <c r="B144" s="28">
        <v>126.89069499999999</v>
      </c>
      <c r="C144" s="32">
        <v>0</v>
      </c>
      <c r="D144" s="33">
        <f t="shared" si="4"/>
        <v>0</v>
      </c>
      <c r="E144" s="33">
        <f t="shared" si="5"/>
        <v>1.3905829589041096E-3</v>
      </c>
      <c r="F144" s="31">
        <v>247436856.09999999</v>
      </c>
    </row>
    <row r="145" spans="1:6" x14ac:dyDescent="0.2">
      <c r="A145" s="27">
        <v>42875</v>
      </c>
      <c r="B145" s="28">
        <v>126.89069499999999</v>
      </c>
      <c r="C145" s="32">
        <v>0</v>
      </c>
      <c r="D145" s="33">
        <f t="shared" si="4"/>
        <v>0</v>
      </c>
      <c r="E145" s="33">
        <f t="shared" si="5"/>
        <v>1.3905829589041096E-3</v>
      </c>
      <c r="F145" s="31">
        <v>247436856.09999999</v>
      </c>
    </row>
    <row r="146" spans="1:6" x14ac:dyDescent="0.2">
      <c r="A146" s="27">
        <v>42876</v>
      </c>
      <c r="B146" s="28">
        <v>126.89069499999999</v>
      </c>
      <c r="C146" s="32">
        <v>0</v>
      </c>
      <c r="D146" s="33">
        <f t="shared" si="4"/>
        <v>0</v>
      </c>
      <c r="E146" s="33">
        <f t="shared" si="5"/>
        <v>1.3905829589041096E-3</v>
      </c>
      <c r="F146" s="31">
        <v>247436856.09999999</v>
      </c>
    </row>
    <row r="147" spans="1:6" x14ac:dyDescent="0.2">
      <c r="A147" s="27">
        <v>42877</v>
      </c>
      <c r="B147" s="28">
        <v>126.801609</v>
      </c>
      <c r="C147" s="32">
        <v>0</v>
      </c>
      <c r="D147" s="33">
        <f t="shared" si="4"/>
        <v>0</v>
      </c>
      <c r="E147" s="33">
        <f t="shared" si="5"/>
        <v>1.3896066739726028E-3</v>
      </c>
      <c r="F147" s="31">
        <v>247263137.09999999</v>
      </c>
    </row>
    <row r="148" spans="1:6" x14ac:dyDescent="0.2">
      <c r="A148" s="27">
        <v>42878</v>
      </c>
      <c r="B148" s="28">
        <v>126.45442300000001</v>
      </c>
      <c r="C148" s="32">
        <v>0</v>
      </c>
      <c r="D148" s="33">
        <f t="shared" si="4"/>
        <v>0</v>
      </c>
      <c r="E148" s="33">
        <f t="shared" si="5"/>
        <v>1.385801895890411E-3</v>
      </c>
      <c r="F148" s="31">
        <v>246586123.90000001</v>
      </c>
    </row>
    <row r="149" spans="1:6" x14ac:dyDescent="0.2">
      <c r="A149" s="27">
        <v>42879</v>
      </c>
      <c r="B149" s="28">
        <v>126.151093</v>
      </c>
      <c r="C149" s="32">
        <v>0</v>
      </c>
      <c r="D149" s="33">
        <f t="shared" si="4"/>
        <v>0</v>
      </c>
      <c r="E149" s="33">
        <f t="shared" si="5"/>
        <v>1.3824777315068492E-3</v>
      </c>
      <c r="F149" s="31">
        <v>245994630.5</v>
      </c>
    </row>
    <row r="150" spans="1:6" x14ac:dyDescent="0.2">
      <c r="A150" s="27">
        <v>42880</v>
      </c>
      <c r="B150" s="28">
        <v>126.110681</v>
      </c>
      <c r="C150" s="32">
        <v>0</v>
      </c>
      <c r="D150" s="33">
        <f t="shared" si="4"/>
        <v>0</v>
      </c>
      <c r="E150" s="33">
        <f t="shared" si="5"/>
        <v>1.3820348602739726E-3</v>
      </c>
      <c r="F150" s="31">
        <v>245915828.30000001</v>
      </c>
    </row>
    <row r="151" spans="1:6" x14ac:dyDescent="0.2">
      <c r="A151" s="27">
        <v>42881</v>
      </c>
      <c r="B151" s="28">
        <v>124.600111</v>
      </c>
      <c r="C151" s="32">
        <v>0</v>
      </c>
      <c r="D151" s="33">
        <f t="shared" si="4"/>
        <v>0</v>
      </c>
      <c r="E151" s="33">
        <f t="shared" si="5"/>
        <v>1.3654806684931507E-3</v>
      </c>
      <c r="F151" s="31">
        <v>242970216.09999999</v>
      </c>
    </row>
    <row r="152" spans="1:6" x14ac:dyDescent="0.2">
      <c r="A152" s="27">
        <v>42882</v>
      </c>
      <c r="B152" s="28">
        <v>124.600111</v>
      </c>
      <c r="C152" s="32">
        <v>0</v>
      </c>
      <c r="D152" s="33">
        <f t="shared" si="4"/>
        <v>0</v>
      </c>
      <c r="E152" s="33">
        <f t="shared" si="5"/>
        <v>1.3654806684931507E-3</v>
      </c>
      <c r="F152" s="31">
        <v>242970216.09999999</v>
      </c>
    </row>
    <row r="153" spans="1:6" x14ac:dyDescent="0.2">
      <c r="A153" s="27">
        <v>42883</v>
      </c>
      <c r="B153" s="28">
        <v>124.600111</v>
      </c>
      <c r="C153" s="32">
        <v>0</v>
      </c>
      <c r="D153" s="33">
        <f t="shared" si="4"/>
        <v>0</v>
      </c>
      <c r="E153" s="33">
        <f t="shared" si="5"/>
        <v>1.3654806684931507E-3</v>
      </c>
      <c r="F153" s="31">
        <v>242970216.09999999</v>
      </c>
    </row>
    <row r="154" spans="1:6" x14ac:dyDescent="0.2">
      <c r="A154" s="27">
        <v>42884</v>
      </c>
      <c r="B154" s="28">
        <v>124.600111</v>
      </c>
      <c r="C154" s="32">
        <v>0</v>
      </c>
      <c r="D154" s="33">
        <f t="shared" si="4"/>
        <v>0</v>
      </c>
      <c r="E154" s="33">
        <f t="shared" si="5"/>
        <v>1.3654806684931507E-3</v>
      </c>
      <c r="F154" s="31">
        <v>242970216.09999999</v>
      </c>
    </row>
    <row r="155" spans="1:6" x14ac:dyDescent="0.2">
      <c r="A155" s="27">
        <v>42885</v>
      </c>
      <c r="B155" s="28">
        <v>125.28540099999999</v>
      </c>
      <c r="C155" s="32">
        <v>0</v>
      </c>
      <c r="D155" s="33">
        <f t="shared" si="4"/>
        <v>0</v>
      </c>
      <c r="E155" s="33">
        <f t="shared" si="5"/>
        <v>1.3729906958904108E-3</v>
      </c>
      <c r="F155" s="31">
        <v>244306531.80000001</v>
      </c>
    </row>
    <row r="156" spans="1:6" x14ac:dyDescent="0.2">
      <c r="A156" s="27">
        <v>42886</v>
      </c>
      <c r="B156" s="28">
        <v>125.756619</v>
      </c>
      <c r="C156" s="32">
        <v>0</v>
      </c>
      <c r="D156" s="33">
        <f t="shared" si="4"/>
        <v>0</v>
      </c>
      <c r="E156" s="33">
        <f t="shared" si="5"/>
        <v>1.3781547287671234E-3</v>
      </c>
      <c r="F156" s="31">
        <v>245225407.09999999</v>
      </c>
    </row>
    <row r="157" spans="1:6" x14ac:dyDescent="0.2">
      <c r="A157" s="27">
        <v>42887</v>
      </c>
      <c r="B157" s="28">
        <v>125.672338</v>
      </c>
      <c r="C157" s="32">
        <v>0</v>
      </c>
      <c r="D157" s="33">
        <f t="shared" si="4"/>
        <v>0</v>
      </c>
      <c r="E157" s="33">
        <f t="shared" si="5"/>
        <v>1.3772311013698631E-3</v>
      </c>
      <c r="F157" s="31">
        <v>245061058.80000001</v>
      </c>
    </row>
    <row r="158" spans="1:6" x14ac:dyDescent="0.2">
      <c r="A158" s="27">
        <v>42888</v>
      </c>
      <c r="B158" s="28">
        <v>125.48802000000001</v>
      </c>
      <c r="C158" s="32">
        <v>0</v>
      </c>
      <c r="D158" s="33">
        <f t="shared" si="4"/>
        <v>0</v>
      </c>
      <c r="E158" s="33">
        <f t="shared" si="5"/>
        <v>1.3752111780821919E-3</v>
      </c>
      <c r="F158" s="31">
        <v>244701639.59999999</v>
      </c>
    </row>
    <row r="159" spans="1:6" x14ac:dyDescent="0.2">
      <c r="A159" s="27">
        <v>42889</v>
      </c>
      <c r="B159" s="28">
        <v>125.48802000000001</v>
      </c>
      <c r="C159" s="32">
        <v>0</v>
      </c>
      <c r="D159" s="33">
        <f t="shared" si="4"/>
        <v>0</v>
      </c>
      <c r="E159" s="33">
        <f t="shared" si="5"/>
        <v>1.3752111780821919E-3</v>
      </c>
      <c r="F159" s="31">
        <v>244701639.59999999</v>
      </c>
    </row>
    <row r="160" spans="1:6" x14ac:dyDescent="0.2">
      <c r="A160" s="27">
        <v>42890</v>
      </c>
      <c r="B160" s="28">
        <v>125.48802000000001</v>
      </c>
      <c r="C160" s="32">
        <v>0</v>
      </c>
      <c r="D160" s="33">
        <f t="shared" si="4"/>
        <v>0</v>
      </c>
      <c r="E160" s="33">
        <f t="shared" si="5"/>
        <v>1.3752111780821919E-3</v>
      </c>
      <c r="F160" s="31">
        <v>244701639.59999999</v>
      </c>
    </row>
    <row r="161" spans="1:6" x14ac:dyDescent="0.2">
      <c r="A161" s="27">
        <v>42891</v>
      </c>
      <c r="B161" s="28">
        <v>125.973664</v>
      </c>
      <c r="C161" s="32">
        <v>0</v>
      </c>
      <c r="D161" s="33">
        <f t="shared" si="4"/>
        <v>0</v>
      </c>
      <c r="E161" s="33">
        <f t="shared" si="5"/>
        <v>1.3805333041095893E-3</v>
      </c>
      <c r="F161" s="31">
        <v>245648644.90000001</v>
      </c>
    </row>
    <row r="162" spans="1:6" x14ac:dyDescent="0.2">
      <c r="A162" s="27">
        <v>42892</v>
      </c>
      <c r="B162" s="28">
        <v>125.592378</v>
      </c>
      <c r="C162" s="32">
        <v>0</v>
      </c>
      <c r="D162" s="33">
        <f t="shared" si="4"/>
        <v>0</v>
      </c>
      <c r="E162" s="33">
        <f t="shared" si="5"/>
        <v>1.3763548273972603E-3</v>
      </c>
      <c r="F162" s="31">
        <v>244905136.69999999</v>
      </c>
    </row>
    <row r="163" spans="1:6" x14ac:dyDescent="0.2">
      <c r="A163" s="27">
        <v>42893</v>
      </c>
      <c r="B163" s="28">
        <v>126.233902</v>
      </c>
      <c r="C163" s="32">
        <v>0</v>
      </c>
      <c r="D163" s="33">
        <f t="shared" si="4"/>
        <v>0</v>
      </c>
      <c r="E163" s="33">
        <f t="shared" si="5"/>
        <v>1.3833852273972603E-3</v>
      </c>
      <c r="F163" s="31">
        <v>246156108.59999999</v>
      </c>
    </row>
    <row r="164" spans="1:6" x14ac:dyDescent="0.2">
      <c r="A164" s="27">
        <v>42894</v>
      </c>
      <c r="B164" s="28">
        <v>126.120558</v>
      </c>
      <c r="C164" s="32">
        <v>0</v>
      </c>
      <c r="D164" s="33">
        <f t="shared" si="4"/>
        <v>0</v>
      </c>
      <c r="E164" s="33">
        <f t="shared" si="5"/>
        <v>1.382143101369863E-3</v>
      </c>
      <c r="F164" s="31">
        <v>245935088.09999999</v>
      </c>
    </row>
    <row r="165" spans="1:6" x14ac:dyDescent="0.2">
      <c r="A165" s="27">
        <v>42895</v>
      </c>
      <c r="B165" s="28">
        <v>124.10504</v>
      </c>
      <c r="C165" s="32">
        <v>0</v>
      </c>
      <c r="D165" s="33">
        <f t="shared" si="4"/>
        <v>0</v>
      </c>
      <c r="E165" s="33">
        <f t="shared" si="5"/>
        <v>1.3600552328767123E-3</v>
      </c>
      <c r="F165" s="31">
        <v>242004827.30000001</v>
      </c>
    </row>
    <row r="166" spans="1:6" x14ac:dyDescent="0.2">
      <c r="A166" s="27">
        <v>42896</v>
      </c>
      <c r="B166" s="28">
        <v>124.10504</v>
      </c>
      <c r="C166" s="32">
        <v>0</v>
      </c>
      <c r="D166" s="33">
        <f t="shared" si="4"/>
        <v>0</v>
      </c>
      <c r="E166" s="33">
        <f t="shared" si="5"/>
        <v>1.3600552328767123E-3</v>
      </c>
      <c r="F166" s="31">
        <v>242004827.30000001</v>
      </c>
    </row>
    <row r="167" spans="1:6" x14ac:dyDescent="0.2">
      <c r="A167" s="27">
        <v>42897</v>
      </c>
      <c r="B167" s="28">
        <v>124.10504</v>
      </c>
      <c r="C167" s="32">
        <v>0</v>
      </c>
      <c r="D167" s="33">
        <f t="shared" si="4"/>
        <v>0</v>
      </c>
      <c r="E167" s="33">
        <f t="shared" si="5"/>
        <v>1.3600552328767123E-3</v>
      </c>
      <c r="F167" s="31">
        <v>242004827.30000001</v>
      </c>
    </row>
    <row r="168" spans="1:6" x14ac:dyDescent="0.2">
      <c r="A168" s="27">
        <v>42898</v>
      </c>
      <c r="B168" s="28">
        <v>123.441362</v>
      </c>
      <c r="C168" s="32">
        <v>0</v>
      </c>
      <c r="D168" s="33">
        <f t="shared" si="4"/>
        <v>0</v>
      </c>
      <c r="E168" s="33">
        <f t="shared" si="5"/>
        <v>1.3527820493150684E-3</v>
      </c>
      <c r="F168" s="31">
        <v>240710655.30000001</v>
      </c>
    </row>
    <row r="169" spans="1:6" x14ac:dyDescent="0.2">
      <c r="A169" s="27">
        <v>42899</v>
      </c>
      <c r="B169" s="28">
        <v>123.995203</v>
      </c>
      <c r="C169" s="32">
        <v>0</v>
      </c>
      <c r="D169" s="33">
        <f t="shared" si="4"/>
        <v>0</v>
      </c>
      <c r="E169" s="33">
        <f t="shared" si="5"/>
        <v>1.3588515397260274E-3</v>
      </c>
      <c r="F169" s="31">
        <v>241790646.59999999</v>
      </c>
    </row>
    <row r="170" spans="1:6" x14ac:dyDescent="0.2">
      <c r="A170" s="27">
        <v>42900</v>
      </c>
      <c r="B170" s="28">
        <v>124.544175</v>
      </c>
      <c r="C170" s="32">
        <v>0</v>
      </c>
      <c r="D170" s="33">
        <f t="shared" si="4"/>
        <v>0</v>
      </c>
      <c r="E170" s="33">
        <f t="shared" si="5"/>
        <v>1.3648676712328766E-3</v>
      </c>
      <c r="F170" s="31">
        <v>242861141.19999999</v>
      </c>
    </row>
    <row r="171" spans="1:6" x14ac:dyDescent="0.2">
      <c r="A171" s="27">
        <v>42901</v>
      </c>
      <c r="B171" s="28">
        <v>124.294394</v>
      </c>
      <c r="C171" s="32">
        <v>0</v>
      </c>
      <c r="D171" s="33">
        <f t="shared" si="4"/>
        <v>0</v>
      </c>
      <c r="E171" s="33">
        <f t="shared" si="5"/>
        <v>1.3621303452054795E-3</v>
      </c>
      <c r="F171" s="31">
        <v>242374068.69999999</v>
      </c>
    </row>
    <row r="172" spans="1:6" x14ac:dyDescent="0.2">
      <c r="A172" s="27">
        <v>42902</v>
      </c>
      <c r="B172" s="28">
        <v>124.689706</v>
      </c>
      <c r="C172" s="32">
        <v>0</v>
      </c>
      <c r="D172" s="33">
        <f t="shared" si="4"/>
        <v>0</v>
      </c>
      <c r="E172" s="33">
        <f t="shared" si="5"/>
        <v>1.3664625315068493E-3</v>
      </c>
      <c r="F172" s="31">
        <v>243144926.59999999</v>
      </c>
    </row>
    <row r="173" spans="1:6" x14ac:dyDescent="0.2">
      <c r="A173" s="27">
        <v>42903</v>
      </c>
      <c r="B173" s="28">
        <v>124.689706</v>
      </c>
      <c r="C173" s="32">
        <v>0</v>
      </c>
      <c r="D173" s="33">
        <f t="shared" si="4"/>
        <v>0</v>
      </c>
      <c r="E173" s="33">
        <f t="shared" si="5"/>
        <v>1.3664625315068493E-3</v>
      </c>
      <c r="F173" s="31">
        <v>243144926.59999999</v>
      </c>
    </row>
    <row r="174" spans="1:6" x14ac:dyDescent="0.2">
      <c r="A174" s="27">
        <v>42904</v>
      </c>
      <c r="B174" s="28">
        <v>124.689706</v>
      </c>
      <c r="C174" s="32">
        <v>0</v>
      </c>
      <c r="D174" s="33">
        <f t="shared" si="4"/>
        <v>0</v>
      </c>
      <c r="E174" s="33">
        <f t="shared" si="5"/>
        <v>1.3664625315068493E-3</v>
      </c>
      <c r="F174" s="31">
        <v>243144926.59999999</v>
      </c>
    </row>
    <row r="175" spans="1:6" x14ac:dyDescent="0.2">
      <c r="A175" s="27">
        <v>42905</v>
      </c>
      <c r="B175" s="28">
        <v>124.24027100000001</v>
      </c>
      <c r="C175" s="32">
        <v>0</v>
      </c>
      <c r="D175" s="33">
        <f t="shared" si="4"/>
        <v>0</v>
      </c>
      <c r="E175" s="33">
        <f t="shared" si="5"/>
        <v>1.3615372164383563E-3</v>
      </c>
      <c r="F175" s="31">
        <v>242268528.69999999</v>
      </c>
    </row>
    <row r="176" spans="1:6" x14ac:dyDescent="0.2">
      <c r="A176" s="27">
        <v>42906</v>
      </c>
      <c r="B176" s="28">
        <v>122.880337</v>
      </c>
      <c r="C176" s="32">
        <v>0</v>
      </c>
      <c r="D176" s="33">
        <f t="shared" si="4"/>
        <v>0</v>
      </c>
      <c r="E176" s="33">
        <f t="shared" si="5"/>
        <v>1.3466338301369864E-3</v>
      </c>
      <c r="F176" s="31">
        <v>245760674.5</v>
      </c>
    </row>
    <row r="177" spans="1:6" x14ac:dyDescent="0.2">
      <c r="A177" s="27">
        <v>42907</v>
      </c>
      <c r="B177" s="28">
        <v>123.341493</v>
      </c>
      <c r="C177" s="32">
        <v>0</v>
      </c>
      <c r="D177" s="33">
        <f t="shared" si="4"/>
        <v>0</v>
      </c>
      <c r="E177" s="33">
        <f t="shared" si="5"/>
        <v>1.3516875945205479E-3</v>
      </c>
      <c r="F177" s="31">
        <v>246682986.80000001</v>
      </c>
    </row>
    <row r="178" spans="1:6" x14ac:dyDescent="0.2">
      <c r="A178" s="27">
        <v>42908</v>
      </c>
      <c r="B178" s="28">
        <v>123.306099</v>
      </c>
      <c r="C178" s="32">
        <v>0</v>
      </c>
      <c r="D178" s="33">
        <f t="shared" si="4"/>
        <v>0</v>
      </c>
      <c r="E178" s="33">
        <f t="shared" si="5"/>
        <v>1.3512997150684932E-3</v>
      </c>
      <c r="F178" s="31">
        <v>246612197.30000001</v>
      </c>
    </row>
    <row r="179" spans="1:6" x14ac:dyDescent="0.2">
      <c r="A179" s="27">
        <v>42909</v>
      </c>
      <c r="B179" s="28">
        <v>124.05185899999999</v>
      </c>
      <c r="C179" s="32">
        <v>0</v>
      </c>
      <c r="D179" s="33">
        <f t="shared" si="4"/>
        <v>0</v>
      </c>
      <c r="E179" s="33">
        <f t="shared" si="5"/>
        <v>1.3594724273972602E-3</v>
      </c>
      <c r="F179" s="31">
        <v>248103718.09999999</v>
      </c>
    </row>
    <row r="180" spans="1:6" x14ac:dyDescent="0.2">
      <c r="A180" s="27">
        <v>42910</v>
      </c>
      <c r="B180" s="28">
        <v>124.05185899999999</v>
      </c>
      <c r="C180" s="32">
        <v>0</v>
      </c>
      <c r="D180" s="33">
        <f t="shared" si="4"/>
        <v>0</v>
      </c>
      <c r="E180" s="33">
        <f t="shared" si="5"/>
        <v>1.3594724273972602E-3</v>
      </c>
      <c r="F180" s="31">
        <v>248103718.09999999</v>
      </c>
    </row>
    <row r="181" spans="1:6" x14ac:dyDescent="0.2">
      <c r="A181" s="27">
        <v>42911</v>
      </c>
      <c r="B181" s="28">
        <v>124.05185899999999</v>
      </c>
      <c r="C181" s="32">
        <v>0</v>
      </c>
      <c r="D181" s="33">
        <f t="shared" si="4"/>
        <v>0</v>
      </c>
      <c r="E181" s="33">
        <f t="shared" si="5"/>
        <v>1.3594724273972602E-3</v>
      </c>
      <c r="F181" s="31">
        <v>248103718.09999999</v>
      </c>
    </row>
    <row r="182" spans="1:6" x14ac:dyDescent="0.2">
      <c r="A182" s="27">
        <v>42912</v>
      </c>
      <c r="B182" s="28">
        <v>124.06029700000001</v>
      </c>
      <c r="C182" s="32">
        <v>0</v>
      </c>
      <c r="D182" s="33">
        <f t="shared" si="4"/>
        <v>0</v>
      </c>
      <c r="E182" s="33">
        <f t="shared" si="5"/>
        <v>1.3595648986301371E-3</v>
      </c>
      <c r="F182" s="31">
        <v>248120594.59999999</v>
      </c>
    </row>
    <row r="183" spans="1:6" x14ac:dyDescent="0.2">
      <c r="A183" s="27">
        <v>42913</v>
      </c>
      <c r="B183" s="28">
        <v>124.429059</v>
      </c>
      <c r="C183" s="32">
        <v>0</v>
      </c>
      <c r="D183" s="33">
        <f t="shared" si="4"/>
        <v>0</v>
      </c>
      <c r="E183" s="33">
        <f t="shared" si="5"/>
        <v>1.3636061260273971E-3</v>
      </c>
      <c r="F183" s="31">
        <v>248858118</v>
      </c>
    </row>
    <row r="184" spans="1:6" x14ac:dyDescent="0.2">
      <c r="A184" s="27">
        <v>42914</v>
      </c>
      <c r="B184" s="28">
        <v>126.000415</v>
      </c>
      <c r="C184" s="32">
        <v>0</v>
      </c>
      <c r="D184" s="33">
        <f t="shared" si="4"/>
        <v>0</v>
      </c>
      <c r="E184" s="33">
        <f t="shared" si="5"/>
        <v>1.3808264657534247E-3</v>
      </c>
      <c r="F184" s="31">
        <v>252000829</v>
      </c>
    </row>
    <row r="185" spans="1:6" x14ac:dyDescent="0.2">
      <c r="A185" s="27">
        <v>42915</v>
      </c>
      <c r="B185" s="28">
        <v>126.568758</v>
      </c>
      <c r="C185" s="32">
        <v>0</v>
      </c>
      <c r="D185" s="33">
        <f t="shared" si="4"/>
        <v>0</v>
      </c>
      <c r="E185" s="33">
        <f t="shared" si="5"/>
        <v>1.3870548821917808E-3</v>
      </c>
      <c r="F185" s="31">
        <v>259465954.40000001</v>
      </c>
    </row>
    <row r="186" spans="1:6" x14ac:dyDescent="0.2">
      <c r="A186" s="27">
        <v>42916</v>
      </c>
      <c r="B186" s="28">
        <v>126.491439</v>
      </c>
      <c r="C186" s="32">
        <v>0</v>
      </c>
      <c r="D186" s="33">
        <f t="shared" si="4"/>
        <v>0</v>
      </c>
      <c r="E186" s="33">
        <f t="shared" si="5"/>
        <v>1.3862075506849317E-3</v>
      </c>
      <c r="F186" s="31">
        <v>259307449.19999999</v>
      </c>
    </row>
    <row r="187" spans="1:6" x14ac:dyDescent="0.2">
      <c r="A187" s="27">
        <v>42917</v>
      </c>
      <c r="B187" s="28">
        <v>126.491439</v>
      </c>
      <c r="C187" s="32">
        <v>0</v>
      </c>
      <c r="D187" s="33">
        <f t="shared" si="4"/>
        <v>0</v>
      </c>
      <c r="E187" s="33">
        <f t="shared" si="5"/>
        <v>1.3862075506849317E-3</v>
      </c>
      <c r="F187" s="31">
        <v>259307449.19999999</v>
      </c>
    </row>
    <row r="188" spans="1:6" x14ac:dyDescent="0.2">
      <c r="A188" s="27">
        <v>42918</v>
      </c>
      <c r="B188" s="28">
        <v>126.491439</v>
      </c>
      <c r="C188" s="32">
        <v>0</v>
      </c>
      <c r="D188" s="33">
        <f t="shared" si="4"/>
        <v>0</v>
      </c>
      <c r="E188" s="33">
        <f t="shared" si="5"/>
        <v>1.3862075506849317E-3</v>
      </c>
      <c r="F188" s="31">
        <v>259307449.19999999</v>
      </c>
    </row>
    <row r="189" spans="1:6" x14ac:dyDescent="0.2">
      <c r="A189" s="27">
        <v>42919</v>
      </c>
      <c r="B189" s="28">
        <v>125.97745999999999</v>
      </c>
      <c r="C189" s="32">
        <v>0</v>
      </c>
      <c r="D189" s="33">
        <f t="shared" si="4"/>
        <v>0</v>
      </c>
      <c r="E189" s="33">
        <f t="shared" si="5"/>
        <v>1.3805749041095889E-3</v>
      </c>
      <c r="F189" s="31">
        <v>258253793.19999999</v>
      </c>
    </row>
    <row r="190" spans="1:6" x14ac:dyDescent="0.2">
      <c r="A190" s="27">
        <v>42920</v>
      </c>
      <c r="B190" s="28">
        <v>125.97745999999999</v>
      </c>
      <c r="C190" s="32">
        <v>0</v>
      </c>
      <c r="D190" s="33">
        <f t="shared" si="4"/>
        <v>0</v>
      </c>
      <c r="E190" s="33">
        <f t="shared" si="5"/>
        <v>1.3805749041095889E-3</v>
      </c>
      <c r="F190" s="31">
        <v>258253793.19999999</v>
      </c>
    </row>
    <row r="191" spans="1:6" x14ac:dyDescent="0.2">
      <c r="A191" s="27">
        <v>42921</v>
      </c>
      <c r="B191" s="28">
        <v>125.854455</v>
      </c>
      <c r="C191" s="32">
        <v>0</v>
      </c>
      <c r="D191" s="33">
        <f t="shared" si="4"/>
        <v>0</v>
      </c>
      <c r="E191" s="33">
        <f t="shared" si="5"/>
        <v>1.3792269041095892E-3</v>
      </c>
      <c r="F191" s="31">
        <v>258001631.80000001</v>
      </c>
    </row>
    <row r="192" spans="1:6" x14ac:dyDescent="0.2">
      <c r="A192" s="27">
        <v>42922</v>
      </c>
      <c r="B192" s="28">
        <v>126.086761</v>
      </c>
      <c r="C192" s="32">
        <v>0</v>
      </c>
      <c r="D192" s="33">
        <f t="shared" si="4"/>
        <v>0</v>
      </c>
      <c r="E192" s="33">
        <f t="shared" si="5"/>
        <v>1.3817727232876712E-3</v>
      </c>
      <c r="F192" s="31">
        <v>258477860.59999999</v>
      </c>
    </row>
    <row r="193" spans="1:6" x14ac:dyDescent="0.2">
      <c r="A193" s="27">
        <v>42923</v>
      </c>
      <c r="B193" s="28">
        <v>125.425355</v>
      </c>
      <c r="C193" s="32">
        <v>0</v>
      </c>
      <c r="D193" s="33">
        <f t="shared" si="4"/>
        <v>0</v>
      </c>
      <c r="E193" s="33">
        <f t="shared" si="5"/>
        <v>1.3745244383561643E-3</v>
      </c>
      <c r="F193" s="31">
        <v>257121976.80000001</v>
      </c>
    </row>
    <row r="194" spans="1:6" x14ac:dyDescent="0.2">
      <c r="A194" s="27">
        <v>42924</v>
      </c>
      <c r="B194" s="28">
        <v>125.425355</v>
      </c>
      <c r="C194" s="32">
        <v>0</v>
      </c>
      <c r="D194" s="33">
        <f t="shared" si="4"/>
        <v>0</v>
      </c>
      <c r="E194" s="33">
        <f t="shared" si="5"/>
        <v>1.3745244383561643E-3</v>
      </c>
      <c r="F194" s="31">
        <v>257121976.80000001</v>
      </c>
    </row>
    <row r="195" spans="1:6" x14ac:dyDescent="0.2">
      <c r="A195" s="27">
        <v>42925</v>
      </c>
      <c r="B195" s="28">
        <v>125.425355</v>
      </c>
      <c r="C195" s="32">
        <v>0</v>
      </c>
      <c r="D195" s="33">
        <f t="shared" si="4"/>
        <v>0</v>
      </c>
      <c r="E195" s="33">
        <f t="shared" si="5"/>
        <v>1.3745244383561643E-3</v>
      </c>
      <c r="F195" s="31">
        <v>257121976.80000001</v>
      </c>
    </row>
    <row r="196" spans="1:6" x14ac:dyDescent="0.2">
      <c r="A196" s="27">
        <v>42926</v>
      </c>
      <c r="B196" s="28">
        <v>125.248611</v>
      </c>
      <c r="C196" s="32">
        <v>0</v>
      </c>
      <c r="D196" s="33">
        <f t="shared" si="4"/>
        <v>0</v>
      </c>
      <c r="E196" s="33">
        <f t="shared" si="5"/>
        <v>1.3725875178082192E-3</v>
      </c>
      <c r="F196" s="31">
        <v>256759653.19999999</v>
      </c>
    </row>
    <row r="197" spans="1:6" x14ac:dyDescent="0.2">
      <c r="A197" s="27">
        <v>42927</v>
      </c>
      <c r="B197" s="28">
        <v>125.04280799999999</v>
      </c>
      <c r="C197" s="32">
        <v>0</v>
      </c>
      <c r="D197" s="33">
        <f t="shared" si="4"/>
        <v>0</v>
      </c>
      <c r="E197" s="33">
        <f t="shared" si="5"/>
        <v>1.3703321424657535E-3</v>
      </c>
      <c r="F197" s="31">
        <v>256337756.19999999</v>
      </c>
    </row>
    <row r="198" spans="1:6" x14ac:dyDescent="0.2">
      <c r="A198" s="27">
        <v>42928</v>
      </c>
      <c r="B198" s="28">
        <v>125.494297</v>
      </c>
      <c r="C198" s="32">
        <v>0</v>
      </c>
      <c r="D198" s="33">
        <f t="shared" si="4"/>
        <v>0</v>
      </c>
      <c r="E198" s="33">
        <f t="shared" si="5"/>
        <v>1.3752799671232878E-3</v>
      </c>
      <c r="F198" s="31">
        <v>257263307.80000001</v>
      </c>
    </row>
    <row r="199" spans="1:6" x14ac:dyDescent="0.2">
      <c r="A199" s="27">
        <v>42929</v>
      </c>
      <c r="B199" s="28">
        <v>125.930986</v>
      </c>
      <c r="C199" s="32">
        <v>0</v>
      </c>
      <c r="D199" s="33">
        <f t="shared" ref="D199:D262" si="6">B199*C199/$F$4</f>
        <v>0</v>
      </c>
      <c r="E199" s="33">
        <f t="shared" ref="E199:E262" si="7">B199*$E$4/$F$4</f>
        <v>1.3800656E-3</v>
      </c>
      <c r="F199" s="31">
        <v>258158520.90000001</v>
      </c>
    </row>
    <row r="200" spans="1:6" x14ac:dyDescent="0.2">
      <c r="A200" s="27">
        <v>42930</v>
      </c>
      <c r="B200" s="28">
        <v>127.39707900000001</v>
      </c>
      <c r="C200" s="32">
        <v>0</v>
      </c>
      <c r="D200" s="33">
        <f t="shared" si="6"/>
        <v>0</v>
      </c>
      <c r="E200" s="33">
        <f t="shared" si="7"/>
        <v>1.3961323726027397E-3</v>
      </c>
      <c r="F200" s="31">
        <v>261164012.59999999</v>
      </c>
    </row>
    <row r="201" spans="1:6" x14ac:dyDescent="0.2">
      <c r="A201" s="27">
        <v>42931</v>
      </c>
      <c r="B201" s="28">
        <v>127.39707900000001</v>
      </c>
      <c r="C201" s="32">
        <v>0</v>
      </c>
      <c r="D201" s="33">
        <f t="shared" si="6"/>
        <v>0</v>
      </c>
      <c r="E201" s="33">
        <f t="shared" si="7"/>
        <v>1.3961323726027397E-3</v>
      </c>
      <c r="F201" s="31">
        <v>261164012.59999999</v>
      </c>
    </row>
    <row r="202" spans="1:6" x14ac:dyDescent="0.2">
      <c r="A202" s="27">
        <v>42932</v>
      </c>
      <c r="B202" s="28">
        <v>127.39707900000001</v>
      </c>
      <c r="C202" s="32">
        <v>0</v>
      </c>
      <c r="D202" s="33">
        <f t="shared" si="6"/>
        <v>0</v>
      </c>
      <c r="E202" s="33">
        <f t="shared" si="7"/>
        <v>1.3961323726027397E-3</v>
      </c>
      <c r="F202" s="31">
        <v>261164012.59999999</v>
      </c>
    </row>
    <row r="203" spans="1:6" x14ac:dyDescent="0.2">
      <c r="A203" s="27">
        <v>42933</v>
      </c>
      <c r="B203" s="28">
        <v>127.239851</v>
      </c>
      <c r="C203" s="32">
        <v>0</v>
      </c>
      <c r="D203" s="33">
        <f t="shared" si="6"/>
        <v>0</v>
      </c>
      <c r="E203" s="33">
        <f t="shared" si="7"/>
        <v>1.3944093260273975E-3</v>
      </c>
      <c r="F203" s="31">
        <v>260841695.30000001</v>
      </c>
    </row>
    <row r="204" spans="1:6" x14ac:dyDescent="0.2">
      <c r="A204" s="27">
        <v>42934</v>
      </c>
      <c r="B204" s="28">
        <v>126.756576</v>
      </c>
      <c r="C204" s="32">
        <v>0</v>
      </c>
      <c r="D204" s="33">
        <f t="shared" si="6"/>
        <v>0</v>
      </c>
      <c r="E204" s="33">
        <f t="shared" si="7"/>
        <v>1.3891131616438357E-3</v>
      </c>
      <c r="F204" s="31">
        <v>259850980.59999999</v>
      </c>
    </row>
    <row r="205" spans="1:6" x14ac:dyDescent="0.2">
      <c r="A205" s="27">
        <v>42935</v>
      </c>
      <c r="B205" s="28">
        <v>126.97422</v>
      </c>
      <c r="C205" s="32">
        <v>0</v>
      </c>
      <c r="D205" s="33">
        <f t="shared" si="6"/>
        <v>0</v>
      </c>
      <c r="E205" s="33">
        <f t="shared" si="7"/>
        <v>1.391498301369863E-3</v>
      </c>
      <c r="F205" s="31">
        <v>253948439.19999999</v>
      </c>
    </row>
    <row r="206" spans="1:6" x14ac:dyDescent="0.2">
      <c r="A206" s="27">
        <v>42936</v>
      </c>
      <c r="B206" s="28">
        <v>126.422808</v>
      </c>
      <c r="C206" s="32">
        <v>0</v>
      </c>
      <c r="D206" s="33">
        <f t="shared" si="6"/>
        <v>0</v>
      </c>
      <c r="E206" s="33">
        <f t="shared" si="7"/>
        <v>1.3854554301369862E-3</v>
      </c>
      <c r="F206" s="31">
        <v>252845614.90000001</v>
      </c>
    </row>
    <row r="207" spans="1:6" x14ac:dyDescent="0.2">
      <c r="A207" s="27">
        <v>42937</v>
      </c>
      <c r="B207" s="28">
        <v>126.46233100000001</v>
      </c>
      <c r="C207" s="32">
        <v>0</v>
      </c>
      <c r="D207" s="33">
        <f t="shared" si="6"/>
        <v>0</v>
      </c>
      <c r="E207" s="33">
        <f t="shared" si="7"/>
        <v>1.3858885589041097E-3</v>
      </c>
      <c r="F207" s="31">
        <v>252924662.69999999</v>
      </c>
    </row>
    <row r="208" spans="1:6" x14ac:dyDescent="0.2">
      <c r="A208" s="27">
        <v>42938</v>
      </c>
      <c r="B208" s="28">
        <v>126.46233100000001</v>
      </c>
      <c r="C208" s="32">
        <v>0</v>
      </c>
      <c r="D208" s="33">
        <f t="shared" si="6"/>
        <v>0</v>
      </c>
      <c r="E208" s="33">
        <f t="shared" si="7"/>
        <v>1.3858885589041097E-3</v>
      </c>
      <c r="F208" s="31">
        <v>252924662.69999999</v>
      </c>
    </row>
    <row r="209" spans="1:6" x14ac:dyDescent="0.2">
      <c r="A209" s="27">
        <v>42939</v>
      </c>
      <c r="B209" s="28">
        <v>126.46233100000001</v>
      </c>
      <c r="C209" s="32">
        <v>0</v>
      </c>
      <c r="D209" s="33">
        <f t="shared" si="6"/>
        <v>0</v>
      </c>
      <c r="E209" s="33">
        <f t="shared" si="7"/>
        <v>1.3858885589041097E-3</v>
      </c>
      <c r="F209" s="31">
        <v>252924662.69999999</v>
      </c>
    </row>
    <row r="210" spans="1:6" x14ac:dyDescent="0.2">
      <c r="A210" s="27">
        <v>42940</v>
      </c>
      <c r="B210" s="28">
        <v>127.020769</v>
      </c>
      <c r="C210" s="32">
        <v>0</v>
      </c>
      <c r="D210" s="33">
        <f t="shared" si="6"/>
        <v>0</v>
      </c>
      <c r="E210" s="33">
        <f t="shared" si="7"/>
        <v>1.3920084273972603E-3</v>
      </c>
      <c r="F210" s="31">
        <v>254041537</v>
      </c>
    </row>
    <row r="211" spans="1:6" x14ac:dyDescent="0.2">
      <c r="A211" s="27">
        <v>42941</v>
      </c>
      <c r="B211" s="28">
        <v>127.033962</v>
      </c>
      <c r="C211" s="32">
        <v>0</v>
      </c>
      <c r="D211" s="33">
        <f t="shared" si="6"/>
        <v>0</v>
      </c>
      <c r="E211" s="33">
        <f t="shared" si="7"/>
        <v>1.3921530082191781E-3</v>
      </c>
      <c r="F211" s="31">
        <v>254067923.40000001</v>
      </c>
    </row>
    <row r="212" spans="1:6" x14ac:dyDescent="0.2">
      <c r="A212" s="27">
        <v>42942</v>
      </c>
      <c r="B212" s="28">
        <v>127.10073300000001</v>
      </c>
      <c r="C212" s="32">
        <v>0</v>
      </c>
      <c r="D212" s="33">
        <f t="shared" si="6"/>
        <v>0</v>
      </c>
      <c r="E212" s="33">
        <f t="shared" si="7"/>
        <v>1.3928847452054796E-3</v>
      </c>
      <c r="F212" s="31">
        <v>254201465.59999999</v>
      </c>
    </row>
    <row r="213" spans="1:6" x14ac:dyDescent="0.2">
      <c r="A213" s="27">
        <v>42943</v>
      </c>
      <c r="B213" s="28">
        <v>127.386556</v>
      </c>
      <c r="C213" s="32">
        <v>0</v>
      </c>
      <c r="D213" s="33">
        <f t="shared" si="6"/>
        <v>0</v>
      </c>
      <c r="E213" s="33">
        <f t="shared" si="7"/>
        <v>1.3960170520547946E-3</v>
      </c>
      <c r="F213" s="31">
        <v>242034457.09999999</v>
      </c>
    </row>
    <row r="214" spans="1:6" x14ac:dyDescent="0.2">
      <c r="A214" s="27">
        <v>42944</v>
      </c>
      <c r="B214" s="28">
        <v>127.713419</v>
      </c>
      <c r="C214" s="32">
        <v>0</v>
      </c>
      <c r="D214" s="33">
        <f t="shared" si="6"/>
        <v>0</v>
      </c>
      <c r="E214" s="33">
        <f t="shared" si="7"/>
        <v>1.399599112328767E-3</v>
      </c>
      <c r="F214" s="31">
        <v>242655496.30000001</v>
      </c>
    </row>
    <row r="215" spans="1:6" x14ac:dyDescent="0.2">
      <c r="A215" s="27">
        <v>42945</v>
      </c>
      <c r="B215" s="28">
        <v>127.713419</v>
      </c>
      <c r="C215" s="32">
        <v>0</v>
      </c>
      <c r="D215" s="33">
        <f t="shared" si="6"/>
        <v>0</v>
      </c>
      <c r="E215" s="33">
        <f t="shared" si="7"/>
        <v>1.399599112328767E-3</v>
      </c>
      <c r="F215" s="31">
        <v>242655496.30000001</v>
      </c>
    </row>
    <row r="216" spans="1:6" x14ac:dyDescent="0.2">
      <c r="A216" s="27">
        <v>42946</v>
      </c>
      <c r="B216" s="28">
        <v>127.713419</v>
      </c>
      <c r="C216" s="32">
        <v>0</v>
      </c>
      <c r="D216" s="33">
        <f t="shared" si="6"/>
        <v>0</v>
      </c>
      <c r="E216" s="33">
        <f t="shared" si="7"/>
        <v>1.399599112328767E-3</v>
      </c>
      <c r="F216" s="31">
        <v>242655496.30000001</v>
      </c>
    </row>
    <row r="217" spans="1:6" x14ac:dyDescent="0.2">
      <c r="A217" s="27">
        <v>42947</v>
      </c>
      <c r="B217" s="28">
        <v>128.339868</v>
      </c>
      <c r="C217" s="32">
        <v>0</v>
      </c>
      <c r="D217" s="33">
        <f t="shared" si="6"/>
        <v>0</v>
      </c>
      <c r="E217" s="33">
        <f t="shared" si="7"/>
        <v>1.4064643068493151E-3</v>
      </c>
      <c r="F217" s="31">
        <v>243845749.09999999</v>
      </c>
    </row>
    <row r="218" spans="1:6" x14ac:dyDescent="0.2">
      <c r="A218" s="27">
        <v>42948</v>
      </c>
      <c r="B218" s="28">
        <v>128.80578199999999</v>
      </c>
      <c r="C218" s="32">
        <v>0</v>
      </c>
      <c r="D218" s="33">
        <f t="shared" si="6"/>
        <v>0</v>
      </c>
      <c r="E218" s="33">
        <f t="shared" si="7"/>
        <v>1.4115702136986302E-3</v>
      </c>
      <c r="F218" s="31">
        <v>244730985</v>
      </c>
    </row>
    <row r="219" spans="1:6" x14ac:dyDescent="0.2">
      <c r="A219" s="27">
        <v>42949</v>
      </c>
      <c r="B219" s="28">
        <v>128.73129800000001</v>
      </c>
      <c r="C219" s="32">
        <v>0</v>
      </c>
      <c r="D219" s="33">
        <f t="shared" si="6"/>
        <v>0</v>
      </c>
      <c r="E219" s="33">
        <f t="shared" si="7"/>
        <v>1.4107539506849317E-3</v>
      </c>
      <c r="F219" s="31">
        <v>244589466.40000001</v>
      </c>
    </row>
    <row r="220" spans="1:6" x14ac:dyDescent="0.2">
      <c r="A220" s="27">
        <v>42950</v>
      </c>
      <c r="B220" s="28">
        <v>127.93171100000001</v>
      </c>
      <c r="C220" s="32">
        <v>0</v>
      </c>
      <c r="D220" s="33">
        <f t="shared" si="6"/>
        <v>0</v>
      </c>
      <c r="E220" s="33">
        <f t="shared" si="7"/>
        <v>1.4019913534246576E-3</v>
      </c>
      <c r="F220" s="31">
        <v>243070250.69999999</v>
      </c>
    </row>
    <row r="221" spans="1:6" x14ac:dyDescent="0.2">
      <c r="A221" s="27">
        <v>42951</v>
      </c>
      <c r="B221" s="28">
        <v>126.91507900000001</v>
      </c>
      <c r="C221" s="32">
        <v>0</v>
      </c>
      <c r="D221" s="33">
        <f t="shared" si="6"/>
        <v>0</v>
      </c>
      <c r="E221" s="33">
        <f t="shared" si="7"/>
        <v>1.3908501808219179E-3</v>
      </c>
      <c r="F221" s="31">
        <v>241138649.09999999</v>
      </c>
    </row>
    <row r="222" spans="1:6" x14ac:dyDescent="0.2">
      <c r="A222" s="27">
        <v>42952</v>
      </c>
      <c r="B222" s="28">
        <v>126.91507900000001</v>
      </c>
      <c r="C222" s="32">
        <v>0</v>
      </c>
      <c r="D222" s="33">
        <f t="shared" si="6"/>
        <v>0</v>
      </c>
      <c r="E222" s="33">
        <f t="shared" si="7"/>
        <v>1.3908501808219179E-3</v>
      </c>
      <c r="F222" s="31">
        <v>241138649.09999999</v>
      </c>
    </row>
    <row r="223" spans="1:6" x14ac:dyDescent="0.2">
      <c r="A223" s="27">
        <v>42953</v>
      </c>
      <c r="B223" s="28">
        <v>126.91507900000001</v>
      </c>
      <c r="C223" s="32">
        <v>0</v>
      </c>
      <c r="D223" s="33">
        <f t="shared" si="6"/>
        <v>0</v>
      </c>
      <c r="E223" s="33">
        <f t="shared" si="7"/>
        <v>1.3908501808219179E-3</v>
      </c>
      <c r="F223" s="31">
        <v>241138649.09999999</v>
      </c>
    </row>
    <row r="224" spans="1:6" x14ac:dyDescent="0.2">
      <c r="A224" s="27">
        <v>42954</v>
      </c>
      <c r="B224" s="28">
        <v>126.767746</v>
      </c>
      <c r="C224" s="32">
        <v>0</v>
      </c>
      <c r="D224" s="33">
        <f t="shared" si="6"/>
        <v>0</v>
      </c>
      <c r="E224" s="33">
        <f t="shared" si="7"/>
        <v>1.3892355726027399E-3</v>
      </c>
      <c r="F224" s="31">
        <v>240858716.59999999</v>
      </c>
    </row>
    <row r="225" spans="1:6" x14ac:dyDescent="0.2">
      <c r="A225" s="27">
        <v>42955</v>
      </c>
      <c r="B225" s="28">
        <v>126.14341899999999</v>
      </c>
      <c r="C225" s="32">
        <v>0</v>
      </c>
      <c r="D225" s="33">
        <f t="shared" si="6"/>
        <v>0</v>
      </c>
      <c r="E225" s="33">
        <f t="shared" si="7"/>
        <v>1.3823936328767124E-3</v>
      </c>
      <c r="F225" s="31">
        <v>239672496.90000001</v>
      </c>
    </row>
    <row r="226" spans="1:6" x14ac:dyDescent="0.2">
      <c r="A226" s="27">
        <v>42956</v>
      </c>
      <c r="B226" s="28">
        <v>126.454049</v>
      </c>
      <c r="C226" s="32">
        <v>0</v>
      </c>
      <c r="D226" s="33">
        <f t="shared" si="6"/>
        <v>0</v>
      </c>
      <c r="E226" s="33">
        <f t="shared" si="7"/>
        <v>1.3857977972602741E-3</v>
      </c>
      <c r="F226" s="31">
        <v>233938775.19999999</v>
      </c>
    </row>
    <row r="227" spans="1:6" x14ac:dyDescent="0.2">
      <c r="A227" s="27">
        <v>42957</v>
      </c>
      <c r="B227" s="28">
        <v>126.432625</v>
      </c>
      <c r="C227" s="32">
        <v>0</v>
      </c>
      <c r="D227" s="33">
        <f t="shared" si="6"/>
        <v>0</v>
      </c>
      <c r="E227" s="33">
        <f t="shared" si="7"/>
        <v>1.3855630136986301E-3</v>
      </c>
      <c r="F227" s="31">
        <v>233900356.09999999</v>
      </c>
    </row>
    <row r="228" spans="1:6" x14ac:dyDescent="0.2">
      <c r="A228" s="27">
        <v>42958</v>
      </c>
      <c r="B228" s="28">
        <v>126.31165300000001</v>
      </c>
      <c r="C228" s="32">
        <v>0</v>
      </c>
      <c r="D228" s="33">
        <f t="shared" si="6"/>
        <v>0</v>
      </c>
      <c r="E228" s="33">
        <f t="shared" si="7"/>
        <v>1.3842372931506849E-3</v>
      </c>
      <c r="F228" s="31">
        <v>233676558.09999999</v>
      </c>
    </row>
    <row r="229" spans="1:6" x14ac:dyDescent="0.2">
      <c r="A229" s="27">
        <v>42959</v>
      </c>
      <c r="B229" s="28">
        <v>126.31165300000001</v>
      </c>
      <c r="C229" s="32">
        <v>0</v>
      </c>
      <c r="D229" s="33">
        <f t="shared" si="6"/>
        <v>0</v>
      </c>
      <c r="E229" s="33">
        <f t="shared" si="7"/>
        <v>1.3842372931506849E-3</v>
      </c>
      <c r="F229" s="31">
        <v>233676558.09999999</v>
      </c>
    </row>
    <row r="230" spans="1:6" x14ac:dyDescent="0.2">
      <c r="A230" s="27">
        <v>42960</v>
      </c>
      <c r="B230" s="28">
        <v>126.31165300000001</v>
      </c>
      <c r="C230" s="32">
        <v>0</v>
      </c>
      <c r="D230" s="33">
        <f t="shared" si="6"/>
        <v>0</v>
      </c>
      <c r="E230" s="33">
        <f t="shared" si="7"/>
        <v>1.3842372931506849E-3</v>
      </c>
      <c r="F230" s="31">
        <v>233676558.09999999</v>
      </c>
    </row>
    <row r="231" spans="1:6" x14ac:dyDescent="0.2">
      <c r="A231" s="27">
        <v>42961</v>
      </c>
      <c r="B231" s="28">
        <v>126.39293499999999</v>
      </c>
      <c r="C231" s="32">
        <v>0</v>
      </c>
      <c r="D231" s="33">
        <f t="shared" si="6"/>
        <v>0</v>
      </c>
      <c r="E231" s="33">
        <f t="shared" si="7"/>
        <v>1.3851280547945203E-3</v>
      </c>
      <c r="F231" s="31">
        <v>233826929.69999999</v>
      </c>
    </row>
    <row r="232" spans="1:6" x14ac:dyDescent="0.2">
      <c r="A232" s="27">
        <v>42962</v>
      </c>
      <c r="B232" s="28">
        <v>125.106837</v>
      </c>
      <c r="C232" s="32">
        <v>0</v>
      </c>
      <c r="D232" s="33">
        <f t="shared" si="6"/>
        <v>0</v>
      </c>
      <c r="E232" s="33">
        <f t="shared" si="7"/>
        <v>1.3710338301369863E-3</v>
      </c>
      <c r="F232" s="31">
        <v>231447647.59999999</v>
      </c>
    </row>
    <row r="233" spans="1:6" x14ac:dyDescent="0.2">
      <c r="A233" s="27">
        <v>42963</v>
      </c>
      <c r="B233" s="28">
        <v>125.280666</v>
      </c>
      <c r="C233" s="32">
        <v>0</v>
      </c>
      <c r="D233" s="33">
        <f t="shared" si="6"/>
        <v>0</v>
      </c>
      <c r="E233" s="33">
        <f t="shared" si="7"/>
        <v>1.3729388054794522E-3</v>
      </c>
      <c r="F233" s="31">
        <v>231769231.40000001</v>
      </c>
    </row>
    <row r="234" spans="1:6" x14ac:dyDescent="0.2">
      <c r="A234" s="27">
        <v>42964</v>
      </c>
      <c r="B234" s="28">
        <v>125.439784</v>
      </c>
      <c r="C234" s="32">
        <v>0</v>
      </c>
      <c r="D234" s="33">
        <f t="shared" si="6"/>
        <v>0</v>
      </c>
      <c r="E234" s="33">
        <f t="shared" si="7"/>
        <v>1.3746825643835617E-3</v>
      </c>
      <c r="F234" s="31">
        <v>232063600</v>
      </c>
    </row>
    <row r="235" spans="1:6" x14ac:dyDescent="0.2">
      <c r="A235" s="27">
        <v>42965</v>
      </c>
      <c r="B235" s="28">
        <v>125.138907</v>
      </c>
      <c r="C235" s="32">
        <v>0</v>
      </c>
      <c r="D235" s="33">
        <f t="shared" si="6"/>
        <v>0</v>
      </c>
      <c r="E235" s="33">
        <f t="shared" si="7"/>
        <v>1.3713852821917807E-3</v>
      </c>
      <c r="F235" s="31">
        <v>231506977.09999999</v>
      </c>
    </row>
    <row r="236" spans="1:6" x14ac:dyDescent="0.2">
      <c r="A236" s="27">
        <v>42966</v>
      </c>
      <c r="B236" s="28">
        <v>125.138907</v>
      </c>
      <c r="C236" s="32">
        <v>0</v>
      </c>
      <c r="D236" s="33">
        <f t="shared" si="6"/>
        <v>0</v>
      </c>
      <c r="E236" s="33">
        <f t="shared" si="7"/>
        <v>1.3713852821917807E-3</v>
      </c>
      <c r="F236" s="31">
        <v>231506977.09999999</v>
      </c>
    </row>
    <row r="237" spans="1:6" x14ac:dyDescent="0.2">
      <c r="A237" s="27">
        <v>42967</v>
      </c>
      <c r="B237" s="28">
        <v>125.138907</v>
      </c>
      <c r="C237" s="32">
        <v>0</v>
      </c>
      <c r="D237" s="33">
        <f t="shared" si="6"/>
        <v>0</v>
      </c>
      <c r="E237" s="33">
        <f t="shared" si="7"/>
        <v>1.3713852821917807E-3</v>
      </c>
      <c r="F237" s="31">
        <v>231506977.09999999</v>
      </c>
    </row>
    <row r="238" spans="1:6" x14ac:dyDescent="0.2">
      <c r="A238" s="27">
        <v>42968</v>
      </c>
      <c r="B238" s="28">
        <v>125.609607</v>
      </c>
      <c r="C238" s="32">
        <v>0</v>
      </c>
      <c r="D238" s="33">
        <f t="shared" si="6"/>
        <v>0</v>
      </c>
      <c r="E238" s="33">
        <f t="shared" si="7"/>
        <v>1.3765436383561644E-3</v>
      </c>
      <c r="F238" s="31">
        <v>232377773.30000001</v>
      </c>
    </row>
    <row r="239" spans="1:6" x14ac:dyDescent="0.2">
      <c r="A239" s="27">
        <v>42969</v>
      </c>
      <c r="B239" s="28">
        <v>124.912279</v>
      </c>
      <c r="C239" s="32">
        <v>0</v>
      </c>
      <c r="D239" s="33">
        <f t="shared" si="6"/>
        <v>0</v>
      </c>
      <c r="E239" s="33">
        <f t="shared" si="7"/>
        <v>1.368901687671233E-3</v>
      </c>
      <c r="F239" s="31">
        <v>231087716.19999999</v>
      </c>
    </row>
    <row r="240" spans="1:6" x14ac:dyDescent="0.2">
      <c r="A240" s="27">
        <v>42970</v>
      </c>
      <c r="B240" s="28">
        <v>124.526534</v>
      </c>
      <c r="C240" s="32">
        <v>0</v>
      </c>
      <c r="D240" s="33">
        <f t="shared" si="6"/>
        <v>0</v>
      </c>
      <c r="E240" s="33">
        <f t="shared" si="7"/>
        <v>1.3646743452054794E-3</v>
      </c>
      <c r="F240" s="31">
        <v>230374088.69999999</v>
      </c>
    </row>
    <row r="241" spans="1:6" x14ac:dyDescent="0.2">
      <c r="A241" s="27">
        <v>42971</v>
      </c>
      <c r="B241" s="28">
        <v>124.559116</v>
      </c>
      <c r="C241" s="32">
        <v>0</v>
      </c>
      <c r="D241" s="33">
        <f t="shared" si="6"/>
        <v>0</v>
      </c>
      <c r="E241" s="33">
        <f t="shared" si="7"/>
        <v>1.3650314082191781E-3</v>
      </c>
      <c r="F241" s="31">
        <v>230434365.09999999</v>
      </c>
    </row>
    <row r="242" spans="1:6" x14ac:dyDescent="0.2">
      <c r="A242" s="27">
        <v>42972</v>
      </c>
      <c r="B242" s="28">
        <v>125.333642</v>
      </c>
      <c r="C242" s="32">
        <v>0</v>
      </c>
      <c r="D242" s="33">
        <f t="shared" si="6"/>
        <v>0</v>
      </c>
      <c r="E242" s="33">
        <f t="shared" si="7"/>
        <v>1.3735193643835616E-3</v>
      </c>
      <c r="F242" s="31">
        <v>231867238.5</v>
      </c>
    </row>
    <row r="243" spans="1:6" x14ac:dyDescent="0.2">
      <c r="A243" s="27">
        <v>42973</v>
      </c>
      <c r="B243" s="28">
        <v>125.333642</v>
      </c>
      <c r="C243" s="32">
        <v>0</v>
      </c>
      <c r="D243" s="33">
        <f t="shared" si="6"/>
        <v>0</v>
      </c>
      <c r="E243" s="33">
        <f t="shared" si="7"/>
        <v>1.3735193643835616E-3</v>
      </c>
      <c r="F243" s="31">
        <v>231867238.5</v>
      </c>
    </row>
    <row r="244" spans="1:6" x14ac:dyDescent="0.2">
      <c r="A244" s="27">
        <v>42974</v>
      </c>
      <c r="B244" s="28">
        <v>125.333642</v>
      </c>
      <c r="C244" s="32">
        <v>0</v>
      </c>
      <c r="D244" s="33">
        <f t="shared" si="6"/>
        <v>0</v>
      </c>
      <c r="E244" s="33">
        <f t="shared" si="7"/>
        <v>1.3735193643835616E-3</v>
      </c>
      <c r="F244" s="31">
        <v>231867238.5</v>
      </c>
    </row>
    <row r="245" spans="1:6" x14ac:dyDescent="0.2">
      <c r="A245" s="27">
        <v>42975</v>
      </c>
      <c r="B245" s="28">
        <v>125.82374299999999</v>
      </c>
      <c r="C245" s="32">
        <v>0</v>
      </c>
      <c r="D245" s="33">
        <f t="shared" si="6"/>
        <v>0</v>
      </c>
      <c r="E245" s="33">
        <f t="shared" si="7"/>
        <v>1.3788903342465753E-3</v>
      </c>
      <c r="F245" s="31">
        <v>232773923.80000001</v>
      </c>
    </row>
    <row r="246" spans="1:6" x14ac:dyDescent="0.2">
      <c r="A246" s="27">
        <v>42976</v>
      </c>
      <c r="B246" s="28">
        <v>126.017062</v>
      </c>
      <c r="C246" s="32">
        <v>0</v>
      </c>
      <c r="D246" s="33">
        <f t="shared" si="6"/>
        <v>0</v>
      </c>
      <c r="E246" s="33">
        <f t="shared" si="7"/>
        <v>1.3810088986301369E-3</v>
      </c>
      <c r="F246" s="31">
        <v>233131564.80000001</v>
      </c>
    </row>
    <row r="247" spans="1:6" x14ac:dyDescent="0.2">
      <c r="A247" s="27">
        <v>42977</v>
      </c>
      <c r="B247" s="28">
        <v>125.74798699999999</v>
      </c>
      <c r="C247" s="32">
        <v>0</v>
      </c>
      <c r="D247" s="33">
        <f t="shared" si="6"/>
        <v>0</v>
      </c>
      <c r="E247" s="33">
        <f t="shared" si="7"/>
        <v>1.3780601315068494E-3</v>
      </c>
      <c r="F247" s="31">
        <v>232633775.19999999</v>
      </c>
    </row>
    <row r="248" spans="1:6" x14ac:dyDescent="0.2">
      <c r="A248" s="27">
        <v>42978</v>
      </c>
      <c r="B248" s="28">
        <v>125.396298</v>
      </c>
      <c r="C248" s="32">
        <v>0</v>
      </c>
      <c r="D248" s="33">
        <f t="shared" si="6"/>
        <v>0</v>
      </c>
      <c r="E248" s="33">
        <f t="shared" si="7"/>
        <v>1.3742060054794522E-3</v>
      </c>
      <c r="F248" s="31">
        <v>231983151.19999999</v>
      </c>
    </row>
    <row r="249" spans="1:6" x14ac:dyDescent="0.2">
      <c r="A249" s="27">
        <v>42979</v>
      </c>
      <c r="B249" s="28">
        <v>126.24712599999999</v>
      </c>
      <c r="C249" s="32">
        <v>0</v>
      </c>
      <c r="D249" s="33">
        <f t="shared" si="6"/>
        <v>0</v>
      </c>
      <c r="E249" s="33">
        <f t="shared" si="7"/>
        <v>1.3835301479452054E-3</v>
      </c>
      <c r="F249" s="31">
        <v>233557183.69999999</v>
      </c>
    </row>
    <row r="250" spans="1:6" x14ac:dyDescent="0.2">
      <c r="A250" s="27">
        <v>42980</v>
      </c>
      <c r="B250" s="28">
        <v>126.24712599999999</v>
      </c>
      <c r="C250" s="32">
        <v>0</v>
      </c>
      <c r="D250" s="33">
        <f t="shared" si="6"/>
        <v>0</v>
      </c>
      <c r="E250" s="33">
        <f t="shared" si="7"/>
        <v>1.3835301479452054E-3</v>
      </c>
      <c r="F250" s="31">
        <v>233557183.69999999</v>
      </c>
    </row>
    <row r="251" spans="1:6" x14ac:dyDescent="0.2">
      <c r="A251" s="27">
        <v>42981</v>
      </c>
      <c r="B251" s="28">
        <v>126.24712599999999</v>
      </c>
      <c r="C251" s="32">
        <v>0</v>
      </c>
      <c r="D251" s="33">
        <f t="shared" si="6"/>
        <v>0</v>
      </c>
      <c r="E251" s="33">
        <f t="shared" si="7"/>
        <v>1.3835301479452054E-3</v>
      </c>
      <c r="F251" s="31">
        <v>233557183.69999999</v>
      </c>
    </row>
    <row r="252" spans="1:6" x14ac:dyDescent="0.2">
      <c r="A252" s="27">
        <v>42982</v>
      </c>
      <c r="B252" s="28">
        <v>126.24712599999999</v>
      </c>
      <c r="C252" s="32">
        <v>0</v>
      </c>
      <c r="D252" s="33">
        <f t="shared" si="6"/>
        <v>0</v>
      </c>
      <c r="E252" s="33">
        <f t="shared" si="7"/>
        <v>1.3835301479452054E-3</v>
      </c>
      <c r="F252" s="31">
        <v>233557183.69999999</v>
      </c>
    </row>
    <row r="253" spans="1:6" x14ac:dyDescent="0.2">
      <c r="A253" s="27">
        <v>42983</v>
      </c>
      <c r="B253" s="28">
        <v>126.776003</v>
      </c>
      <c r="C253" s="32">
        <v>0</v>
      </c>
      <c r="D253" s="33">
        <f t="shared" si="6"/>
        <v>0</v>
      </c>
      <c r="E253" s="33">
        <f t="shared" si="7"/>
        <v>1.3893260602739726E-3</v>
      </c>
      <c r="F253" s="31">
        <v>234535606</v>
      </c>
    </row>
    <row r="254" spans="1:6" x14ac:dyDescent="0.2">
      <c r="A254" s="27">
        <v>42984</v>
      </c>
      <c r="B254" s="28">
        <v>127.18338199999999</v>
      </c>
      <c r="C254" s="32">
        <v>0</v>
      </c>
      <c r="D254" s="33">
        <f t="shared" si="6"/>
        <v>0</v>
      </c>
      <c r="E254" s="33">
        <f t="shared" si="7"/>
        <v>1.3937904876712326E-3</v>
      </c>
      <c r="F254" s="31">
        <v>228930087.69999999</v>
      </c>
    </row>
    <row r="255" spans="1:6" x14ac:dyDescent="0.2">
      <c r="A255" s="27">
        <v>42985</v>
      </c>
      <c r="B255" s="28">
        <v>127.57114900000001</v>
      </c>
      <c r="C255" s="32">
        <v>0</v>
      </c>
      <c r="D255" s="33">
        <f t="shared" si="6"/>
        <v>0</v>
      </c>
      <c r="E255" s="33">
        <f t="shared" si="7"/>
        <v>1.3980399890410958E-3</v>
      </c>
      <c r="F255" s="31">
        <v>229628067.90000001</v>
      </c>
    </row>
    <row r="256" spans="1:6" x14ac:dyDescent="0.2">
      <c r="A256" s="27">
        <v>42986</v>
      </c>
      <c r="B256" s="28">
        <v>128.28711999999999</v>
      </c>
      <c r="C256" s="32">
        <v>0</v>
      </c>
      <c r="D256" s="33">
        <f t="shared" si="6"/>
        <v>0</v>
      </c>
      <c r="E256" s="33">
        <f t="shared" si="7"/>
        <v>1.4058862465753422E-3</v>
      </c>
      <c r="F256" s="31">
        <v>230916815.80000001</v>
      </c>
    </row>
    <row r="257" spans="1:6" x14ac:dyDescent="0.2">
      <c r="A257" s="27">
        <v>42987</v>
      </c>
      <c r="B257" s="28">
        <v>128.28711999999999</v>
      </c>
      <c r="C257" s="32">
        <v>0</v>
      </c>
      <c r="D257" s="33">
        <f t="shared" si="6"/>
        <v>0</v>
      </c>
      <c r="E257" s="33">
        <f t="shared" si="7"/>
        <v>1.4058862465753422E-3</v>
      </c>
      <c r="F257" s="31">
        <v>230916815.80000001</v>
      </c>
    </row>
    <row r="258" spans="1:6" x14ac:dyDescent="0.2">
      <c r="A258" s="27">
        <v>42988</v>
      </c>
      <c r="B258" s="28">
        <v>128.28711999999999</v>
      </c>
      <c r="C258" s="32">
        <v>0</v>
      </c>
      <c r="D258" s="33">
        <f t="shared" si="6"/>
        <v>0</v>
      </c>
      <c r="E258" s="33">
        <f t="shared" si="7"/>
        <v>1.4058862465753422E-3</v>
      </c>
      <c r="F258" s="31">
        <v>230916815.80000001</v>
      </c>
    </row>
    <row r="259" spans="1:6" x14ac:dyDescent="0.2">
      <c r="A259" s="27">
        <v>42989</v>
      </c>
      <c r="B259" s="28">
        <v>128.295355</v>
      </c>
      <c r="C259" s="32">
        <v>0</v>
      </c>
      <c r="D259" s="33">
        <f t="shared" si="6"/>
        <v>0</v>
      </c>
      <c r="E259" s="33">
        <f t="shared" si="7"/>
        <v>1.405976493150685E-3</v>
      </c>
      <c r="F259" s="31">
        <v>230931639.5</v>
      </c>
    </row>
    <row r="260" spans="1:6" x14ac:dyDescent="0.2">
      <c r="A260" s="27">
        <v>42990</v>
      </c>
      <c r="B260" s="28">
        <v>129.091882</v>
      </c>
      <c r="C260" s="32">
        <v>0</v>
      </c>
      <c r="D260" s="33">
        <f t="shared" si="6"/>
        <v>0</v>
      </c>
      <c r="E260" s="33">
        <f t="shared" si="7"/>
        <v>1.4147055561643835E-3</v>
      </c>
      <c r="F260" s="31">
        <v>232365388.19999999</v>
      </c>
    </row>
    <row r="261" spans="1:6" x14ac:dyDescent="0.2">
      <c r="A261" s="27">
        <v>42991</v>
      </c>
      <c r="B261" s="28">
        <v>128.73044899999999</v>
      </c>
      <c r="C261" s="32">
        <v>0</v>
      </c>
      <c r="D261" s="33">
        <f t="shared" si="6"/>
        <v>0</v>
      </c>
      <c r="E261" s="33">
        <f t="shared" si="7"/>
        <v>1.4107446465753423E-3</v>
      </c>
      <c r="F261" s="31">
        <v>231714808.80000001</v>
      </c>
    </row>
    <row r="262" spans="1:6" x14ac:dyDescent="0.2">
      <c r="A262" s="27">
        <v>42992</v>
      </c>
      <c r="B262" s="28">
        <v>129.89660900000001</v>
      </c>
      <c r="C262" s="32">
        <v>0</v>
      </c>
      <c r="D262" s="33">
        <f t="shared" si="6"/>
        <v>0</v>
      </c>
      <c r="E262" s="33">
        <f t="shared" si="7"/>
        <v>1.4235244821917811E-3</v>
      </c>
      <c r="F262" s="31">
        <v>233813896.5</v>
      </c>
    </row>
    <row r="263" spans="1:6" x14ac:dyDescent="0.2">
      <c r="A263" s="27">
        <v>42993</v>
      </c>
      <c r="B263" s="28">
        <v>132.271252</v>
      </c>
      <c r="C263" s="32">
        <v>0</v>
      </c>
      <c r="D263" s="33">
        <f t="shared" ref="D263:D310" si="8">B263*C263/$F$4</f>
        <v>0</v>
      </c>
      <c r="E263" s="33">
        <f t="shared" ref="E263:E310" si="9">B263*$E$4/$F$4</f>
        <v>1.4495479671232877E-3</v>
      </c>
      <c r="F263" s="31">
        <v>238088253.40000001</v>
      </c>
    </row>
    <row r="264" spans="1:6" x14ac:dyDescent="0.2">
      <c r="A264" s="27">
        <v>42994</v>
      </c>
      <c r="B264" s="28">
        <v>132.271252</v>
      </c>
      <c r="C264" s="32">
        <v>0</v>
      </c>
      <c r="D264" s="33">
        <f t="shared" si="8"/>
        <v>0</v>
      </c>
      <c r="E264" s="33">
        <f t="shared" si="9"/>
        <v>1.4495479671232877E-3</v>
      </c>
      <c r="F264" s="31">
        <v>238088253.40000001</v>
      </c>
    </row>
    <row r="265" spans="1:6" x14ac:dyDescent="0.2">
      <c r="A265" s="27">
        <v>42995</v>
      </c>
      <c r="B265" s="28">
        <v>132.271252</v>
      </c>
      <c r="C265" s="32">
        <v>0</v>
      </c>
      <c r="D265" s="33">
        <f t="shared" si="8"/>
        <v>0</v>
      </c>
      <c r="E265" s="33">
        <f t="shared" si="9"/>
        <v>1.4495479671232877E-3</v>
      </c>
      <c r="F265" s="31">
        <v>238088253.40000001</v>
      </c>
    </row>
    <row r="266" spans="1:6" x14ac:dyDescent="0.2">
      <c r="A266" s="27">
        <v>42996</v>
      </c>
      <c r="B266" s="28">
        <v>131.671582</v>
      </c>
      <c r="C266" s="32">
        <v>0</v>
      </c>
      <c r="D266" s="33">
        <f t="shared" si="8"/>
        <v>0</v>
      </c>
      <c r="E266" s="33">
        <f t="shared" si="9"/>
        <v>1.4429762410958905E-3</v>
      </c>
      <c r="F266" s="31">
        <v>237008846.80000001</v>
      </c>
    </row>
    <row r="267" spans="1:6" x14ac:dyDescent="0.2">
      <c r="A267" s="27">
        <v>42997</v>
      </c>
      <c r="B267" s="28">
        <v>131.567937</v>
      </c>
      <c r="C267" s="32">
        <v>0</v>
      </c>
      <c r="D267" s="33">
        <f t="shared" si="8"/>
        <v>0</v>
      </c>
      <c r="E267" s="33">
        <f t="shared" si="9"/>
        <v>1.4418404054794521E-3</v>
      </c>
      <c r="F267" s="31">
        <v>236822287.19999999</v>
      </c>
    </row>
    <row r="268" spans="1:6" x14ac:dyDescent="0.2">
      <c r="A268" s="27">
        <v>42998</v>
      </c>
      <c r="B268" s="28">
        <v>131.975177</v>
      </c>
      <c r="C268" s="32">
        <v>0</v>
      </c>
      <c r="D268" s="33">
        <f t="shared" si="8"/>
        <v>0</v>
      </c>
      <c r="E268" s="33">
        <f t="shared" si="9"/>
        <v>1.4463033095890412E-3</v>
      </c>
      <c r="F268" s="31">
        <v>237555318.30000001</v>
      </c>
    </row>
    <row r="269" spans="1:6" x14ac:dyDescent="0.2">
      <c r="A269" s="27">
        <v>42999</v>
      </c>
      <c r="B269" s="28">
        <v>131.77906999999999</v>
      </c>
      <c r="C269" s="32">
        <v>0</v>
      </c>
      <c r="D269" s="33">
        <f t="shared" si="8"/>
        <v>0</v>
      </c>
      <c r="E269" s="33">
        <f t="shared" si="9"/>
        <v>1.4441541917808219E-3</v>
      </c>
      <c r="F269" s="31">
        <v>237202325.59999999</v>
      </c>
    </row>
    <row r="270" spans="1:6" x14ac:dyDescent="0.2">
      <c r="A270" s="27">
        <v>43000</v>
      </c>
      <c r="B270" s="28">
        <v>131.61910599999999</v>
      </c>
      <c r="C270" s="32">
        <v>0</v>
      </c>
      <c r="D270" s="33">
        <f t="shared" si="8"/>
        <v>0</v>
      </c>
      <c r="E270" s="33">
        <f t="shared" si="9"/>
        <v>1.4424011616438355E-3</v>
      </c>
      <c r="F270" s="31">
        <v>230333436.09999999</v>
      </c>
    </row>
    <row r="271" spans="1:6" x14ac:dyDescent="0.2">
      <c r="A271" s="27">
        <v>43001</v>
      </c>
      <c r="B271" s="28">
        <v>131.61910599999999</v>
      </c>
      <c r="C271" s="32">
        <v>0</v>
      </c>
      <c r="D271" s="33">
        <f t="shared" si="8"/>
        <v>0</v>
      </c>
      <c r="E271" s="33">
        <f t="shared" si="9"/>
        <v>1.4424011616438355E-3</v>
      </c>
      <c r="F271" s="31">
        <v>230333436.09999999</v>
      </c>
    </row>
    <row r="272" spans="1:6" x14ac:dyDescent="0.2">
      <c r="A272" s="27">
        <v>43002</v>
      </c>
      <c r="B272" s="28">
        <v>131.61910599999999</v>
      </c>
      <c r="C272" s="32">
        <v>0</v>
      </c>
      <c r="D272" s="33">
        <f t="shared" si="8"/>
        <v>0</v>
      </c>
      <c r="E272" s="33">
        <f t="shared" si="9"/>
        <v>1.4424011616438355E-3</v>
      </c>
      <c r="F272" s="31">
        <v>230333436.09999999</v>
      </c>
    </row>
    <row r="273" spans="1:6" x14ac:dyDescent="0.2">
      <c r="A273" s="27">
        <v>43003</v>
      </c>
      <c r="B273" s="28">
        <v>131.21382299999999</v>
      </c>
      <c r="C273" s="32">
        <v>0</v>
      </c>
      <c r="D273" s="33">
        <f t="shared" si="8"/>
        <v>0</v>
      </c>
      <c r="E273" s="33">
        <f t="shared" si="9"/>
        <v>1.4379597041095891E-3</v>
      </c>
      <c r="F273" s="31">
        <v>229624189.5</v>
      </c>
    </row>
    <row r="274" spans="1:6" x14ac:dyDescent="0.2">
      <c r="A274" s="27">
        <v>43004</v>
      </c>
      <c r="B274" s="28">
        <v>130.541065</v>
      </c>
      <c r="C274" s="32">
        <v>0</v>
      </c>
      <c r="D274" s="33">
        <f t="shared" si="8"/>
        <v>0</v>
      </c>
      <c r="E274" s="33">
        <f t="shared" si="9"/>
        <v>1.4305870136986302E-3</v>
      </c>
      <c r="F274" s="31">
        <v>228446864.19999999</v>
      </c>
    </row>
    <row r="275" spans="1:6" x14ac:dyDescent="0.2">
      <c r="A275" s="27">
        <v>43005</v>
      </c>
      <c r="B275" s="28">
        <v>130.22354100000001</v>
      </c>
      <c r="C275" s="32">
        <v>0</v>
      </c>
      <c r="D275" s="33">
        <f t="shared" si="8"/>
        <v>0</v>
      </c>
      <c r="E275" s="33">
        <f t="shared" si="9"/>
        <v>1.4271072986301373E-3</v>
      </c>
      <c r="F275" s="31">
        <v>227891197</v>
      </c>
    </row>
    <row r="276" spans="1:6" x14ac:dyDescent="0.2">
      <c r="A276" s="27">
        <v>43006</v>
      </c>
      <c r="B276" s="28">
        <v>130.80094</v>
      </c>
      <c r="C276" s="32">
        <v>0</v>
      </c>
      <c r="D276" s="33">
        <f t="shared" si="8"/>
        <v>0</v>
      </c>
      <c r="E276" s="33">
        <f t="shared" si="9"/>
        <v>1.4334349589041097E-3</v>
      </c>
      <c r="F276" s="31">
        <v>228901645.80000001</v>
      </c>
    </row>
    <row r="277" spans="1:6" x14ac:dyDescent="0.2">
      <c r="A277" s="27">
        <v>43007</v>
      </c>
      <c r="B277" s="28">
        <v>130.51937699999999</v>
      </c>
      <c r="C277" s="32">
        <v>0</v>
      </c>
      <c r="D277" s="33">
        <f t="shared" si="8"/>
        <v>0</v>
      </c>
      <c r="E277" s="33">
        <f t="shared" si="9"/>
        <v>1.4303493369863013E-3</v>
      </c>
      <c r="F277" s="31">
        <v>221882940.19999999</v>
      </c>
    </row>
    <row r="278" spans="1:6" x14ac:dyDescent="0.2">
      <c r="A278" s="27">
        <v>43008</v>
      </c>
      <c r="B278" s="28">
        <v>130.51937699999999</v>
      </c>
      <c r="C278" s="32">
        <v>0</v>
      </c>
      <c r="D278" s="33">
        <f t="shared" si="8"/>
        <v>0</v>
      </c>
      <c r="E278" s="33">
        <f t="shared" si="9"/>
        <v>1.4303493369863013E-3</v>
      </c>
      <c r="F278" s="31">
        <v>221882940.19999999</v>
      </c>
    </row>
    <row r="279" spans="1:6" x14ac:dyDescent="0.2">
      <c r="A279" s="27">
        <v>43009</v>
      </c>
      <c r="B279" s="28">
        <v>130.51937699999999</v>
      </c>
      <c r="C279" s="32">
        <v>0</v>
      </c>
      <c r="D279" s="33">
        <f t="shared" si="8"/>
        <v>0</v>
      </c>
      <c r="E279" s="33">
        <f t="shared" si="9"/>
        <v>1.4303493369863013E-3</v>
      </c>
      <c r="F279" s="31">
        <v>221882940.19999999</v>
      </c>
    </row>
    <row r="280" spans="1:6" x14ac:dyDescent="0.2">
      <c r="A280" s="27">
        <v>43010</v>
      </c>
      <c r="B280" s="28">
        <v>129.131776</v>
      </c>
      <c r="C280" s="32">
        <v>0</v>
      </c>
      <c r="D280" s="33">
        <f t="shared" si="8"/>
        <v>0</v>
      </c>
      <c r="E280" s="33">
        <f t="shared" si="9"/>
        <v>1.4151427506849316E-3</v>
      </c>
      <c r="F280" s="31">
        <v>213067430.5</v>
      </c>
    </row>
    <row r="281" spans="1:6" x14ac:dyDescent="0.2">
      <c r="A281" s="27">
        <v>43011</v>
      </c>
      <c r="B281" s="28">
        <v>128.85788500000001</v>
      </c>
      <c r="C281" s="32">
        <v>0</v>
      </c>
      <c r="D281" s="33">
        <f t="shared" si="8"/>
        <v>0</v>
      </c>
      <c r="E281" s="33">
        <f t="shared" si="9"/>
        <v>1.412141205479452E-3</v>
      </c>
      <c r="F281" s="31">
        <v>212615509.5</v>
      </c>
    </row>
    <row r="282" spans="1:6" x14ac:dyDescent="0.2">
      <c r="A282" s="27">
        <v>43012</v>
      </c>
      <c r="B282" s="28">
        <v>129.19703000000001</v>
      </c>
      <c r="C282" s="32">
        <v>0</v>
      </c>
      <c r="D282" s="33">
        <f t="shared" si="8"/>
        <v>0</v>
      </c>
      <c r="E282" s="33">
        <f t="shared" si="9"/>
        <v>1.4158578630136989E-3</v>
      </c>
      <c r="F282" s="31">
        <v>213175099.09999999</v>
      </c>
    </row>
    <row r="283" spans="1:6" x14ac:dyDescent="0.2">
      <c r="A283" s="27">
        <v>43013</v>
      </c>
      <c r="B283" s="28">
        <v>127.819058</v>
      </c>
      <c r="C283" s="32">
        <v>0</v>
      </c>
      <c r="D283" s="33">
        <f t="shared" si="8"/>
        <v>0</v>
      </c>
      <c r="E283" s="33">
        <f t="shared" si="9"/>
        <v>1.4007568000000002E-3</v>
      </c>
      <c r="F283" s="31">
        <v>210901445.5</v>
      </c>
    </row>
    <row r="284" spans="1:6" x14ac:dyDescent="0.2">
      <c r="A284" s="27">
        <v>43014</v>
      </c>
      <c r="B284" s="28">
        <v>127.017268</v>
      </c>
      <c r="C284" s="32">
        <v>0</v>
      </c>
      <c r="D284" s="33">
        <f t="shared" si="8"/>
        <v>0</v>
      </c>
      <c r="E284" s="33">
        <f t="shared" si="9"/>
        <v>1.3919700602739728E-3</v>
      </c>
      <c r="F284" s="31">
        <v>209578491.59999999</v>
      </c>
    </row>
    <row r="285" spans="1:6" x14ac:dyDescent="0.2">
      <c r="A285" s="27">
        <v>43015</v>
      </c>
      <c r="B285" s="28">
        <v>127.017268</v>
      </c>
      <c r="C285" s="32">
        <v>0</v>
      </c>
      <c r="D285" s="33">
        <f t="shared" si="8"/>
        <v>0</v>
      </c>
      <c r="E285" s="33">
        <f t="shared" si="9"/>
        <v>1.3919700602739728E-3</v>
      </c>
      <c r="F285" s="31">
        <v>209578491.59999999</v>
      </c>
    </row>
    <row r="286" spans="1:6" x14ac:dyDescent="0.2">
      <c r="A286" s="27">
        <v>43016</v>
      </c>
      <c r="B286" s="28">
        <v>127.017268</v>
      </c>
      <c r="C286" s="32">
        <v>0</v>
      </c>
      <c r="D286" s="33">
        <f t="shared" si="8"/>
        <v>0</v>
      </c>
      <c r="E286" s="33">
        <f t="shared" si="9"/>
        <v>1.3919700602739728E-3</v>
      </c>
      <c r="F286" s="31">
        <v>209578491.59999999</v>
      </c>
    </row>
    <row r="287" spans="1:6" x14ac:dyDescent="0.2">
      <c r="A287" s="27">
        <v>43017</v>
      </c>
      <c r="B287" s="28">
        <v>127.745307</v>
      </c>
      <c r="C287" s="32">
        <v>0</v>
      </c>
      <c r="D287" s="33">
        <f t="shared" si="8"/>
        <v>0</v>
      </c>
      <c r="E287" s="33">
        <f t="shared" si="9"/>
        <v>1.3999485698630138E-3</v>
      </c>
      <c r="F287" s="31">
        <v>210779757.30000001</v>
      </c>
    </row>
    <row r="288" spans="1:6" x14ac:dyDescent="0.2">
      <c r="A288" s="27">
        <v>43018</v>
      </c>
      <c r="B288" s="28">
        <v>128.580601</v>
      </c>
      <c r="C288" s="32">
        <v>0</v>
      </c>
      <c r="D288" s="33">
        <f t="shared" si="8"/>
        <v>0</v>
      </c>
      <c r="E288" s="33">
        <f t="shared" si="9"/>
        <v>1.4091024767123289E-3</v>
      </c>
      <c r="F288" s="31">
        <v>212157991.40000001</v>
      </c>
    </row>
    <row r="289" spans="1:6" x14ac:dyDescent="0.2">
      <c r="A289" s="27">
        <v>43019</v>
      </c>
      <c r="B289" s="28">
        <v>128.29208800000001</v>
      </c>
      <c r="C289" s="32">
        <v>0</v>
      </c>
      <c r="D289" s="33">
        <f t="shared" si="8"/>
        <v>0</v>
      </c>
      <c r="E289" s="33">
        <f t="shared" si="9"/>
        <v>1.4059406904109589E-3</v>
      </c>
      <c r="F289" s="31">
        <v>211681944.69999999</v>
      </c>
    </row>
    <row r="290" spans="1:6" x14ac:dyDescent="0.2">
      <c r="A290" s="27">
        <v>43020</v>
      </c>
      <c r="B290" s="28">
        <v>128.067048</v>
      </c>
      <c r="C290" s="32">
        <v>0</v>
      </c>
      <c r="D290" s="33">
        <f t="shared" si="8"/>
        <v>0</v>
      </c>
      <c r="E290" s="33">
        <f t="shared" si="9"/>
        <v>1.4034744986301368E-3</v>
      </c>
      <c r="F290" s="31">
        <v>211310629.5</v>
      </c>
    </row>
    <row r="291" spans="1:6" x14ac:dyDescent="0.2">
      <c r="A291" s="27">
        <v>43021</v>
      </c>
      <c r="B291" s="28">
        <v>129.41486399999999</v>
      </c>
      <c r="C291" s="32">
        <v>0</v>
      </c>
      <c r="D291" s="33">
        <f t="shared" si="8"/>
        <v>0</v>
      </c>
      <c r="E291" s="33">
        <f t="shared" si="9"/>
        <v>1.4182450849315068E-3</v>
      </c>
      <c r="F291" s="31">
        <v>213534525</v>
      </c>
    </row>
    <row r="292" spans="1:6" x14ac:dyDescent="0.2">
      <c r="A292" s="27">
        <v>43022</v>
      </c>
      <c r="B292" s="28">
        <v>129.41486399999999</v>
      </c>
      <c r="C292" s="32">
        <v>0</v>
      </c>
      <c r="D292" s="33">
        <f t="shared" si="8"/>
        <v>0</v>
      </c>
      <c r="E292" s="33">
        <f t="shared" si="9"/>
        <v>1.4182450849315068E-3</v>
      </c>
      <c r="F292" s="31">
        <v>213534525</v>
      </c>
    </row>
    <row r="293" spans="1:6" x14ac:dyDescent="0.2">
      <c r="A293" s="27">
        <v>43023</v>
      </c>
      <c r="B293" s="28">
        <v>129.41486399999999</v>
      </c>
      <c r="C293" s="32">
        <v>0</v>
      </c>
      <c r="D293" s="33">
        <f t="shared" si="8"/>
        <v>0</v>
      </c>
      <c r="E293" s="33">
        <f t="shared" si="9"/>
        <v>1.4182450849315068E-3</v>
      </c>
      <c r="F293" s="31">
        <v>213534525</v>
      </c>
    </row>
    <row r="294" spans="1:6" x14ac:dyDescent="0.2">
      <c r="A294" s="27">
        <v>43024</v>
      </c>
      <c r="B294" s="28">
        <v>129.15568300000001</v>
      </c>
      <c r="C294" s="32">
        <v>0</v>
      </c>
      <c r="D294" s="33">
        <f t="shared" si="8"/>
        <v>0</v>
      </c>
      <c r="E294" s="33">
        <f t="shared" si="9"/>
        <v>1.4154047452054797E-3</v>
      </c>
      <c r="F294" s="31">
        <v>213106876.80000001</v>
      </c>
    </row>
    <row r="295" spans="1:6" x14ac:dyDescent="0.2">
      <c r="A295" s="27">
        <v>43025</v>
      </c>
      <c r="B295" s="28">
        <v>128.084315</v>
      </c>
      <c r="C295" s="32">
        <v>0</v>
      </c>
      <c r="D295" s="33">
        <f t="shared" si="8"/>
        <v>0</v>
      </c>
      <c r="E295" s="33">
        <f t="shared" si="9"/>
        <v>1.4036637260273974E-3</v>
      </c>
      <c r="F295" s="31">
        <v>211339118.90000001</v>
      </c>
    </row>
    <row r="296" spans="1:6" x14ac:dyDescent="0.2">
      <c r="A296" s="27">
        <v>43026</v>
      </c>
      <c r="B296" s="28">
        <v>128.09758600000001</v>
      </c>
      <c r="C296" s="32">
        <v>0</v>
      </c>
      <c r="D296" s="33">
        <f t="shared" si="8"/>
        <v>0</v>
      </c>
      <c r="E296" s="33">
        <f t="shared" si="9"/>
        <v>1.4038091616438357E-3</v>
      </c>
      <c r="F296" s="31">
        <v>211361017.59999999</v>
      </c>
    </row>
    <row r="297" spans="1:6" x14ac:dyDescent="0.2">
      <c r="A297" s="27">
        <v>43027</v>
      </c>
      <c r="B297" s="28">
        <v>128.42684800000001</v>
      </c>
      <c r="C297" s="32">
        <v>0</v>
      </c>
      <c r="D297" s="33">
        <f t="shared" si="8"/>
        <v>0</v>
      </c>
      <c r="E297" s="33">
        <f t="shared" si="9"/>
        <v>1.4074175123287673E-3</v>
      </c>
      <c r="F297" s="31">
        <v>211904299.09999999</v>
      </c>
    </row>
    <row r="298" spans="1:6" x14ac:dyDescent="0.2">
      <c r="A298" s="27">
        <v>43028</v>
      </c>
      <c r="B298" s="28">
        <v>128.276623</v>
      </c>
      <c r="C298" s="32">
        <v>0</v>
      </c>
      <c r="D298" s="33">
        <f t="shared" si="8"/>
        <v>0</v>
      </c>
      <c r="E298" s="33">
        <f t="shared" si="9"/>
        <v>1.4057712109589041E-3</v>
      </c>
      <c r="F298" s="31">
        <v>211656428.09999999</v>
      </c>
    </row>
    <row r="299" spans="1:6" x14ac:dyDescent="0.2">
      <c r="A299" s="27">
        <v>43029</v>
      </c>
      <c r="B299" s="28">
        <v>128.276623</v>
      </c>
      <c r="C299" s="32">
        <v>0</v>
      </c>
      <c r="D299" s="33">
        <f t="shared" si="8"/>
        <v>0</v>
      </c>
      <c r="E299" s="33">
        <f t="shared" si="9"/>
        <v>1.4057712109589041E-3</v>
      </c>
      <c r="F299" s="31">
        <v>211656428.09999999</v>
      </c>
    </row>
    <row r="300" spans="1:6" x14ac:dyDescent="0.2">
      <c r="A300" s="27">
        <v>43030</v>
      </c>
      <c r="B300" s="28">
        <v>128.276623</v>
      </c>
      <c r="C300" s="32">
        <v>0</v>
      </c>
      <c r="D300" s="33">
        <f t="shared" si="8"/>
        <v>0</v>
      </c>
      <c r="E300" s="33">
        <f t="shared" si="9"/>
        <v>1.4057712109589041E-3</v>
      </c>
      <c r="F300" s="31">
        <v>211656428.09999999</v>
      </c>
    </row>
    <row r="301" spans="1:6" x14ac:dyDescent="0.2">
      <c r="A301" s="27">
        <v>43031</v>
      </c>
      <c r="B301" s="28">
        <v>128.24612500000001</v>
      </c>
      <c r="C301" s="32">
        <v>0</v>
      </c>
      <c r="D301" s="33">
        <f t="shared" si="8"/>
        <v>0</v>
      </c>
      <c r="E301" s="33">
        <f t="shared" si="9"/>
        <v>1.4054369863013701E-3</v>
      </c>
      <c r="F301" s="31">
        <v>211606105.59999999</v>
      </c>
    </row>
    <row r="302" spans="1:6" x14ac:dyDescent="0.2">
      <c r="A302" s="27">
        <v>43032</v>
      </c>
      <c r="B302" s="28">
        <v>127.58340099999999</v>
      </c>
      <c r="C302" s="32">
        <v>0</v>
      </c>
      <c r="D302" s="33">
        <f t="shared" si="8"/>
        <v>0</v>
      </c>
      <c r="E302" s="33">
        <f t="shared" si="9"/>
        <v>1.3981742575342464E-3</v>
      </c>
      <c r="F302" s="31">
        <v>210512611.90000001</v>
      </c>
    </row>
    <row r="303" spans="1:6" x14ac:dyDescent="0.2">
      <c r="A303" s="27">
        <v>43033</v>
      </c>
      <c r="B303" s="28">
        <v>128.88025500000001</v>
      </c>
      <c r="C303" s="32">
        <v>0</v>
      </c>
      <c r="D303" s="33">
        <f t="shared" si="8"/>
        <v>0</v>
      </c>
      <c r="E303" s="33">
        <f t="shared" si="9"/>
        <v>1.4123863561643836E-3</v>
      </c>
      <c r="F303" s="31">
        <v>212652420.09999999</v>
      </c>
    </row>
    <row r="304" spans="1:6" x14ac:dyDescent="0.2">
      <c r="A304" s="27">
        <v>43034</v>
      </c>
      <c r="B304" s="28">
        <v>128.07168200000001</v>
      </c>
      <c r="C304" s="32">
        <v>0</v>
      </c>
      <c r="D304" s="33">
        <f t="shared" si="8"/>
        <v>0</v>
      </c>
      <c r="E304" s="33">
        <f t="shared" si="9"/>
        <v>1.4035252821917811E-3</v>
      </c>
      <c r="F304" s="31">
        <v>211318275.30000001</v>
      </c>
    </row>
    <row r="305" spans="1:6" x14ac:dyDescent="0.2">
      <c r="A305" s="27">
        <v>43035</v>
      </c>
      <c r="B305" s="28">
        <v>127.51803</v>
      </c>
      <c r="C305" s="32">
        <v>0</v>
      </c>
      <c r="D305" s="33">
        <f t="shared" si="8"/>
        <v>0</v>
      </c>
      <c r="E305" s="33">
        <f t="shared" si="9"/>
        <v>1.3974578630136987E-3</v>
      </c>
      <c r="F305" s="31">
        <v>210404750</v>
      </c>
    </row>
    <row r="306" spans="1:6" x14ac:dyDescent="0.2">
      <c r="A306" s="27">
        <v>43036</v>
      </c>
      <c r="B306" s="28">
        <v>127.51803</v>
      </c>
      <c r="C306" s="32">
        <v>0</v>
      </c>
      <c r="D306" s="33">
        <f t="shared" si="8"/>
        <v>0</v>
      </c>
      <c r="E306" s="33">
        <f t="shared" si="9"/>
        <v>1.3974578630136987E-3</v>
      </c>
      <c r="F306" s="31">
        <v>210404750</v>
      </c>
    </row>
    <row r="307" spans="1:6" x14ac:dyDescent="0.2">
      <c r="A307" s="27">
        <v>43037</v>
      </c>
      <c r="B307" s="28">
        <v>127.51803</v>
      </c>
      <c r="C307" s="32">
        <v>0</v>
      </c>
      <c r="D307" s="33">
        <f t="shared" si="8"/>
        <v>0</v>
      </c>
      <c r="E307" s="33">
        <f t="shared" si="9"/>
        <v>1.3974578630136987E-3</v>
      </c>
      <c r="F307" s="31">
        <v>210404750</v>
      </c>
    </row>
    <row r="308" spans="1:6" x14ac:dyDescent="0.2">
      <c r="A308" s="27">
        <v>43038</v>
      </c>
      <c r="B308" s="28">
        <v>128.31885700000001</v>
      </c>
      <c r="C308" s="32">
        <v>0</v>
      </c>
      <c r="D308" s="33">
        <f t="shared" si="8"/>
        <v>0</v>
      </c>
      <c r="E308" s="33">
        <f t="shared" si="9"/>
        <v>1.4062340493150687E-3</v>
      </c>
      <c r="F308" s="31">
        <v>211726114.09999999</v>
      </c>
    </row>
    <row r="309" spans="1:6" x14ac:dyDescent="0.2">
      <c r="A309" s="27">
        <v>43039</v>
      </c>
      <c r="B309" s="28">
        <v>129.144228</v>
      </c>
      <c r="C309" s="32">
        <v>0</v>
      </c>
      <c r="D309" s="33">
        <f t="shared" si="8"/>
        <v>0</v>
      </c>
      <c r="E309" s="33">
        <f t="shared" si="9"/>
        <v>1.4152792109589042E-3</v>
      </c>
      <c r="F309" s="31">
        <v>213087976.09999999</v>
      </c>
    </row>
    <row r="310" spans="1:6" x14ac:dyDescent="0.2">
      <c r="A310" s="27">
        <v>43040</v>
      </c>
      <c r="B310" s="28">
        <v>128.91427200000001</v>
      </c>
      <c r="C310" s="29">
        <v>0</v>
      </c>
      <c r="D310" s="33">
        <f t="shared" si="8"/>
        <v>0</v>
      </c>
      <c r="E310" s="33">
        <f t="shared" si="9"/>
        <v>1.4127591452054798E-3</v>
      </c>
      <c r="F310" s="31">
        <v>212708548.19999999</v>
      </c>
    </row>
    <row r="311" spans="1:6" x14ac:dyDescent="0.2">
      <c r="A311" s="27">
        <v>43041</v>
      </c>
      <c r="B311" s="28">
        <v>127.07485200000001</v>
      </c>
      <c r="C311" s="29">
        <v>3.5499999999999996E-4</v>
      </c>
      <c r="D311" s="33">
        <f t="shared" ref="D311:D370" si="10">B311*C311/$F$4</f>
        <v>1.2359334920547944E-4</v>
      </c>
      <c r="E311" s="33">
        <f>B311*$E$4/$F$4</f>
        <v>1.3926011178082194E-3</v>
      </c>
      <c r="F311" s="31">
        <v>209673506.30000001</v>
      </c>
    </row>
    <row r="312" spans="1:6" x14ac:dyDescent="0.2">
      <c r="A312" s="27">
        <v>43042</v>
      </c>
      <c r="B312" s="28">
        <v>127.07662500000001</v>
      </c>
      <c r="C312" s="29">
        <v>9.279999999999999E-4</v>
      </c>
      <c r="D312" s="33">
        <f t="shared" si="10"/>
        <v>3.2308796712328766E-4</v>
      </c>
      <c r="E312" s="33">
        <f t="shared" ref="E312:E370" si="11">B312*$E$4/$F$4</f>
        <v>1.3926205479452055E-3</v>
      </c>
      <c r="F312" s="31">
        <v>209676431.69999999</v>
      </c>
    </row>
    <row r="313" spans="1:6" x14ac:dyDescent="0.2">
      <c r="A313" s="27">
        <v>43043</v>
      </c>
      <c r="B313" s="28">
        <v>127.07662500000001</v>
      </c>
      <c r="C313" s="29">
        <v>9.279999999999999E-4</v>
      </c>
      <c r="D313" s="33">
        <f t="shared" si="10"/>
        <v>3.2308796712328766E-4</v>
      </c>
      <c r="E313" s="33">
        <f t="shared" si="11"/>
        <v>1.3926205479452055E-3</v>
      </c>
      <c r="F313" s="31">
        <v>209676431.69999999</v>
      </c>
    </row>
    <row r="314" spans="1:6" x14ac:dyDescent="0.2">
      <c r="A314" s="27">
        <v>43044</v>
      </c>
      <c r="B314" s="28">
        <v>127.07662500000001</v>
      </c>
      <c r="C314" s="29">
        <v>9.279999999999999E-4</v>
      </c>
      <c r="D314" s="33">
        <f t="shared" si="10"/>
        <v>3.2308796712328766E-4</v>
      </c>
      <c r="E314" s="33">
        <f t="shared" si="11"/>
        <v>1.3926205479452055E-3</v>
      </c>
      <c r="F314" s="31">
        <v>209676431.69999999</v>
      </c>
    </row>
    <row r="315" spans="1:6" x14ac:dyDescent="0.2">
      <c r="A315" s="27">
        <v>43045</v>
      </c>
      <c r="B315" s="28">
        <v>127.60549</v>
      </c>
      <c r="C315" s="29">
        <v>9.4899999999999997E-4</v>
      </c>
      <c r="D315" s="33">
        <f t="shared" si="10"/>
        <v>3.31774274E-4</v>
      </c>
      <c r="E315" s="33">
        <f t="shared" si="11"/>
        <v>1.3984163287671235E-3</v>
      </c>
      <c r="F315" s="31">
        <v>210549058.40000001</v>
      </c>
    </row>
    <row r="316" spans="1:6" x14ac:dyDescent="0.2">
      <c r="A316" s="27">
        <v>43046</v>
      </c>
      <c r="B316" s="28">
        <v>127.77459500000001</v>
      </c>
      <c r="C316" s="29">
        <v>9.2399999999999991E-4</v>
      </c>
      <c r="D316" s="33">
        <f t="shared" si="10"/>
        <v>3.2346226241095885E-4</v>
      </c>
      <c r="E316" s="33">
        <f t="shared" si="11"/>
        <v>1.4002695342465756E-3</v>
      </c>
      <c r="F316" s="31">
        <v>210828082.30000001</v>
      </c>
    </row>
    <row r="317" spans="1:6" x14ac:dyDescent="0.2">
      <c r="A317" s="27">
        <v>43047</v>
      </c>
      <c r="B317" s="28">
        <v>127.394216</v>
      </c>
      <c r="C317" s="29">
        <v>9.320000000000001E-4</v>
      </c>
      <c r="D317" s="33">
        <f t="shared" si="10"/>
        <v>3.2529153236164388E-4</v>
      </c>
      <c r="E317" s="33">
        <f t="shared" si="11"/>
        <v>1.3961009972602741E-3</v>
      </c>
      <c r="F317" s="31">
        <v>210200457.19999999</v>
      </c>
    </row>
    <row r="318" spans="1:6" x14ac:dyDescent="0.2">
      <c r="A318" s="27">
        <v>43048</v>
      </c>
      <c r="B318" s="28">
        <v>127.563434</v>
      </c>
      <c r="C318" s="29">
        <v>9.279999999999999E-4</v>
      </c>
      <c r="D318" s="33">
        <f t="shared" si="10"/>
        <v>3.2432566233424657E-4</v>
      </c>
      <c r="E318" s="33">
        <f t="shared" si="11"/>
        <v>1.3979554410958905E-3</v>
      </c>
      <c r="F318" s="31">
        <v>210479665.90000001</v>
      </c>
    </row>
    <row r="319" spans="1:6" x14ac:dyDescent="0.2">
      <c r="A319" s="27">
        <v>43049</v>
      </c>
      <c r="B319" s="28">
        <v>128.55687499999999</v>
      </c>
      <c r="C319" s="29">
        <v>9.2200000000000008E-4</v>
      </c>
      <c r="D319" s="33">
        <f t="shared" si="10"/>
        <v>3.2473818835616441E-4</v>
      </c>
      <c r="E319" s="33">
        <f t="shared" si="11"/>
        <v>1.4088424657534245E-3</v>
      </c>
      <c r="F319" s="31">
        <v>212118843.69999999</v>
      </c>
    </row>
    <row r="320" spans="1:6" x14ac:dyDescent="0.2">
      <c r="A320" s="27">
        <v>43050</v>
      </c>
      <c r="B320" s="28">
        <v>128.55687499999999</v>
      </c>
      <c r="C320" s="29">
        <v>9.2200000000000008E-4</v>
      </c>
      <c r="D320" s="33">
        <f t="shared" si="10"/>
        <v>3.2473818835616441E-4</v>
      </c>
      <c r="E320" s="33">
        <f t="shared" si="11"/>
        <v>1.4088424657534245E-3</v>
      </c>
      <c r="F320" s="31">
        <v>212118843.69999999</v>
      </c>
    </row>
    <row r="321" spans="1:6" x14ac:dyDescent="0.2">
      <c r="A321" s="27">
        <v>43051</v>
      </c>
      <c r="B321" s="28">
        <v>128.55687499999999</v>
      </c>
      <c r="C321" s="29">
        <v>9.2200000000000008E-4</v>
      </c>
      <c r="D321" s="33">
        <f t="shared" si="10"/>
        <v>3.2473818835616441E-4</v>
      </c>
      <c r="E321" s="33">
        <f t="shared" si="11"/>
        <v>1.4088424657534245E-3</v>
      </c>
      <c r="F321" s="31">
        <v>212118843.69999999</v>
      </c>
    </row>
    <row r="322" spans="1:6" x14ac:dyDescent="0.2">
      <c r="A322" s="27">
        <v>43052</v>
      </c>
      <c r="B322" s="28">
        <v>127.491077</v>
      </c>
      <c r="C322" s="29">
        <v>9.6199999999999996E-4</v>
      </c>
      <c r="D322" s="33">
        <f t="shared" si="10"/>
        <v>3.3601757828493147E-4</v>
      </c>
      <c r="E322" s="33">
        <f t="shared" si="11"/>
        <v>1.397162487671233E-3</v>
      </c>
      <c r="F322" s="31">
        <v>210360277.40000001</v>
      </c>
    </row>
    <row r="323" spans="1:6" x14ac:dyDescent="0.2">
      <c r="A323" s="27">
        <v>43053</v>
      </c>
      <c r="B323" s="28">
        <v>127.553225</v>
      </c>
      <c r="C323" s="29">
        <v>9.4399999999999996E-4</v>
      </c>
      <c r="D323" s="33">
        <f t="shared" si="10"/>
        <v>3.2989108054794518E-4</v>
      </c>
      <c r="E323" s="33">
        <f t="shared" si="11"/>
        <v>1.3978435616438356E-3</v>
      </c>
      <c r="F323" s="31">
        <v>210462820.69999999</v>
      </c>
    </row>
    <row r="324" spans="1:6" x14ac:dyDescent="0.2">
      <c r="A324" s="27">
        <v>43054</v>
      </c>
      <c r="B324" s="28">
        <v>127.98967500000001</v>
      </c>
      <c r="C324" s="29">
        <v>9.320000000000001E-4</v>
      </c>
      <c r="D324" s="33">
        <f t="shared" si="10"/>
        <v>3.2681199205479458E-4</v>
      </c>
      <c r="E324" s="33">
        <f t="shared" si="11"/>
        <v>1.4026265753424656E-3</v>
      </c>
      <c r="F324" s="31">
        <v>204783480.5</v>
      </c>
    </row>
    <row r="325" spans="1:6" x14ac:dyDescent="0.2">
      <c r="A325" s="27">
        <v>43055</v>
      </c>
      <c r="B325" s="28">
        <v>128.29967300000001</v>
      </c>
      <c r="C325" s="29">
        <v>9.2200000000000008E-4</v>
      </c>
      <c r="D325" s="33">
        <f t="shared" si="10"/>
        <v>3.2408848905753432E-4</v>
      </c>
      <c r="E325" s="33">
        <f t="shared" si="11"/>
        <v>1.4060238136986301E-3</v>
      </c>
      <c r="F325" s="31">
        <v>205279476.59999999</v>
      </c>
    </row>
    <row r="326" spans="1:6" x14ac:dyDescent="0.2">
      <c r="A326" s="27">
        <v>43056</v>
      </c>
      <c r="B326" s="28">
        <v>128.37436</v>
      </c>
      <c r="C326" s="29">
        <v>9.3799999999999992E-4</v>
      </c>
      <c r="D326" s="33">
        <f t="shared" si="10"/>
        <v>3.2990451967123286E-4</v>
      </c>
      <c r="E326" s="33">
        <f t="shared" si="11"/>
        <v>1.406842301369863E-3</v>
      </c>
      <c r="F326" s="31">
        <v>205398976.80000001</v>
      </c>
    </row>
    <row r="327" spans="1:6" x14ac:dyDescent="0.2">
      <c r="A327" s="27">
        <v>43057</v>
      </c>
      <c r="B327" s="28">
        <v>128.37436</v>
      </c>
      <c r="C327" s="29">
        <v>9.3799999999999992E-4</v>
      </c>
      <c r="D327" s="33">
        <f t="shared" si="10"/>
        <v>3.2990451967123286E-4</v>
      </c>
      <c r="E327" s="33">
        <f t="shared" si="11"/>
        <v>1.406842301369863E-3</v>
      </c>
      <c r="F327" s="31">
        <v>205398976.80000001</v>
      </c>
    </row>
    <row r="328" spans="1:6" x14ac:dyDescent="0.2">
      <c r="A328" s="27">
        <v>43058</v>
      </c>
      <c r="B328" s="28">
        <v>128.37436</v>
      </c>
      <c r="C328" s="29">
        <v>9.3799999999999992E-4</v>
      </c>
      <c r="D328" s="33">
        <f t="shared" si="10"/>
        <v>3.2990451967123286E-4</v>
      </c>
      <c r="E328" s="33">
        <f t="shared" si="11"/>
        <v>1.406842301369863E-3</v>
      </c>
      <c r="F328" s="31">
        <v>205398976.80000001</v>
      </c>
    </row>
    <row r="329" spans="1:6" x14ac:dyDescent="0.2">
      <c r="A329" s="27">
        <v>43059</v>
      </c>
      <c r="B329" s="28">
        <v>128.96153200000001</v>
      </c>
      <c r="C329" s="29">
        <v>9.2299999999999988E-4</v>
      </c>
      <c r="D329" s="33">
        <f t="shared" si="10"/>
        <v>3.2611368229041096E-4</v>
      </c>
      <c r="E329" s="33">
        <f t="shared" si="11"/>
        <v>1.4132770630136988E-3</v>
      </c>
      <c r="F329" s="31">
        <v>206338451.09999999</v>
      </c>
    </row>
    <row r="330" spans="1:6" x14ac:dyDescent="0.2">
      <c r="A330" s="27">
        <v>43060</v>
      </c>
      <c r="B330" s="28">
        <v>128.62981600000001</v>
      </c>
      <c r="C330" s="29">
        <v>9.1700000000000006E-4</v>
      </c>
      <c r="D330" s="33">
        <f t="shared" si="10"/>
        <v>3.2316038704657536E-4</v>
      </c>
      <c r="E330" s="33">
        <f t="shared" si="11"/>
        <v>1.4096418191780822E-3</v>
      </c>
      <c r="F330" s="31">
        <v>205807706.30000001</v>
      </c>
    </row>
    <row r="331" spans="1:6" x14ac:dyDescent="0.2">
      <c r="A331" s="27">
        <v>43061</v>
      </c>
      <c r="B331" s="28">
        <v>129.15749199999999</v>
      </c>
      <c r="C331" s="29">
        <v>9.2200000000000008E-4</v>
      </c>
      <c r="D331" s="33">
        <f t="shared" si="10"/>
        <v>3.2625536335342467E-4</v>
      </c>
      <c r="E331" s="33">
        <f t="shared" si="11"/>
        <v>1.4154245698630135E-3</v>
      </c>
      <c r="F331" s="31">
        <v>206651986.5</v>
      </c>
    </row>
    <row r="332" spans="1:6" x14ac:dyDescent="0.2">
      <c r="A332" s="27">
        <v>43062</v>
      </c>
      <c r="B332" s="28">
        <v>129.15749199999999</v>
      </c>
      <c r="C332" s="29">
        <v>9.2200000000000008E-4</v>
      </c>
      <c r="D332" s="33">
        <f t="shared" si="10"/>
        <v>3.2625536335342467E-4</v>
      </c>
      <c r="E332" s="33">
        <f t="shared" si="11"/>
        <v>1.4154245698630135E-3</v>
      </c>
      <c r="F332" s="31">
        <v>206651986.5</v>
      </c>
    </row>
    <row r="333" spans="1:6" x14ac:dyDescent="0.2">
      <c r="A333" s="27">
        <v>43063</v>
      </c>
      <c r="B333" s="28">
        <v>129.84952799999999</v>
      </c>
      <c r="C333" s="29">
        <v>9.3499999999999996E-4</v>
      </c>
      <c r="D333" s="33">
        <f t="shared" si="10"/>
        <v>3.3262824295890409E-4</v>
      </c>
      <c r="E333" s="33">
        <f t="shared" si="11"/>
        <v>1.4230085260273971E-3</v>
      </c>
      <c r="F333" s="31">
        <v>207759244.80000001</v>
      </c>
    </row>
    <row r="334" spans="1:6" x14ac:dyDescent="0.2">
      <c r="A334" s="27">
        <v>43064</v>
      </c>
      <c r="B334" s="28">
        <v>129.84952799999999</v>
      </c>
      <c r="C334" s="29">
        <v>9.3499999999999996E-4</v>
      </c>
      <c r="D334" s="33">
        <f t="shared" si="10"/>
        <v>3.3262824295890409E-4</v>
      </c>
      <c r="E334" s="33">
        <f t="shared" si="11"/>
        <v>1.4230085260273971E-3</v>
      </c>
      <c r="F334" s="31">
        <v>207759244.80000001</v>
      </c>
    </row>
    <row r="335" spans="1:6" x14ac:dyDescent="0.2">
      <c r="A335" s="27">
        <v>43065</v>
      </c>
      <c r="B335" s="28">
        <v>129.84952799999999</v>
      </c>
      <c r="C335" s="29">
        <v>9.3499999999999996E-4</v>
      </c>
      <c r="D335" s="33">
        <f t="shared" si="10"/>
        <v>3.3262824295890409E-4</v>
      </c>
      <c r="E335" s="33">
        <f t="shared" si="11"/>
        <v>1.4230085260273971E-3</v>
      </c>
      <c r="F335" s="31">
        <v>207759244.80000001</v>
      </c>
    </row>
    <row r="336" spans="1:6" x14ac:dyDescent="0.2">
      <c r="A336" s="27">
        <v>43066</v>
      </c>
      <c r="B336" s="28">
        <v>129.692894</v>
      </c>
      <c r="C336" s="29">
        <v>9.1800000000000009E-4</v>
      </c>
      <c r="D336" s="33">
        <f t="shared" si="10"/>
        <v>3.2618651148493151E-4</v>
      </c>
      <c r="E336" s="33">
        <f t="shared" si="11"/>
        <v>1.4212919890410959E-3</v>
      </c>
      <c r="F336" s="31">
        <v>207508629.80000001</v>
      </c>
    </row>
    <row r="337" spans="1:6" x14ac:dyDescent="0.2">
      <c r="A337" s="27">
        <v>43067</v>
      </c>
      <c r="B337" s="28">
        <v>128.63194100000001</v>
      </c>
      <c r="C337" s="29">
        <v>9.3399999999999993E-4</v>
      </c>
      <c r="D337" s="33">
        <f t="shared" si="10"/>
        <v>3.2915680244931505E-4</v>
      </c>
      <c r="E337" s="33">
        <f t="shared" si="11"/>
        <v>1.4096651068493155E-3</v>
      </c>
      <c r="F337" s="31">
        <v>205811105.30000001</v>
      </c>
    </row>
    <row r="338" spans="1:6" x14ac:dyDescent="0.2">
      <c r="A338" s="27">
        <v>43068</v>
      </c>
      <c r="B338" s="28">
        <v>130.37610000000001</v>
      </c>
      <c r="C338" s="29">
        <v>9.6299999999999999E-4</v>
      </c>
      <c r="D338" s="33">
        <f t="shared" si="10"/>
        <v>3.439785871232877E-4</v>
      </c>
      <c r="E338" s="33">
        <f t="shared" si="11"/>
        <v>1.428779178082192E-3</v>
      </c>
      <c r="F338" s="31">
        <v>208601759.5</v>
      </c>
    </row>
    <row r="339" spans="1:6" x14ac:dyDescent="0.2">
      <c r="A339" s="27">
        <v>43069</v>
      </c>
      <c r="B339" s="28">
        <v>131.609847</v>
      </c>
      <c r="C339" s="29">
        <v>9.2299999999999988E-4</v>
      </c>
      <c r="D339" s="33">
        <f t="shared" si="10"/>
        <v>3.328106541945205E-4</v>
      </c>
      <c r="E339" s="33">
        <f t="shared" si="11"/>
        <v>1.442299693150685E-3</v>
      </c>
      <c r="F339" s="31">
        <v>223736739.5</v>
      </c>
    </row>
    <row r="340" spans="1:6" x14ac:dyDescent="0.2">
      <c r="A340" s="27">
        <v>43070</v>
      </c>
      <c r="B340" s="28">
        <v>131.15932599999999</v>
      </c>
      <c r="C340" s="32">
        <v>9.6100000000000005E-4</v>
      </c>
      <c r="D340" s="33">
        <f t="shared" si="10"/>
        <v>3.4532633503013695E-4</v>
      </c>
      <c r="E340" s="33">
        <f t="shared" si="11"/>
        <v>1.4373624767123287E-3</v>
      </c>
      <c r="F340" s="31">
        <v>222970855</v>
      </c>
    </row>
    <row r="341" spans="1:6" x14ac:dyDescent="0.2">
      <c r="A341" s="27">
        <v>43071</v>
      </c>
      <c r="B341" s="28">
        <v>131.15932599999999</v>
      </c>
      <c r="C341" s="32">
        <v>9.6100000000000005E-4</v>
      </c>
      <c r="D341" s="33">
        <f t="shared" si="10"/>
        <v>3.4532633503013695E-4</v>
      </c>
      <c r="E341" s="33">
        <f t="shared" si="11"/>
        <v>1.4373624767123287E-3</v>
      </c>
      <c r="F341" s="31">
        <v>222970855</v>
      </c>
    </row>
    <row r="342" spans="1:6" x14ac:dyDescent="0.2">
      <c r="A342" s="27">
        <v>43072</v>
      </c>
      <c r="B342" s="28">
        <v>131.15932599999999</v>
      </c>
      <c r="C342" s="32">
        <v>9.6100000000000005E-4</v>
      </c>
      <c r="D342" s="33">
        <f t="shared" si="10"/>
        <v>3.4532633503013695E-4</v>
      </c>
      <c r="E342" s="33">
        <f t="shared" si="11"/>
        <v>1.4373624767123287E-3</v>
      </c>
      <c r="F342" s="31">
        <v>222970855</v>
      </c>
    </row>
    <row r="343" spans="1:6" x14ac:dyDescent="0.2">
      <c r="A343" s="27">
        <v>43073</v>
      </c>
      <c r="B343" s="28">
        <v>131.03661500000001</v>
      </c>
      <c r="C343" s="32">
        <v>9.6699999999999998E-4</v>
      </c>
      <c r="D343" s="33">
        <f t="shared" si="10"/>
        <v>3.4715727864383561E-4</v>
      </c>
      <c r="E343" s="33">
        <f t="shared" si="11"/>
        <v>1.4360176986301372E-3</v>
      </c>
      <c r="F343" s="31">
        <v>222762246.09999999</v>
      </c>
    </row>
    <row r="344" spans="1:6" x14ac:dyDescent="0.2">
      <c r="A344" s="27">
        <v>43074</v>
      </c>
      <c r="B344" s="28">
        <v>130.83132699999999</v>
      </c>
      <c r="C344" s="32">
        <v>9.5500000000000001E-4</v>
      </c>
      <c r="D344" s="33">
        <f t="shared" si="10"/>
        <v>3.4231210215068488E-4</v>
      </c>
      <c r="E344" s="33">
        <f t="shared" si="11"/>
        <v>1.4337679671232876E-3</v>
      </c>
      <c r="F344" s="31">
        <v>222413255.80000001</v>
      </c>
    </row>
    <row r="345" spans="1:6" x14ac:dyDescent="0.2">
      <c r="A345" s="27">
        <v>43075</v>
      </c>
      <c r="B345" s="28">
        <v>130.12539699999999</v>
      </c>
      <c r="C345" s="32">
        <v>8.9399999999999994E-4</v>
      </c>
      <c r="D345" s="33">
        <f t="shared" si="10"/>
        <v>3.1871809566575338E-4</v>
      </c>
      <c r="E345" s="33">
        <f t="shared" si="11"/>
        <v>1.4260317479452055E-3</v>
      </c>
      <c r="F345" s="31">
        <v>221213175.30000001</v>
      </c>
    </row>
    <row r="346" spans="1:6" x14ac:dyDescent="0.2">
      <c r="A346" s="27">
        <v>43076</v>
      </c>
      <c r="B346" s="28">
        <v>130.44521900000001</v>
      </c>
      <c r="C346" s="32">
        <v>9.6400000000000001E-4</v>
      </c>
      <c r="D346" s="33">
        <f t="shared" si="10"/>
        <v>3.4451833182465752E-4</v>
      </c>
      <c r="E346" s="33">
        <f t="shared" si="11"/>
        <v>1.4295366465753424E-3</v>
      </c>
      <c r="F346" s="31">
        <v>221756872.90000001</v>
      </c>
    </row>
    <row r="347" spans="1:6" x14ac:dyDescent="0.2">
      <c r="A347" s="27">
        <v>43077</v>
      </c>
      <c r="B347" s="28">
        <v>130.03835699999999</v>
      </c>
      <c r="C347" s="32">
        <v>9.2899999999999992E-4</v>
      </c>
      <c r="D347" s="33">
        <f t="shared" si="10"/>
        <v>3.3097433877534241E-4</v>
      </c>
      <c r="E347" s="33">
        <f t="shared" si="11"/>
        <v>1.4250778849315068E-3</v>
      </c>
      <c r="F347" s="31">
        <v>221065206.5</v>
      </c>
    </row>
    <row r="348" spans="1:6" x14ac:dyDescent="0.2">
      <c r="A348" s="27">
        <v>43078</v>
      </c>
      <c r="B348" s="28">
        <v>130.03835699999999</v>
      </c>
      <c r="C348" s="32">
        <v>9.2899999999999992E-4</v>
      </c>
      <c r="D348" s="33">
        <f t="shared" si="10"/>
        <v>3.3097433877534241E-4</v>
      </c>
      <c r="E348" s="33">
        <f t="shared" si="11"/>
        <v>1.4250778849315068E-3</v>
      </c>
      <c r="F348" s="31">
        <v>221065206.5</v>
      </c>
    </row>
    <row r="349" spans="1:6" x14ac:dyDescent="0.2">
      <c r="A349" s="27">
        <v>43079</v>
      </c>
      <c r="B349" s="28">
        <v>130.03835699999999</v>
      </c>
      <c r="C349" s="32">
        <v>9.2899999999999992E-4</v>
      </c>
      <c r="D349" s="33">
        <f t="shared" si="10"/>
        <v>3.3097433877534241E-4</v>
      </c>
      <c r="E349" s="33">
        <f t="shared" si="11"/>
        <v>1.4250778849315068E-3</v>
      </c>
      <c r="F349" s="31">
        <v>221065206.5</v>
      </c>
    </row>
    <row r="350" spans="1:6" x14ac:dyDescent="0.2">
      <c r="A350" s="27">
        <v>43080</v>
      </c>
      <c r="B350" s="28">
        <v>129.87205599999999</v>
      </c>
      <c r="C350" s="32">
        <v>9.2299999999999988E-4</v>
      </c>
      <c r="D350" s="33">
        <f t="shared" si="10"/>
        <v>3.284161854465753E-4</v>
      </c>
      <c r="E350" s="33">
        <f t="shared" si="11"/>
        <v>1.4232554082191779E-3</v>
      </c>
      <c r="F350" s="31">
        <v>220782495</v>
      </c>
    </row>
    <row r="351" spans="1:6" x14ac:dyDescent="0.2">
      <c r="A351" s="27">
        <v>43081</v>
      </c>
      <c r="B351" s="28">
        <v>129.50642999999999</v>
      </c>
      <c r="C351" s="32">
        <v>9.1200000000000005E-4</v>
      </c>
      <c r="D351" s="33">
        <f t="shared" si="10"/>
        <v>3.2358866893150685E-4</v>
      </c>
      <c r="E351" s="33">
        <f t="shared" si="11"/>
        <v>1.4192485479452056E-3</v>
      </c>
      <c r="F351" s="31">
        <v>220160931.09999999</v>
      </c>
    </row>
    <row r="352" spans="1:6" x14ac:dyDescent="0.2">
      <c r="A352" s="27">
        <v>43082</v>
      </c>
      <c r="B352" s="28">
        <v>129.89415700000001</v>
      </c>
      <c r="C352" s="32">
        <v>9.2700000000000009E-4</v>
      </c>
      <c r="D352" s="33">
        <f t="shared" si="10"/>
        <v>3.298955713397261E-4</v>
      </c>
      <c r="E352" s="33">
        <f t="shared" si="11"/>
        <v>1.4234976109589043E-3</v>
      </c>
      <c r="F352" s="31">
        <v>220820067.5</v>
      </c>
    </row>
    <row r="353" spans="1:6" x14ac:dyDescent="0.2">
      <c r="A353" s="27">
        <v>43083</v>
      </c>
      <c r="B353" s="28">
        <v>130.50073699999999</v>
      </c>
      <c r="C353" s="32">
        <v>9.2399999999999991E-4</v>
      </c>
      <c r="D353" s="33">
        <f t="shared" si="10"/>
        <v>3.3036350955616432E-4</v>
      </c>
      <c r="E353" s="33">
        <f t="shared" si="11"/>
        <v>1.4301450630136983E-3</v>
      </c>
      <c r="F353" s="31">
        <v>221851253.09999999</v>
      </c>
    </row>
    <row r="354" spans="1:6" x14ac:dyDescent="0.2">
      <c r="A354" s="27">
        <v>43084</v>
      </c>
      <c r="B354" s="28">
        <v>129.45718400000001</v>
      </c>
      <c r="C354" s="32">
        <v>9.3700000000000001E-4</v>
      </c>
      <c r="D354" s="33">
        <f t="shared" si="10"/>
        <v>3.3233255180273975E-4</v>
      </c>
      <c r="E354" s="33">
        <f t="shared" si="11"/>
        <v>1.4187088657534248E-3</v>
      </c>
      <c r="F354" s="31">
        <v>220077213.19999999</v>
      </c>
    </row>
    <row r="355" spans="1:6" x14ac:dyDescent="0.2">
      <c r="A355" s="27">
        <v>43085</v>
      </c>
      <c r="B355" s="28">
        <v>129.45718400000001</v>
      </c>
      <c r="C355" s="32">
        <v>9.3700000000000001E-4</v>
      </c>
      <c r="D355" s="33">
        <f t="shared" si="10"/>
        <v>3.3233255180273975E-4</v>
      </c>
      <c r="E355" s="33">
        <f t="shared" si="11"/>
        <v>1.4187088657534248E-3</v>
      </c>
      <c r="F355" s="31">
        <v>220077213.19999999</v>
      </c>
    </row>
    <row r="356" spans="1:6" x14ac:dyDescent="0.2">
      <c r="A356" s="27">
        <v>43086</v>
      </c>
      <c r="B356" s="28">
        <v>129.45718400000001</v>
      </c>
      <c r="C356" s="32">
        <v>9.3700000000000001E-4</v>
      </c>
      <c r="D356" s="33">
        <f t="shared" si="10"/>
        <v>3.3233255180273975E-4</v>
      </c>
      <c r="E356" s="33">
        <f t="shared" si="11"/>
        <v>1.4187088657534248E-3</v>
      </c>
      <c r="F356" s="31">
        <v>220077213.19999999</v>
      </c>
    </row>
    <row r="357" spans="1:6" x14ac:dyDescent="0.2">
      <c r="A357" s="27">
        <v>43087</v>
      </c>
      <c r="B357" s="28">
        <v>130.248434</v>
      </c>
      <c r="C357" s="32">
        <v>9.59E-4</v>
      </c>
      <c r="D357" s="33">
        <f t="shared" si="10"/>
        <v>3.4221437864657538E-4</v>
      </c>
      <c r="E357" s="33">
        <f t="shared" si="11"/>
        <v>1.4273800986301368E-3</v>
      </c>
      <c r="F357" s="31">
        <v>214909915.40000001</v>
      </c>
    </row>
    <row r="358" spans="1:6" x14ac:dyDescent="0.2">
      <c r="A358" s="27">
        <v>43088</v>
      </c>
      <c r="B358" s="28">
        <v>129.77580699999999</v>
      </c>
      <c r="C358" s="32">
        <v>9.8999999999999999E-4</v>
      </c>
      <c r="D358" s="33">
        <f t="shared" si="10"/>
        <v>3.5199465460273964E-4</v>
      </c>
      <c r="E358" s="33">
        <f t="shared" si="11"/>
        <v>1.4222006246575342E-3</v>
      </c>
      <c r="F358" s="31">
        <v>214130081.90000001</v>
      </c>
    </row>
    <row r="359" spans="1:6" x14ac:dyDescent="0.2">
      <c r="A359" s="27">
        <v>43089</v>
      </c>
      <c r="B359" s="28">
        <v>130.319106</v>
      </c>
      <c r="C359" s="32">
        <v>9.8400000000000007E-4</v>
      </c>
      <c r="D359" s="33">
        <f t="shared" si="10"/>
        <v>3.5132602823013698E-4</v>
      </c>
      <c r="E359" s="33">
        <f t="shared" si="11"/>
        <v>1.4281545863013701E-3</v>
      </c>
      <c r="F359" s="31">
        <v>215026524.30000001</v>
      </c>
    </row>
    <row r="360" spans="1:6" x14ac:dyDescent="0.2">
      <c r="A360" s="27">
        <v>43090</v>
      </c>
      <c r="B360" s="28">
        <v>129.81263999999999</v>
      </c>
      <c r="C360" s="32">
        <v>9.4299999999999994E-4</v>
      </c>
      <c r="D360" s="33">
        <f t="shared" si="10"/>
        <v>3.3537895758904105E-4</v>
      </c>
      <c r="E360" s="33">
        <f t="shared" si="11"/>
        <v>1.4226042739726025E-3</v>
      </c>
      <c r="F360" s="31">
        <v>214190856.90000001</v>
      </c>
    </row>
    <row r="361" spans="1:6" x14ac:dyDescent="0.2">
      <c r="A361" s="27">
        <v>43091</v>
      </c>
      <c r="B361" s="28">
        <v>129.924891</v>
      </c>
      <c r="C361" s="32">
        <v>9.4700000000000003E-4</v>
      </c>
      <c r="D361" s="33">
        <f t="shared" si="10"/>
        <v>3.3709279938904112E-4</v>
      </c>
      <c r="E361" s="33">
        <f t="shared" si="11"/>
        <v>1.4238344219178083E-3</v>
      </c>
      <c r="F361" s="31">
        <v>214376069.69999999</v>
      </c>
    </row>
    <row r="362" spans="1:6" x14ac:dyDescent="0.2">
      <c r="A362" s="27">
        <v>43092</v>
      </c>
      <c r="B362" s="28">
        <v>129.924891</v>
      </c>
      <c r="C362" s="32">
        <v>9.4700000000000003E-4</v>
      </c>
      <c r="D362" s="33">
        <f t="shared" si="10"/>
        <v>3.3709279938904112E-4</v>
      </c>
      <c r="E362" s="33">
        <f t="shared" si="11"/>
        <v>1.4238344219178083E-3</v>
      </c>
      <c r="F362" s="31">
        <v>214376069.69999999</v>
      </c>
    </row>
    <row r="363" spans="1:6" x14ac:dyDescent="0.2">
      <c r="A363" s="27">
        <v>43093</v>
      </c>
      <c r="B363" s="28">
        <v>129.924891</v>
      </c>
      <c r="C363" s="32">
        <v>9.4700000000000003E-4</v>
      </c>
      <c r="D363" s="33">
        <f t="shared" si="10"/>
        <v>3.3709279938904112E-4</v>
      </c>
      <c r="E363" s="33">
        <f t="shared" si="11"/>
        <v>1.4238344219178083E-3</v>
      </c>
      <c r="F363" s="31">
        <v>214376069.69999999</v>
      </c>
    </row>
    <row r="364" spans="1:6" x14ac:dyDescent="0.2">
      <c r="A364" s="27">
        <v>43094</v>
      </c>
      <c r="B364" s="28">
        <v>129.924891</v>
      </c>
      <c r="C364" s="32">
        <v>9.4700000000000003E-4</v>
      </c>
      <c r="D364" s="33">
        <f t="shared" si="10"/>
        <v>3.3709279938904112E-4</v>
      </c>
      <c r="E364" s="33">
        <f t="shared" si="11"/>
        <v>1.4238344219178083E-3</v>
      </c>
      <c r="F364" s="31">
        <v>214376069.69999999</v>
      </c>
    </row>
    <row r="365" spans="1:6" x14ac:dyDescent="0.2">
      <c r="A365" s="27">
        <v>43095</v>
      </c>
      <c r="B365" s="28">
        <v>129.91894199999999</v>
      </c>
      <c r="C365" s="32">
        <v>9.4700000000000003E-4</v>
      </c>
      <c r="D365" s="33">
        <f t="shared" si="10"/>
        <v>3.3707736458630133E-4</v>
      </c>
      <c r="E365" s="33">
        <f t="shared" si="11"/>
        <v>1.4237692273972602E-3</v>
      </c>
      <c r="F365" s="31">
        <v>214366254</v>
      </c>
    </row>
    <row r="366" spans="1:6" x14ac:dyDescent="0.2">
      <c r="A366" s="27">
        <v>43096</v>
      </c>
      <c r="B366" s="28">
        <v>130.24826999999999</v>
      </c>
      <c r="C366" s="32">
        <v>9.6000000000000002E-4</v>
      </c>
      <c r="D366" s="33">
        <f t="shared" si="10"/>
        <v>3.425707923287671E-4</v>
      </c>
      <c r="E366" s="33">
        <f t="shared" si="11"/>
        <v>1.4273783013698631E-3</v>
      </c>
      <c r="F366" s="31">
        <v>208397232</v>
      </c>
    </row>
    <row r="367" spans="1:6" x14ac:dyDescent="0.2">
      <c r="A367" s="27">
        <v>43097</v>
      </c>
      <c r="B367" s="28">
        <v>130.626318</v>
      </c>
      <c r="C367" s="32">
        <v>9.6500000000000004E-4</v>
      </c>
      <c r="D367" s="33">
        <f t="shared" si="10"/>
        <v>3.4535451197260274E-4</v>
      </c>
      <c r="E367" s="33">
        <f t="shared" si="11"/>
        <v>1.4315212931506848E-3</v>
      </c>
      <c r="F367" s="31">
        <v>209002109.59999999</v>
      </c>
    </row>
    <row r="368" spans="1:6" x14ac:dyDescent="0.2">
      <c r="A368" s="27">
        <v>43098</v>
      </c>
      <c r="B368" s="28">
        <v>131.486311</v>
      </c>
      <c r="C368" s="32">
        <v>4.2299999999999998E-4</v>
      </c>
      <c r="D368" s="33">
        <f t="shared" si="10"/>
        <v>1.5238002617260271E-4</v>
      </c>
      <c r="E368" s="33">
        <f t="shared" si="11"/>
        <v>1.4409458739726027E-3</v>
      </c>
      <c r="F368" s="31">
        <v>210378096.69999999</v>
      </c>
    </row>
    <row r="369" spans="1:6" x14ac:dyDescent="0.2">
      <c r="A369" s="27">
        <v>43099</v>
      </c>
      <c r="B369" s="28">
        <v>131.486311</v>
      </c>
      <c r="C369" s="32">
        <v>4.2299999999999998E-4</v>
      </c>
      <c r="D369" s="33">
        <f t="shared" si="10"/>
        <v>1.5238002617260271E-4</v>
      </c>
      <c r="E369" s="33">
        <f t="shared" si="11"/>
        <v>1.4409458739726027E-3</v>
      </c>
      <c r="F369" s="31">
        <v>210378096.69999999</v>
      </c>
    </row>
    <row r="370" spans="1:6" x14ac:dyDescent="0.2">
      <c r="A370" s="27">
        <v>43100</v>
      </c>
      <c r="B370" s="28">
        <v>131.486311</v>
      </c>
      <c r="C370" s="32">
        <v>4.2299999999999998E-4</v>
      </c>
      <c r="D370" s="33">
        <f t="shared" si="10"/>
        <v>1.5238002617260271E-4</v>
      </c>
      <c r="E370" s="33">
        <f t="shared" si="11"/>
        <v>1.4409458739726027E-3</v>
      </c>
      <c r="F370" s="31">
        <v>210378096.69999999</v>
      </c>
    </row>
    <row r="371" spans="1:6" x14ac:dyDescent="0.2">
      <c r="A371" s="27"/>
      <c r="B371" s="28"/>
      <c r="C371" s="32"/>
      <c r="D371" s="33"/>
      <c r="E371" s="33"/>
      <c r="F371"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371"/>
  <sheetViews>
    <sheetView workbookViewId="0">
      <selection activeCell="B6" sqref="B6"/>
    </sheetView>
  </sheetViews>
  <sheetFormatPr defaultRowHeight="12.75" x14ac:dyDescent="0.2"/>
  <cols>
    <col min="1" max="1" width="11.85546875" style="23" customWidth="1"/>
    <col min="2" max="2" width="10.85546875" style="23" customWidth="1"/>
    <col min="3" max="3" width="12.5703125" style="23" customWidth="1"/>
    <col min="4" max="4" width="11.85546875" style="23" customWidth="1"/>
    <col min="5" max="6" width="14.28515625" style="23" customWidth="1"/>
    <col min="7" max="7" width="11.5703125" style="23" customWidth="1"/>
    <col min="8" max="16384" width="9.140625" style="23"/>
  </cols>
  <sheetData>
    <row r="1" spans="1:7" ht="14.25" x14ac:dyDescent="0.2">
      <c r="A1" s="1" t="s">
        <v>15</v>
      </c>
      <c r="B1" s="2"/>
      <c r="C1" s="3"/>
      <c r="D1" s="3"/>
      <c r="E1" s="3"/>
      <c r="F1" s="34"/>
    </row>
    <row r="2" spans="1:7" x14ac:dyDescent="0.2">
      <c r="A2" s="36" t="s">
        <v>1</v>
      </c>
      <c r="B2" s="2"/>
      <c r="C2" s="3"/>
      <c r="D2" s="3"/>
      <c r="E2" s="37"/>
      <c r="F2" s="25"/>
      <c r="G2" s="35"/>
    </row>
    <row r="3" spans="1:7" x14ac:dyDescent="0.2">
      <c r="A3" s="36"/>
      <c r="B3" s="2"/>
      <c r="C3" s="3"/>
      <c r="D3" s="3"/>
      <c r="E3" s="37" t="s">
        <v>16</v>
      </c>
      <c r="F3" s="25">
        <v>366</v>
      </c>
      <c r="G3" s="35"/>
    </row>
    <row r="4" spans="1:7" x14ac:dyDescent="0.2">
      <c r="A4" s="6"/>
      <c r="B4" s="2"/>
      <c r="C4" s="38" t="s">
        <v>20</v>
      </c>
      <c r="D4" s="9" t="s">
        <v>17</v>
      </c>
      <c r="E4" s="26">
        <v>4.0000000000000001E-3</v>
      </c>
      <c r="F4" s="25">
        <v>365</v>
      </c>
      <c r="G4" s="35"/>
    </row>
    <row r="5" spans="1:7" x14ac:dyDescent="0.2">
      <c r="A5" s="8" t="s">
        <v>3</v>
      </c>
      <c r="B5" s="8" t="s">
        <v>4</v>
      </c>
      <c r="C5" s="9" t="s">
        <v>19</v>
      </c>
      <c r="D5" s="9" t="s">
        <v>18</v>
      </c>
      <c r="E5" s="9" t="s">
        <v>7</v>
      </c>
      <c r="F5" s="9" t="s">
        <v>8</v>
      </c>
    </row>
    <row r="6" spans="1:7" x14ac:dyDescent="0.2">
      <c r="A6" s="27">
        <v>42370</v>
      </c>
      <c r="B6" s="28">
        <v>144.31</v>
      </c>
      <c r="C6" s="29">
        <v>0</v>
      </c>
      <c r="D6" s="33">
        <f>B6*C6/$F$3</f>
        <v>0</v>
      </c>
      <c r="E6" s="33">
        <f>B6*$E$4/$F$3</f>
        <v>1.5771584699453551E-3</v>
      </c>
      <c r="F6" s="31">
        <v>57724025</v>
      </c>
    </row>
    <row r="7" spans="1:7" x14ac:dyDescent="0.2">
      <c r="A7" s="27">
        <v>42371</v>
      </c>
      <c r="B7" s="28">
        <v>144.31</v>
      </c>
      <c r="C7" s="29">
        <v>0</v>
      </c>
      <c r="D7" s="33">
        <f t="shared" ref="D7:D70" si="0">B7*C7/$F$3</f>
        <v>0</v>
      </c>
      <c r="E7" s="33">
        <f t="shared" ref="E7:E70" si="1">B7*$E$4/$F$3</f>
        <v>1.5771584699453551E-3</v>
      </c>
      <c r="F7" s="31">
        <v>57724025</v>
      </c>
    </row>
    <row r="8" spans="1:7" x14ac:dyDescent="0.2">
      <c r="A8" s="27">
        <v>42372</v>
      </c>
      <c r="B8" s="28">
        <v>144.31</v>
      </c>
      <c r="C8" s="29">
        <v>0</v>
      </c>
      <c r="D8" s="33">
        <f t="shared" si="0"/>
        <v>0</v>
      </c>
      <c r="E8" s="33">
        <f t="shared" si="1"/>
        <v>1.5771584699453551E-3</v>
      </c>
      <c r="F8" s="31">
        <v>57724025</v>
      </c>
    </row>
    <row r="9" spans="1:7" x14ac:dyDescent="0.2">
      <c r="A9" s="27">
        <v>42373</v>
      </c>
      <c r="B9" s="28">
        <v>143.82</v>
      </c>
      <c r="C9" s="29">
        <v>9.4799999999999995E-4</v>
      </c>
      <c r="D9" s="33">
        <f t="shared" si="0"/>
        <v>3.7251737704918029E-4</v>
      </c>
      <c r="E9" s="33">
        <f t="shared" si="1"/>
        <v>1.5718032786885246E-3</v>
      </c>
      <c r="F9" s="31">
        <v>57527679</v>
      </c>
    </row>
    <row r="10" spans="1:7" x14ac:dyDescent="0.2">
      <c r="A10" s="27">
        <v>42374</v>
      </c>
      <c r="B10" s="28">
        <v>143.43</v>
      </c>
      <c r="C10" s="29">
        <v>9.7600000000000009E-4</v>
      </c>
      <c r="D10" s="33">
        <f t="shared" si="0"/>
        <v>3.8248000000000009E-4</v>
      </c>
      <c r="E10" s="33">
        <f t="shared" si="1"/>
        <v>1.5675409836065574E-3</v>
      </c>
      <c r="F10" s="31">
        <v>57372560</v>
      </c>
    </row>
    <row r="11" spans="1:7" x14ac:dyDescent="0.2">
      <c r="A11" s="27">
        <v>42375</v>
      </c>
      <c r="B11" s="28">
        <v>143.03</v>
      </c>
      <c r="C11" s="29">
        <v>1.0169999999999999E-3</v>
      </c>
      <c r="D11" s="33">
        <f t="shared" si="0"/>
        <v>3.9743581967213113E-4</v>
      </c>
      <c r="E11" s="33">
        <f t="shared" si="1"/>
        <v>1.5631693989071036E-3</v>
      </c>
      <c r="F11" s="31">
        <v>57211509</v>
      </c>
    </row>
    <row r="12" spans="1:7" x14ac:dyDescent="0.2">
      <c r="A12" s="27">
        <v>42376</v>
      </c>
      <c r="B12" s="28">
        <v>142.63</v>
      </c>
      <c r="C12" s="29">
        <v>9.68E-4</v>
      </c>
      <c r="D12" s="33">
        <f t="shared" si="0"/>
        <v>3.7722907103825137E-4</v>
      </c>
      <c r="E12" s="33">
        <f t="shared" si="1"/>
        <v>1.5587978142076503E-3</v>
      </c>
      <c r="F12" s="31">
        <v>57052430</v>
      </c>
    </row>
    <row r="13" spans="1:7" x14ac:dyDescent="0.2">
      <c r="A13" s="27">
        <v>42377</v>
      </c>
      <c r="B13" s="28">
        <v>142.34</v>
      </c>
      <c r="C13" s="29">
        <v>9.6000000000000002E-4</v>
      </c>
      <c r="D13" s="33">
        <f t="shared" si="0"/>
        <v>3.7335081967213116E-4</v>
      </c>
      <c r="E13" s="33">
        <f t="shared" si="1"/>
        <v>1.5556284153005464E-3</v>
      </c>
      <c r="F13" s="31">
        <v>56935469</v>
      </c>
    </row>
    <row r="14" spans="1:7" x14ac:dyDescent="0.2">
      <c r="A14" s="27">
        <v>42378</v>
      </c>
      <c r="B14" s="28">
        <v>142.34</v>
      </c>
      <c r="C14" s="29">
        <v>9.6000000000000002E-4</v>
      </c>
      <c r="D14" s="33">
        <f t="shared" si="0"/>
        <v>3.7335081967213116E-4</v>
      </c>
      <c r="E14" s="33">
        <f t="shared" si="1"/>
        <v>1.5556284153005464E-3</v>
      </c>
      <c r="F14" s="31">
        <v>56935469</v>
      </c>
    </row>
    <row r="15" spans="1:7" x14ac:dyDescent="0.2">
      <c r="A15" s="27">
        <v>42379</v>
      </c>
      <c r="B15" s="28">
        <v>142.34</v>
      </c>
      <c r="C15" s="29">
        <v>9.6000000000000002E-4</v>
      </c>
      <c r="D15" s="33">
        <f t="shared" si="0"/>
        <v>3.7335081967213116E-4</v>
      </c>
      <c r="E15" s="33">
        <f t="shared" si="1"/>
        <v>1.5556284153005464E-3</v>
      </c>
      <c r="F15" s="31">
        <v>56935469</v>
      </c>
    </row>
    <row r="16" spans="1:7" x14ac:dyDescent="0.2">
      <c r="A16" s="27">
        <v>42380</v>
      </c>
      <c r="B16" s="28">
        <v>142.27000000000001</v>
      </c>
      <c r="C16" s="29">
        <v>9.3799999999999992E-4</v>
      </c>
      <c r="D16" s="33">
        <f t="shared" si="0"/>
        <v>3.6461546448087427E-4</v>
      </c>
      <c r="E16" s="33">
        <f t="shared" si="1"/>
        <v>1.5548633879781421E-3</v>
      </c>
      <c r="F16" s="31">
        <v>56909510</v>
      </c>
    </row>
    <row r="17" spans="1:6" x14ac:dyDescent="0.2">
      <c r="A17" s="27">
        <v>42381</v>
      </c>
      <c r="B17" s="28">
        <v>140.66999999999999</v>
      </c>
      <c r="C17" s="29">
        <v>9.3599999999999998E-4</v>
      </c>
      <c r="D17" s="33">
        <f t="shared" si="0"/>
        <v>3.5974622950819672E-4</v>
      </c>
      <c r="E17" s="33">
        <f t="shared" si="1"/>
        <v>1.5373770491803277E-3</v>
      </c>
      <c r="F17" s="31">
        <v>56268777</v>
      </c>
    </row>
    <row r="18" spans="1:6" x14ac:dyDescent="0.2">
      <c r="A18" s="27">
        <v>42382</v>
      </c>
      <c r="B18" s="28">
        <v>141.4</v>
      </c>
      <c r="C18" s="29">
        <v>9.3599999999999998E-4</v>
      </c>
      <c r="D18" s="33">
        <f t="shared" si="0"/>
        <v>3.6161311475409836E-4</v>
      </c>
      <c r="E18" s="33">
        <f t="shared" si="1"/>
        <v>1.5453551912568307E-3</v>
      </c>
      <c r="F18" s="31">
        <v>56560060</v>
      </c>
    </row>
    <row r="19" spans="1:6" x14ac:dyDescent="0.2">
      <c r="A19" s="27">
        <v>42383</v>
      </c>
      <c r="B19" s="28">
        <v>140.91999999999999</v>
      </c>
      <c r="C19" s="29">
        <v>9.3499999999999996E-4</v>
      </c>
      <c r="D19" s="33">
        <f t="shared" si="0"/>
        <v>3.6000054644808743E-4</v>
      </c>
      <c r="E19" s="33">
        <f t="shared" si="1"/>
        <v>1.5401092896174863E-3</v>
      </c>
      <c r="F19" s="31">
        <v>56367699</v>
      </c>
    </row>
    <row r="20" spans="1:6" x14ac:dyDescent="0.2">
      <c r="A20" s="27">
        <v>42384</v>
      </c>
      <c r="B20" s="28">
        <v>140.08000000000001</v>
      </c>
      <c r="C20" s="29">
        <v>9.7999999999999997E-4</v>
      </c>
      <c r="D20" s="33">
        <f t="shared" si="0"/>
        <v>3.7507759562841527E-4</v>
      </c>
      <c r="E20" s="33">
        <f t="shared" si="1"/>
        <v>1.5309289617486341E-3</v>
      </c>
      <c r="F20" s="31">
        <v>56032982</v>
      </c>
    </row>
    <row r="21" spans="1:6" x14ac:dyDescent="0.2">
      <c r="A21" s="27">
        <v>42385</v>
      </c>
      <c r="B21" s="28">
        <v>140.08000000000001</v>
      </c>
      <c r="C21" s="29">
        <v>9.7999999999999997E-4</v>
      </c>
      <c r="D21" s="33">
        <f t="shared" si="0"/>
        <v>3.7507759562841527E-4</v>
      </c>
      <c r="E21" s="33">
        <f t="shared" si="1"/>
        <v>1.5309289617486341E-3</v>
      </c>
      <c r="F21" s="31">
        <v>56032982</v>
      </c>
    </row>
    <row r="22" spans="1:6" x14ac:dyDescent="0.2">
      <c r="A22" s="27">
        <v>42386</v>
      </c>
      <c r="B22" s="28">
        <v>140.08000000000001</v>
      </c>
      <c r="C22" s="29">
        <v>9.7999999999999997E-4</v>
      </c>
      <c r="D22" s="33">
        <f t="shared" si="0"/>
        <v>3.7507759562841527E-4</v>
      </c>
      <c r="E22" s="33">
        <f t="shared" si="1"/>
        <v>1.5309289617486341E-3</v>
      </c>
      <c r="F22" s="31">
        <v>56032982</v>
      </c>
    </row>
    <row r="23" spans="1:6" x14ac:dyDescent="0.2">
      <c r="A23" s="27">
        <v>42387</v>
      </c>
      <c r="B23" s="28">
        <v>140.08000000000001</v>
      </c>
      <c r="C23" s="29">
        <v>9.7999999999999997E-4</v>
      </c>
      <c r="D23" s="33">
        <f t="shared" si="0"/>
        <v>3.7507759562841527E-4</v>
      </c>
      <c r="E23" s="33">
        <f t="shared" si="1"/>
        <v>1.5309289617486341E-3</v>
      </c>
      <c r="F23" s="31">
        <v>56032982</v>
      </c>
    </row>
    <row r="24" spans="1:6" x14ac:dyDescent="0.2">
      <c r="A24" s="27">
        <v>42388</v>
      </c>
      <c r="B24" s="28">
        <v>138.47</v>
      </c>
      <c r="C24" s="29">
        <v>9.320000000000001E-4</v>
      </c>
      <c r="D24" s="33">
        <f t="shared" si="0"/>
        <v>3.5260666666666669E-4</v>
      </c>
      <c r="E24" s="33">
        <f t="shared" si="1"/>
        <v>1.5133333333333335E-3</v>
      </c>
      <c r="F24" s="31">
        <v>55386363</v>
      </c>
    </row>
    <row r="25" spans="1:6" x14ac:dyDescent="0.2">
      <c r="A25" s="27">
        <v>42389</v>
      </c>
      <c r="B25" s="28">
        <v>138.88999999999999</v>
      </c>
      <c r="C25" s="29">
        <v>9.3799999999999992E-4</v>
      </c>
      <c r="D25" s="33">
        <f t="shared" si="0"/>
        <v>3.5595306010928961E-4</v>
      </c>
      <c r="E25" s="33">
        <f t="shared" si="1"/>
        <v>1.5179234972677593E-3</v>
      </c>
      <c r="F25" s="31">
        <v>55554288</v>
      </c>
    </row>
    <row r="26" spans="1:6" x14ac:dyDescent="0.2">
      <c r="A26" s="27">
        <v>42390</v>
      </c>
      <c r="B26" s="28">
        <v>138.38999999999999</v>
      </c>
      <c r="C26" s="29">
        <v>9.9299999999999996E-4</v>
      </c>
      <c r="D26" s="33">
        <f t="shared" si="0"/>
        <v>3.7546795081967206E-4</v>
      </c>
      <c r="E26" s="33">
        <f t="shared" si="1"/>
        <v>1.5124590163934424E-3</v>
      </c>
      <c r="F26" s="31">
        <v>55354128</v>
      </c>
    </row>
    <row r="27" spans="1:6" x14ac:dyDescent="0.2">
      <c r="A27" s="27">
        <v>42391</v>
      </c>
      <c r="B27" s="28">
        <v>140.33000000000001</v>
      </c>
      <c r="C27" s="29">
        <v>1.016E-3</v>
      </c>
      <c r="D27" s="33">
        <f t="shared" si="0"/>
        <v>3.8954994535519126E-4</v>
      </c>
      <c r="E27" s="33">
        <f t="shared" si="1"/>
        <v>1.5336612021857924E-3</v>
      </c>
      <c r="F27" s="31">
        <v>56132054</v>
      </c>
    </row>
    <row r="28" spans="1:6" x14ac:dyDescent="0.2">
      <c r="A28" s="27">
        <v>42392</v>
      </c>
      <c r="B28" s="28">
        <v>140.33000000000001</v>
      </c>
      <c r="C28" s="29">
        <v>1.016E-3</v>
      </c>
      <c r="D28" s="33">
        <f t="shared" si="0"/>
        <v>3.8954994535519126E-4</v>
      </c>
      <c r="E28" s="33">
        <f t="shared" si="1"/>
        <v>1.5336612021857924E-3</v>
      </c>
      <c r="F28" s="31">
        <v>56132054</v>
      </c>
    </row>
    <row r="29" spans="1:6" x14ac:dyDescent="0.2">
      <c r="A29" s="27">
        <v>42393</v>
      </c>
      <c r="B29" s="28">
        <v>140.33000000000001</v>
      </c>
      <c r="C29" s="29">
        <v>1.016E-3</v>
      </c>
      <c r="D29" s="33">
        <f t="shared" si="0"/>
        <v>3.8954994535519126E-4</v>
      </c>
      <c r="E29" s="33">
        <f t="shared" si="1"/>
        <v>1.5336612021857924E-3</v>
      </c>
      <c r="F29" s="31">
        <v>56132054</v>
      </c>
    </row>
    <row r="30" spans="1:6" x14ac:dyDescent="0.2">
      <c r="A30" s="27">
        <v>42394</v>
      </c>
      <c r="B30" s="28">
        <v>139.66</v>
      </c>
      <c r="C30" s="29">
        <v>1.0199999999999999E-3</v>
      </c>
      <c r="D30" s="33">
        <f t="shared" si="0"/>
        <v>3.8921639344262289E-4</v>
      </c>
      <c r="E30" s="33">
        <f t="shared" si="1"/>
        <v>1.5263387978142076E-3</v>
      </c>
      <c r="F30" s="31">
        <v>55865322</v>
      </c>
    </row>
    <row r="31" spans="1:6" x14ac:dyDescent="0.2">
      <c r="A31" s="27">
        <v>42395</v>
      </c>
      <c r="B31" s="28">
        <v>140.22</v>
      </c>
      <c r="C31" s="29">
        <v>9.6900000000000003E-4</v>
      </c>
      <c r="D31" s="33">
        <f t="shared" si="0"/>
        <v>3.7123819672131152E-4</v>
      </c>
      <c r="E31" s="33">
        <f t="shared" si="1"/>
        <v>1.5324590163934427E-3</v>
      </c>
      <c r="F31" s="31">
        <v>56089966</v>
      </c>
    </row>
    <row r="32" spans="1:6" x14ac:dyDescent="0.2">
      <c r="A32" s="27">
        <v>42396</v>
      </c>
      <c r="B32" s="28">
        <v>139.55000000000001</v>
      </c>
      <c r="C32" s="29">
        <v>9.7999999999999997E-4</v>
      </c>
      <c r="D32" s="33">
        <f t="shared" si="0"/>
        <v>3.7365846994535522E-4</v>
      </c>
      <c r="E32" s="33">
        <f t="shared" si="1"/>
        <v>1.525136612021858E-3</v>
      </c>
      <c r="F32" s="31">
        <v>55821314</v>
      </c>
    </row>
    <row r="33" spans="1:6" x14ac:dyDescent="0.2">
      <c r="A33" s="27">
        <v>42397</v>
      </c>
      <c r="B33" s="28">
        <v>140.85</v>
      </c>
      <c r="C33" s="29">
        <v>9.68E-4</v>
      </c>
      <c r="D33" s="33">
        <f t="shared" si="0"/>
        <v>3.7252131147540982E-4</v>
      </c>
      <c r="E33" s="33">
        <f t="shared" si="1"/>
        <v>1.5393442622950819E-3</v>
      </c>
      <c r="F33" s="31">
        <v>56339705</v>
      </c>
    </row>
    <row r="34" spans="1:6" x14ac:dyDescent="0.2">
      <c r="A34" s="27">
        <v>42398</v>
      </c>
      <c r="B34" s="28">
        <v>138.85</v>
      </c>
      <c r="C34" s="29">
        <v>8.1699999999999991E-4</v>
      </c>
      <c r="D34" s="33">
        <f t="shared" si="0"/>
        <v>3.0994658469945353E-4</v>
      </c>
      <c r="E34" s="33">
        <f t="shared" si="1"/>
        <v>1.5174863387978142E-3</v>
      </c>
      <c r="F34" s="31">
        <v>55541396</v>
      </c>
    </row>
    <row r="35" spans="1:6" x14ac:dyDescent="0.2">
      <c r="A35" s="27">
        <v>42399</v>
      </c>
      <c r="B35" s="28">
        <v>138.85</v>
      </c>
      <c r="C35" s="29">
        <v>8.1699999999999991E-4</v>
      </c>
      <c r="D35" s="33">
        <f t="shared" si="0"/>
        <v>3.0994658469945353E-4</v>
      </c>
      <c r="E35" s="33">
        <f t="shared" si="1"/>
        <v>1.5174863387978142E-3</v>
      </c>
      <c r="F35" s="31">
        <v>55541396</v>
      </c>
    </row>
    <row r="36" spans="1:6" x14ac:dyDescent="0.2">
      <c r="A36" s="27">
        <v>42400</v>
      </c>
      <c r="B36" s="28">
        <v>138.85</v>
      </c>
      <c r="C36" s="29">
        <v>8.1699999999999991E-4</v>
      </c>
      <c r="D36" s="33">
        <f t="shared" si="0"/>
        <v>3.0994658469945353E-4</v>
      </c>
      <c r="E36" s="33">
        <f t="shared" si="1"/>
        <v>1.5174863387978142E-3</v>
      </c>
      <c r="F36" s="31">
        <v>55541396</v>
      </c>
    </row>
    <row r="37" spans="1:6" x14ac:dyDescent="0.2">
      <c r="A37" s="27">
        <v>42401</v>
      </c>
      <c r="B37" s="28">
        <v>140.68</v>
      </c>
      <c r="C37" s="29">
        <v>9.6000000000000002E-4</v>
      </c>
      <c r="D37" s="33">
        <f t="shared" si="0"/>
        <v>3.6899672131147541E-4</v>
      </c>
      <c r="E37" s="33">
        <f t="shared" si="1"/>
        <v>1.5374863387978143E-3</v>
      </c>
      <c r="F37" s="31">
        <v>56273156</v>
      </c>
    </row>
    <row r="38" spans="1:6" x14ac:dyDescent="0.2">
      <c r="A38" s="27">
        <v>42402</v>
      </c>
      <c r="B38" s="28">
        <v>140.69</v>
      </c>
      <c r="C38" s="29">
        <v>9.6299999999999999E-4</v>
      </c>
      <c r="D38" s="33">
        <f t="shared" si="0"/>
        <v>3.7017614754098361E-4</v>
      </c>
      <c r="E38" s="33">
        <f t="shared" si="1"/>
        <v>1.5375956284153006E-3</v>
      </c>
      <c r="F38" s="31">
        <v>56276572</v>
      </c>
    </row>
    <row r="39" spans="1:6" x14ac:dyDescent="0.2">
      <c r="A39" s="27">
        <v>42403</v>
      </c>
      <c r="B39" s="28">
        <v>142.82</v>
      </c>
      <c r="C39" s="29">
        <v>9.7100000000000007E-4</v>
      </c>
      <c r="D39" s="33">
        <f t="shared" si="0"/>
        <v>3.7890224043715844E-4</v>
      </c>
      <c r="E39" s="33">
        <f t="shared" si="1"/>
        <v>1.5608743169398906E-3</v>
      </c>
      <c r="F39" s="31">
        <v>57127748</v>
      </c>
    </row>
    <row r="40" spans="1:6" x14ac:dyDescent="0.2">
      <c r="A40" s="27">
        <v>42404</v>
      </c>
      <c r="B40" s="28">
        <v>142.71</v>
      </c>
      <c r="C40" s="29">
        <v>9.859999999999999E-4</v>
      </c>
      <c r="D40" s="33">
        <f t="shared" si="0"/>
        <v>3.8445918032786888E-4</v>
      </c>
      <c r="E40" s="33">
        <f t="shared" si="1"/>
        <v>1.559672131147541E-3</v>
      </c>
      <c r="F40" s="31">
        <v>49948618</v>
      </c>
    </row>
    <row r="41" spans="1:6" x14ac:dyDescent="0.2">
      <c r="A41" s="27">
        <v>42405</v>
      </c>
      <c r="B41" s="28">
        <v>141.77000000000001</v>
      </c>
      <c r="C41" s="29">
        <v>9.7199999999999999E-4</v>
      </c>
      <c r="D41" s="33">
        <f t="shared" si="0"/>
        <v>3.7650393442622952E-4</v>
      </c>
      <c r="E41" s="33">
        <f t="shared" si="1"/>
        <v>1.5493989071038252E-3</v>
      </c>
      <c r="F41" s="31">
        <v>49620297</v>
      </c>
    </row>
    <row r="42" spans="1:6" x14ac:dyDescent="0.2">
      <c r="A42" s="27">
        <v>42406</v>
      </c>
      <c r="B42" s="28">
        <v>141.77000000000001</v>
      </c>
      <c r="C42" s="29">
        <v>9.7199999999999999E-4</v>
      </c>
      <c r="D42" s="33">
        <f t="shared" si="0"/>
        <v>3.7650393442622952E-4</v>
      </c>
      <c r="E42" s="33">
        <f t="shared" si="1"/>
        <v>1.5493989071038252E-3</v>
      </c>
      <c r="F42" s="31">
        <v>49620297</v>
      </c>
    </row>
    <row r="43" spans="1:6" x14ac:dyDescent="0.2">
      <c r="A43" s="27">
        <v>42407</v>
      </c>
      <c r="B43" s="28">
        <v>141.77000000000001</v>
      </c>
      <c r="C43" s="29">
        <v>9.7199999999999999E-4</v>
      </c>
      <c r="D43" s="33">
        <f t="shared" si="0"/>
        <v>3.7650393442622952E-4</v>
      </c>
      <c r="E43" s="33">
        <f t="shared" si="1"/>
        <v>1.5493989071038252E-3</v>
      </c>
      <c r="F43" s="31">
        <v>49620297</v>
      </c>
    </row>
    <row r="44" spans="1:6" x14ac:dyDescent="0.2">
      <c r="A44" s="27">
        <v>42408</v>
      </c>
      <c r="B44" s="28">
        <v>140.69</v>
      </c>
      <c r="C44" s="29">
        <v>9.7400000000000004E-4</v>
      </c>
      <c r="D44" s="33">
        <f t="shared" si="0"/>
        <v>3.7440453551912574E-4</v>
      </c>
      <c r="E44" s="33">
        <f t="shared" si="1"/>
        <v>1.5375956284153006E-3</v>
      </c>
      <c r="F44" s="31">
        <v>49243032</v>
      </c>
    </row>
    <row r="45" spans="1:6" x14ac:dyDescent="0.2">
      <c r="A45" s="27">
        <v>42409</v>
      </c>
      <c r="B45" s="28">
        <v>141.78</v>
      </c>
      <c r="C45" s="29">
        <v>9.7100000000000007E-4</v>
      </c>
      <c r="D45" s="33">
        <f t="shared" si="0"/>
        <v>3.7614311475409837E-4</v>
      </c>
      <c r="E45" s="33">
        <f t="shared" si="1"/>
        <v>1.5495081967213116E-3</v>
      </c>
      <c r="F45" s="31">
        <v>49622946</v>
      </c>
    </row>
    <row r="46" spans="1:6" x14ac:dyDescent="0.2">
      <c r="A46" s="27">
        <v>42410</v>
      </c>
      <c r="B46" s="28">
        <v>141.52000000000001</v>
      </c>
      <c r="C46" s="29">
        <v>9.6600000000000006E-4</v>
      </c>
      <c r="D46" s="33">
        <f t="shared" si="0"/>
        <v>3.7352000000000007E-4</v>
      </c>
      <c r="E46" s="33">
        <f t="shared" si="1"/>
        <v>1.5466666666666667E-3</v>
      </c>
      <c r="F46" s="31">
        <v>49531704</v>
      </c>
    </row>
    <row r="47" spans="1:6" x14ac:dyDescent="0.2">
      <c r="A47" s="27">
        <v>42411</v>
      </c>
      <c r="B47" s="28">
        <v>141.31</v>
      </c>
      <c r="C47" s="29">
        <v>9.7000000000000005E-4</v>
      </c>
      <c r="D47" s="33">
        <f t="shared" si="0"/>
        <v>3.7451010928961755E-4</v>
      </c>
      <c r="E47" s="33">
        <f t="shared" si="1"/>
        <v>1.5443715846994537E-3</v>
      </c>
      <c r="F47" s="31">
        <v>49459354</v>
      </c>
    </row>
    <row r="48" spans="1:6" x14ac:dyDescent="0.2">
      <c r="A48" s="27">
        <v>42412</v>
      </c>
      <c r="B48" s="28">
        <v>141.5</v>
      </c>
      <c r="C48" s="29">
        <v>9.7799999999999992E-4</v>
      </c>
      <c r="D48" s="33">
        <f t="shared" si="0"/>
        <v>3.7810655737704915E-4</v>
      </c>
      <c r="E48" s="33">
        <f t="shared" si="1"/>
        <v>1.5464480874316942E-3</v>
      </c>
      <c r="F48" s="31">
        <v>49524576</v>
      </c>
    </row>
    <row r="49" spans="1:6" x14ac:dyDescent="0.2">
      <c r="A49" s="27">
        <v>42413</v>
      </c>
      <c r="B49" s="28">
        <v>141.5</v>
      </c>
      <c r="C49" s="29">
        <v>9.7799999999999992E-4</v>
      </c>
      <c r="D49" s="33">
        <f t="shared" si="0"/>
        <v>3.7810655737704915E-4</v>
      </c>
      <c r="E49" s="33">
        <f t="shared" si="1"/>
        <v>1.5464480874316942E-3</v>
      </c>
      <c r="F49" s="31">
        <v>49524576</v>
      </c>
    </row>
    <row r="50" spans="1:6" x14ac:dyDescent="0.2">
      <c r="A50" s="27">
        <v>42414</v>
      </c>
      <c r="B50" s="28">
        <v>141.5</v>
      </c>
      <c r="C50" s="29">
        <v>9.7799999999999992E-4</v>
      </c>
      <c r="D50" s="33">
        <f t="shared" si="0"/>
        <v>3.7810655737704915E-4</v>
      </c>
      <c r="E50" s="33">
        <f t="shared" si="1"/>
        <v>1.5464480874316942E-3</v>
      </c>
      <c r="F50" s="31">
        <v>49524576</v>
      </c>
    </row>
    <row r="51" spans="1:6" x14ac:dyDescent="0.2">
      <c r="A51" s="27">
        <v>42415</v>
      </c>
      <c r="B51" s="28">
        <v>141.5</v>
      </c>
      <c r="C51" s="29">
        <v>9.7799999999999992E-4</v>
      </c>
      <c r="D51" s="33">
        <f t="shared" si="0"/>
        <v>3.7810655737704915E-4</v>
      </c>
      <c r="E51" s="33">
        <f t="shared" si="1"/>
        <v>1.5464480874316942E-3</v>
      </c>
      <c r="F51" s="31">
        <v>49524576</v>
      </c>
    </row>
    <row r="52" spans="1:6" x14ac:dyDescent="0.2">
      <c r="A52" s="27">
        <v>42416</v>
      </c>
      <c r="B52" s="28">
        <v>140.05000000000001</v>
      </c>
      <c r="C52" s="29">
        <v>1.0199999999999999E-3</v>
      </c>
      <c r="D52" s="33">
        <f t="shared" si="0"/>
        <v>3.9030327868852451E-4</v>
      </c>
      <c r="E52" s="33">
        <f t="shared" si="1"/>
        <v>1.5306010928961751E-3</v>
      </c>
      <c r="F52" s="31">
        <v>49017139</v>
      </c>
    </row>
    <row r="53" spans="1:6" x14ac:dyDescent="0.2">
      <c r="A53" s="27">
        <v>42417</v>
      </c>
      <c r="B53" s="28">
        <v>140.13999999999999</v>
      </c>
      <c r="C53" s="29">
        <v>9.2700000000000009E-4</v>
      </c>
      <c r="D53" s="33">
        <f t="shared" si="0"/>
        <v>3.5494475409836068E-4</v>
      </c>
      <c r="E53" s="33">
        <f t="shared" si="1"/>
        <v>1.5315846994535518E-3</v>
      </c>
      <c r="F53" s="31">
        <v>49047538</v>
      </c>
    </row>
    <row r="54" spans="1:6" x14ac:dyDescent="0.2">
      <c r="A54" s="27">
        <v>42418</v>
      </c>
      <c r="B54" s="28">
        <v>140.58000000000001</v>
      </c>
      <c r="C54" s="29">
        <v>9.1800000000000009E-4</v>
      </c>
      <c r="D54" s="33">
        <f t="shared" si="0"/>
        <v>3.5260229508196725E-4</v>
      </c>
      <c r="E54" s="33">
        <f t="shared" si="1"/>
        <v>1.5363934426229509E-3</v>
      </c>
      <c r="F54" s="31">
        <v>49204724</v>
      </c>
    </row>
    <row r="55" spans="1:6" x14ac:dyDescent="0.2">
      <c r="A55" s="27">
        <v>42419</v>
      </c>
      <c r="B55" s="28">
        <v>139.63</v>
      </c>
      <c r="C55" s="29">
        <v>9.2399999999999991E-4</v>
      </c>
      <c r="D55" s="33">
        <f t="shared" si="0"/>
        <v>3.5250852459016392E-4</v>
      </c>
      <c r="E55" s="33">
        <f t="shared" si="1"/>
        <v>1.5260109289617486E-3</v>
      </c>
      <c r="F55" s="31">
        <v>48871235</v>
      </c>
    </row>
    <row r="56" spans="1:6" x14ac:dyDescent="0.2">
      <c r="A56" s="27">
        <v>42420</v>
      </c>
      <c r="B56" s="28">
        <v>139.63</v>
      </c>
      <c r="C56" s="29">
        <v>9.2399999999999991E-4</v>
      </c>
      <c r="D56" s="33">
        <f t="shared" si="0"/>
        <v>3.5250852459016392E-4</v>
      </c>
      <c r="E56" s="33">
        <f t="shared" si="1"/>
        <v>1.5260109289617486E-3</v>
      </c>
      <c r="F56" s="31">
        <v>48871235</v>
      </c>
    </row>
    <row r="57" spans="1:6" x14ac:dyDescent="0.2">
      <c r="A57" s="27">
        <v>42421</v>
      </c>
      <c r="B57" s="28">
        <v>139.63</v>
      </c>
      <c r="C57" s="29">
        <v>9.2399999999999991E-4</v>
      </c>
      <c r="D57" s="33">
        <f t="shared" si="0"/>
        <v>3.5250852459016392E-4</v>
      </c>
      <c r="E57" s="33">
        <f t="shared" si="1"/>
        <v>1.5260109289617486E-3</v>
      </c>
      <c r="F57" s="31">
        <v>48871235</v>
      </c>
    </row>
    <row r="58" spans="1:6" x14ac:dyDescent="0.2">
      <c r="A58" s="27">
        <v>42422</v>
      </c>
      <c r="B58" s="28">
        <v>138.33000000000001</v>
      </c>
      <c r="C58" s="29">
        <v>9.68E-4</v>
      </c>
      <c r="D58" s="33">
        <f t="shared" si="0"/>
        <v>3.6585639344262301E-4</v>
      </c>
      <c r="E58" s="33">
        <f t="shared" si="1"/>
        <v>1.5118032786885247E-3</v>
      </c>
      <c r="F58" s="31">
        <v>48415218</v>
      </c>
    </row>
    <row r="59" spans="1:6" x14ac:dyDescent="0.2">
      <c r="A59" s="27">
        <v>42423</v>
      </c>
      <c r="B59" s="28">
        <v>138.03</v>
      </c>
      <c r="C59" s="29">
        <v>9.0800000000000006E-4</v>
      </c>
      <c r="D59" s="33">
        <f t="shared" si="0"/>
        <v>3.4243508196721317E-4</v>
      </c>
      <c r="E59" s="33">
        <f t="shared" si="1"/>
        <v>1.5085245901639347E-3</v>
      </c>
      <c r="F59" s="31">
        <v>48312042</v>
      </c>
    </row>
    <row r="60" spans="1:6" x14ac:dyDescent="0.2">
      <c r="A60" s="27">
        <v>42424</v>
      </c>
      <c r="B60" s="28">
        <v>136.35</v>
      </c>
      <c r="C60" s="29">
        <v>9.3700000000000001E-4</v>
      </c>
      <c r="D60" s="33">
        <f t="shared" si="0"/>
        <v>3.4907090163934423E-4</v>
      </c>
      <c r="E60" s="33">
        <f t="shared" si="1"/>
        <v>1.4901639344262294E-3</v>
      </c>
      <c r="F60" s="31">
        <v>47724221</v>
      </c>
    </row>
    <row r="61" spans="1:6" x14ac:dyDescent="0.2">
      <c r="A61" s="27">
        <v>42425</v>
      </c>
      <c r="B61" s="28">
        <v>136.49</v>
      </c>
      <c r="C61" s="29">
        <v>9.320000000000001E-4</v>
      </c>
      <c r="D61" s="33">
        <f t="shared" si="0"/>
        <v>3.4756469945355196E-4</v>
      </c>
      <c r="E61" s="33">
        <f t="shared" si="1"/>
        <v>1.4916939890710383E-3</v>
      </c>
      <c r="F61" s="31">
        <v>47770078</v>
      </c>
    </row>
    <row r="62" spans="1:6" x14ac:dyDescent="0.2">
      <c r="A62" s="27">
        <v>42426</v>
      </c>
      <c r="B62" s="28">
        <v>135.66999999999999</v>
      </c>
      <c r="C62" s="29">
        <v>1.0280000000000001E-3</v>
      </c>
      <c r="D62" s="33">
        <f t="shared" si="0"/>
        <v>3.810621857923497E-4</v>
      </c>
      <c r="E62" s="33">
        <f t="shared" si="1"/>
        <v>1.4827322404371583E-3</v>
      </c>
      <c r="F62" s="31">
        <v>47484558</v>
      </c>
    </row>
    <row r="63" spans="1:6" x14ac:dyDescent="0.2">
      <c r="A63" s="27">
        <v>42427</v>
      </c>
      <c r="B63" s="28">
        <v>135.66999999999999</v>
      </c>
      <c r="C63" s="29">
        <v>1.0280000000000001E-3</v>
      </c>
      <c r="D63" s="33">
        <f t="shared" si="0"/>
        <v>3.810621857923497E-4</v>
      </c>
      <c r="E63" s="33">
        <f t="shared" si="1"/>
        <v>1.4827322404371583E-3</v>
      </c>
      <c r="F63" s="31">
        <v>47484558</v>
      </c>
    </row>
    <row r="64" spans="1:6" x14ac:dyDescent="0.2">
      <c r="A64" s="27">
        <v>42428</v>
      </c>
      <c r="B64" s="28">
        <v>135.66999999999999</v>
      </c>
      <c r="C64" s="29">
        <v>1.0280000000000001E-3</v>
      </c>
      <c r="D64" s="33">
        <f t="shared" si="0"/>
        <v>3.810621857923497E-4</v>
      </c>
      <c r="E64" s="33">
        <f t="shared" si="1"/>
        <v>1.4827322404371583E-3</v>
      </c>
      <c r="F64" s="31">
        <v>47484558</v>
      </c>
    </row>
    <row r="65" spans="1:6" x14ac:dyDescent="0.2">
      <c r="A65" s="27">
        <v>42429</v>
      </c>
      <c r="B65" s="28">
        <v>136.38</v>
      </c>
      <c r="C65" s="29">
        <v>8.4500000000000005E-4</v>
      </c>
      <c r="D65" s="33">
        <f t="shared" si="0"/>
        <v>3.1486639344262295E-4</v>
      </c>
      <c r="E65" s="33">
        <f t="shared" si="1"/>
        <v>1.4904918032786886E-3</v>
      </c>
      <c r="F65" s="31">
        <v>47734220</v>
      </c>
    </row>
    <row r="66" spans="1:6" x14ac:dyDescent="0.2">
      <c r="A66" s="27">
        <v>42430</v>
      </c>
      <c r="B66" s="28">
        <v>136.24</v>
      </c>
      <c r="C66" s="29">
        <v>9.7199999999999999E-4</v>
      </c>
      <c r="D66" s="33">
        <f t="shared" si="0"/>
        <v>3.6181770491803281E-4</v>
      </c>
      <c r="E66" s="33">
        <f t="shared" si="1"/>
        <v>1.4889617486338797E-3</v>
      </c>
      <c r="F66" s="31">
        <v>47684186</v>
      </c>
    </row>
    <row r="67" spans="1:6" x14ac:dyDescent="0.2">
      <c r="A67" s="27">
        <v>42431</v>
      </c>
      <c r="B67" s="28">
        <v>137.63999999999999</v>
      </c>
      <c r="C67" s="29">
        <v>9.6000000000000002E-4</v>
      </c>
      <c r="D67" s="33">
        <f t="shared" si="0"/>
        <v>3.6102295081967209E-4</v>
      </c>
      <c r="E67" s="33">
        <f t="shared" si="1"/>
        <v>1.504262295081967E-3</v>
      </c>
      <c r="F67" s="31">
        <v>48175259</v>
      </c>
    </row>
    <row r="68" spans="1:6" x14ac:dyDescent="0.2">
      <c r="A68" s="27">
        <v>42432</v>
      </c>
      <c r="B68" s="28">
        <v>138.54</v>
      </c>
      <c r="C68" s="29">
        <v>9.6600000000000006E-4</v>
      </c>
      <c r="D68" s="33">
        <f t="shared" si="0"/>
        <v>3.6565475409836067E-4</v>
      </c>
      <c r="E68" s="33">
        <f t="shared" si="1"/>
        <v>1.5140983606557377E-3</v>
      </c>
      <c r="F68" s="31">
        <v>48488301</v>
      </c>
    </row>
    <row r="69" spans="1:6" x14ac:dyDescent="0.2">
      <c r="A69" s="27">
        <v>42433</v>
      </c>
      <c r="B69" s="28">
        <v>139.11000000000001</v>
      </c>
      <c r="C69" s="29">
        <v>1.0119999999999999E-3</v>
      </c>
      <c r="D69" s="33">
        <f t="shared" si="0"/>
        <v>3.8464295081967211E-4</v>
      </c>
      <c r="E69" s="33">
        <f t="shared" si="1"/>
        <v>1.5203278688524591E-3</v>
      </c>
      <c r="F69" s="31">
        <v>48687478</v>
      </c>
    </row>
    <row r="70" spans="1:6" x14ac:dyDescent="0.2">
      <c r="A70" s="27">
        <v>42434</v>
      </c>
      <c r="B70" s="28">
        <v>139.11000000000001</v>
      </c>
      <c r="C70" s="29">
        <v>1.0119999999999999E-3</v>
      </c>
      <c r="D70" s="33">
        <f t="shared" si="0"/>
        <v>3.8464295081967211E-4</v>
      </c>
      <c r="E70" s="33">
        <f t="shared" si="1"/>
        <v>1.5203278688524591E-3</v>
      </c>
      <c r="F70" s="31">
        <v>48687478</v>
      </c>
    </row>
    <row r="71" spans="1:6" x14ac:dyDescent="0.2">
      <c r="A71" s="27">
        <v>42435</v>
      </c>
      <c r="B71" s="28">
        <v>139.11000000000001</v>
      </c>
      <c r="C71" s="29">
        <v>1.0119999999999999E-3</v>
      </c>
      <c r="D71" s="33">
        <f t="shared" ref="D71:D134" si="2">B71*C71/$F$3</f>
        <v>3.8464295081967211E-4</v>
      </c>
      <c r="E71" s="33">
        <f t="shared" ref="E71:E134" si="3">B71*$E$4/$F$3</f>
        <v>1.5203278688524591E-3</v>
      </c>
      <c r="F71" s="31">
        <v>48687478</v>
      </c>
    </row>
    <row r="72" spans="1:6" x14ac:dyDescent="0.2">
      <c r="A72" s="27">
        <v>42436</v>
      </c>
      <c r="B72" s="28">
        <v>139</v>
      </c>
      <c r="C72" s="29">
        <v>9.8799999999999995E-4</v>
      </c>
      <c r="D72" s="33">
        <f t="shared" si="2"/>
        <v>3.7522404371584693E-4</v>
      </c>
      <c r="E72" s="33">
        <f t="shared" si="3"/>
        <v>1.5191256830601094E-3</v>
      </c>
      <c r="F72" s="31">
        <v>48649388</v>
      </c>
    </row>
    <row r="73" spans="1:6" x14ac:dyDescent="0.2">
      <c r="A73" s="27">
        <v>42437</v>
      </c>
      <c r="B73" s="28">
        <v>139.03</v>
      </c>
      <c r="C73" s="29">
        <v>9.6600000000000006E-4</v>
      </c>
      <c r="D73" s="33">
        <f t="shared" si="2"/>
        <v>3.6694803278688526E-4</v>
      </c>
      <c r="E73" s="33">
        <f t="shared" si="3"/>
        <v>1.5194535519125684E-3</v>
      </c>
      <c r="F73" s="31">
        <v>48659284</v>
      </c>
    </row>
    <row r="74" spans="1:6" x14ac:dyDescent="0.2">
      <c r="A74" s="27">
        <v>42438</v>
      </c>
      <c r="B74" s="28">
        <v>139.18</v>
      </c>
      <c r="C74" s="29">
        <v>9.6500000000000004E-4</v>
      </c>
      <c r="D74" s="33">
        <f t="shared" si="2"/>
        <v>3.6696366120218582E-4</v>
      </c>
      <c r="E74" s="33">
        <f t="shared" si="3"/>
        <v>1.5210928961748634E-3</v>
      </c>
      <c r="F74" s="31">
        <v>48711961</v>
      </c>
    </row>
    <row r="75" spans="1:6" x14ac:dyDescent="0.2">
      <c r="A75" s="27">
        <v>42439</v>
      </c>
      <c r="B75" s="28">
        <v>139.99</v>
      </c>
      <c r="C75" s="29">
        <v>9.810000000000001E-4</v>
      </c>
      <c r="D75" s="33">
        <f t="shared" si="2"/>
        <v>3.7521909836065582E-4</v>
      </c>
      <c r="E75" s="33">
        <f t="shared" si="3"/>
        <v>1.5299453551912568E-3</v>
      </c>
      <c r="F75" s="31">
        <v>48997554</v>
      </c>
    </row>
    <row r="76" spans="1:6" x14ac:dyDescent="0.2">
      <c r="A76" s="27">
        <v>42440</v>
      </c>
      <c r="B76" s="28">
        <v>140.85</v>
      </c>
      <c r="C76" s="29">
        <v>1.0199999999999999E-3</v>
      </c>
      <c r="D76" s="33">
        <f t="shared" si="2"/>
        <v>3.9253278688524578E-4</v>
      </c>
      <c r="E76" s="33">
        <f t="shared" si="3"/>
        <v>1.5393442622950819E-3</v>
      </c>
      <c r="F76" s="31">
        <v>49297713</v>
      </c>
    </row>
    <row r="77" spans="1:6" x14ac:dyDescent="0.2">
      <c r="A77" s="27">
        <v>42441</v>
      </c>
      <c r="B77" s="28">
        <v>140.85</v>
      </c>
      <c r="C77" s="29">
        <v>1.0199999999999999E-3</v>
      </c>
      <c r="D77" s="33">
        <f t="shared" si="2"/>
        <v>3.9253278688524578E-4</v>
      </c>
      <c r="E77" s="33">
        <f t="shared" si="3"/>
        <v>1.5393442622950819E-3</v>
      </c>
      <c r="F77" s="31">
        <v>49297713</v>
      </c>
    </row>
    <row r="78" spans="1:6" x14ac:dyDescent="0.2">
      <c r="A78" s="27">
        <v>42442</v>
      </c>
      <c r="B78" s="28">
        <v>140.85</v>
      </c>
      <c r="C78" s="29">
        <v>1.0199999999999999E-3</v>
      </c>
      <c r="D78" s="33">
        <f t="shared" si="2"/>
        <v>3.9253278688524578E-4</v>
      </c>
      <c r="E78" s="33">
        <f t="shared" si="3"/>
        <v>1.5393442622950819E-3</v>
      </c>
      <c r="F78" s="31">
        <v>49297713</v>
      </c>
    </row>
    <row r="79" spans="1:6" x14ac:dyDescent="0.2">
      <c r="A79" s="27">
        <v>42443</v>
      </c>
      <c r="B79" s="28">
        <v>140.16</v>
      </c>
      <c r="C79" s="29">
        <v>9.8900000000000008E-4</v>
      </c>
      <c r="D79" s="33">
        <f t="shared" si="2"/>
        <v>3.7873836065573774E-4</v>
      </c>
      <c r="E79" s="33">
        <f t="shared" si="3"/>
        <v>1.5318032786885247E-3</v>
      </c>
      <c r="F79" s="31">
        <v>49057575</v>
      </c>
    </row>
    <row r="80" spans="1:6" x14ac:dyDescent="0.2">
      <c r="A80" s="27">
        <v>42444</v>
      </c>
      <c r="B80" s="28">
        <v>138.6</v>
      </c>
      <c r="C80" s="29">
        <v>9.6000000000000002E-4</v>
      </c>
      <c r="D80" s="33">
        <f t="shared" si="2"/>
        <v>3.635409836065574E-4</v>
      </c>
      <c r="E80" s="33">
        <f t="shared" si="3"/>
        <v>1.5147540983606557E-3</v>
      </c>
      <c r="F80" s="31">
        <v>48510930</v>
      </c>
    </row>
    <row r="81" spans="1:6" x14ac:dyDescent="0.2">
      <c r="A81" s="27">
        <v>42445</v>
      </c>
      <c r="B81" s="28">
        <v>137.93</v>
      </c>
      <c r="C81" s="29">
        <v>9.7000000000000005E-4</v>
      </c>
      <c r="D81" s="33">
        <f t="shared" si="2"/>
        <v>3.6555218579234982E-4</v>
      </c>
      <c r="E81" s="33">
        <f t="shared" si="3"/>
        <v>1.5074316939890709E-3</v>
      </c>
      <c r="F81" s="31">
        <v>48275916</v>
      </c>
    </row>
    <row r="82" spans="1:6" x14ac:dyDescent="0.2">
      <c r="A82" s="27">
        <v>42446</v>
      </c>
      <c r="B82" s="28">
        <v>141.78</v>
      </c>
      <c r="C82" s="29">
        <v>9.3599999999999998E-4</v>
      </c>
      <c r="D82" s="33">
        <f t="shared" si="2"/>
        <v>3.6258491803278688E-4</v>
      </c>
      <c r="E82" s="33">
        <f t="shared" si="3"/>
        <v>1.5495081967213116E-3</v>
      </c>
      <c r="F82" s="31">
        <v>49621420</v>
      </c>
    </row>
    <row r="83" spans="1:6" x14ac:dyDescent="0.2">
      <c r="A83" s="27">
        <v>42447</v>
      </c>
      <c r="B83" s="28">
        <v>141.99</v>
      </c>
      <c r="C83" s="29">
        <v>9.6400000000000001E-4</v>
      </c>
      <c r="D83" s="33">
        <f t="shared" si="2"/>
        <v>3.7398459016393443E-4</v>
      </c>
      <c r="E83" s="33">
        <f t="shared" si="3"/>
        <v>1.5518032786885246E-3</v>
      </c>
      <c r="F83" s="31">
        <v>49697233</v>
      </c>
    </row>
    <row r="84" spans="1:6" x14ac:dyDescent="0.2">
      <c r="A84" s="27">
        <v>42448</v>
      </c>
      <c r="B84" s="28">
        <v>141.99</v>
      </c>
      <c r="C84" s="29">
        <v>9.6400000000000001E-4</v>
      </c>
      <c r="D84" s="33">
        <f t="shared" si="2"/>
        <v>3.7398459016393443E-4</v>
      </c>
      <c r="E84" s="33">
        <f t="shared" si="3"/>
        <v>1.5518032786885246E-3</v>
      </c>
      <c r="F84" s="31">
        <v>49697233</v>
      </c>
    </row>
    <row r="85" spans="1:6" x14ac:dyDescent="0.2">
      <c r="A85" s="27">
        <v>42449</v>
      </c>
      <c r="B85" s="28">
        <v>141.99</v>
      </c>
      <c r="C85" s="29">
        <v>9.6400000000000001E-4</v>
      </c>
      <c r="D85" s="33">
        <f t="shared" si="2"/>
        <v>3.7398459016393443E-4</v>
      </c>
      <c r="E85" s="33">
        <f t="shared" si="3"/>
        <v>1.5518032786885246E-3</v>
      </c>
      <c r="F85" s="31">
        <v>49697233</v>
      </c>
    </row>
    <row r="86" spans="1:6" x14ac:dyDescent="0.2">
      <c r="A86" s="27">
        <v>42450</v>
      </c>
      <c r="B86" s="28">
        <v>140.91</v>
      </c>
      <c r="C86" s="29">
        <v>9.8499999999999998E-4</v>
      </c>
      <c r="D86" s="33">
        <f t="shared" si="2"/>
        <v>3.7922499999999996E-4</v>
      </c>
      <c r="E86" s="33">
        <f t="shared" si="3"/>
        <v>1.5400000000000001E-3</v>
      </c>
      <c r="F86" s="31">
        <v>49318442</v>
      </c>
    </row>
    <row r="87" spans="1:6" x14ac:dyDescent="0.2">
      <c r="A87" s="27">
        <v>42451</v>
      </c>
      <c r="B87" s="28">
        <v>139.1</v>
      </c>
      <c r="C87" s="29">
        <v>9.3999999999999997E-4</v>
      </c>
      <c r="D87" s="33">
        <f t="shared" si="2"/>
        <v>3.5725136612021851E-4</v>
      </c>
      <c r="E87" s="33">
        <f t="shared" si="3"/>
        <v>1.5202185792349728E-3</v>
      </c>
      <c r="F87" s="31">
        <v>48686171</v>
      </c>
    </row>
    <row r="88" spans="1:6" x14ac:dyDescent="0.2">
      <c r="A88" s="27">
        <v>42452</v>
      </c>
      <c r="B88" s="28">
        <v>138.06</v>
      </c>
      <c r="C88" s="29">
        <v>9.9400000000000009E-4</v>
      </c>
      <c r="D88" s="33">
        <f t="shared" si="2"/>
        <v>3.7494983606557383E-4</v>
      </c>
      <c r="E88" s="33">
        <f t="shared" si="3"/>
        <v>1.5088524590163937E-3</v>
      </c>
      <c r="F88" s="31">
        <v>48321067</v>
      </c>
    </row>
    <row r="89" spans="1:6" x14ac:dyDescent="0.2">
      <c r="A89" s="27">
        <v>42453</v>
      </c>
      <c r="B89" s="28">
        <v>138.4</v>
      </c>
      <c r="C89" s="29">
        <v>9.7900000000000005E-4</v>
      </c>
      <c r="D89" s="33">
        <f t="shared" si="2"/>
        <v>3.7020109289617493E-4</v>
      </c>
      <c r="E89" s="33">
        <f t="shared" si="3"/>
        <v>1.512568306010929E-3</v>
      </c>
      <c r="F89" s="31">
        <v>48439287</v>
      </c>
    </row>
    <row r="90" spans="1:6" x14ac:dyDescent="0.2">
      <c r="A90" s="27">
        <v>42454</v>
      </c>
      <c r="B90" s="28">
        <v>138.4</v>
      </c>
      <c r="C90" s="29">
        <v>9.7900000000000005E-4</v>
      </c>
      <c r="D90" s="33">
        <f t="shared" si="2"/>
        <v>3.7020109289617493E-4</v>
      </c>
      <c r="E90" s="33">
        <f t="shared" si="3"/>
        <v>1.512568306010929E-3</v>
      </c>
      <c r="F90" s="31">
        <v>48439287</v>
      </c>
    </row>
    <row r="91" spans="1:6" x14ac:dyDescent="0.2">
      <c r="A91" s="27">
        <v>42455</v>
      </c>
      <c r="B91" s="28">
        <v>138.4</v>
      </c>
      <c r="C91" s="29">
        <v>9.7900000000000005E-4</v>
      </c>
      <c r="D91" s="33">
        <f t="shared" si="2"/>
        <v>3.7020109289617493E-4</v>
      </c>
      <c r="E91" s="33">
        <f t="shared" si="3"/>
        <v>1.512568306010929E-3</v>
      </c>
      <c r="F91" s="31">
        <v>48439287</v>
      </c>
    </row>
    <row r="92" spans="1:6" x14ac:dyDescent="0.2">
      <c r="A92" s="27">
        <v>42456</v>
      </c>
      <c r="B92" s="28">
        <v>138.4</v>
      </c>
      <c r="C92" s="29">
        <v>9.7900000000000005E-4</v>
      </c>
      <c r="D92" s="33">
        <f t="shared" si="2"/>
        <v>3.7020109289617493E-4</v>
      </c>
      <c r="E92" s="33">
        <f t="shared" si="3"/>
        <v>1.512568306010929E-3</v>
      </c>
      <c r="F92" s="31">
        <v>48439287</v>
      </c>
    </row>
    <row r="93" spans="1:6" x14ac:dyDescent="0.2">
      <c r="A93" s="27">
        <v>42457</v>
      </c>
      <c r="B93" s="28">
        <v>139.5</v>
      </c>
      <c r="C93" s="29">
        <v>9.7900000000000005E-4</v>
      </c>
      <c r="D93" s="33">
        <f t="shared" si="2"/>
        <v>3.7314344262295087E-4</v>
      </c>
      <c r="E93" s="33">
        <f t="shared" si="3"/>
        <v>1.5245901639344263E-3</v>
      </c>
      <c r="F93" s="31">
        <v>48824183</v>
      </c>
    </row>
    <row r="94" spans="1:6" x14ac:dyDescent="0.2">
      <c r="A94" s="27">
        <v>42458</v>
      </c>
      <c r="B94" s="28">
        <v>139.57</v>
      </c>
      <c r="C94" s="29">
        <v>9.5600000000000004E-4</v>
      </c>
      <c r="D94" s="33">
        <f t="shared" si="2"/>
        <v>3.6455989071038254E-4</v>
      </c>
      <c r="E94" s="33">
        <f t="shared" si="3"/>
        <v>1.5253551912568306E-3</v>
      </c>
      <c r="F94" s="31">
        <v>48849477</v>
      </c>
    </row>
    <row r="95" spans="1:6" x14ac:dyDescent="0.2">
      <c r="A95" s="27">
        <v>42459</v>
      </c>
      <c r="B95" s="28">
        <v>141.36000000000001</v>
      </c>
      <c r="C95" s="29">
        <v>9.3799999999999992E-4</v>
      </c>
      <c r="D95" s="33">
        <f t="shared" si="2"/>
        <v>3.622832786885246E-4</v>
      </c>
      <c r="E95" s="33">
        <f t="shared" si="3"/>
        <v>1.5449180327868853E-3</v>
      </c>
      <c r="F95" s="31">
        <v>49475723</v>
      </c>
    </row>
    <row r="96" spans="1:6" x14ac:dyDescent="0.2">
      <c r="A96" s="27">
        <v>42460</v>
      </c>
      <c r="B96" s="28">
        <v>140.62</v>
      </c>
      <c r="C96" s="29">
        <v>4.28E-4</v>
      </c>
      <c r="D96" s="33">
        <f t="shared" si="2"/>
        <v>1.6444087431693988E-4</v>
      </c>
      <c r="E96" s="33">
        <f t="shared" si="3"/>
        <v>1.536830601092896E-3</v>
      </c>
      <c r="F96" s="31">
        <v>49218389</v>
      </c>
    </row>
    <row r="97" spans="1:6" x14ac:dyDescent="0.2">
      <c r="A97" s="27">
        <v>42461</v>
      </c>
      <c r="B97" s="28">
        <v>138.82</v>
      </c>
      <c r="C97" s="29">
        <v>9.5100000000000002E-4</v>
      </c>
      <c r="D97" s="33">
        <f t="shared" si="2"/>
        <v>3.6070442622950823E-4</v>
      </c>
      <c r="E97" s="33">
        <f t="shared" si="3"/>
        <v>1.5171584699453552E-3</v>
      </c>
      <c r="F97" s="31">
        <v>48585392</v>
      </c>
    </row>
    <row r="98" spans="1:6" x14ac:dyDescent="0.2">
      <c r="A98" s="27">
        <v>42462</v>
      </c>
      <c r="B98" s="28">
        <v>138.82</v>
      </c>
      <c r="C98" s="29">
        <v>9.5100000000000002E-4</v>
      </c>
      <c r="D98" s="33">
        <f t="shared" si="2"/>
        <v>3.6070442622950823E-4</v>
      </c>
      <c r="E98" s="33">
        <f t="shared" si="3"/>
        <v>1.5171584699453552E-3</v>
      </c>
      <c r="F98" s="31">
        <v>48585392</v>
      </c>
    </row>
    <row r="99" spans="1:6" x14ac:dyDescent="0.2">
      <c r="A99" s="27">
        <v>42463</v>
      </c>
      <c r="B99" s="28">
        <v>138.82</v>
      </c>
      <c r="C99" s="29">
        <v>9.5100000000000002E-4</v>
      </c>
      <c r="D99" s="33">
        <f t="shared" si="2"/>
        <v>3.6070442622950823E-4</v>
      </c>
      <c r="E99" s="33">
        <f t="shared" si="3"/>
        <v>1.5171584699453552E-3</v>
      </c>
      <c r="F99" s="31">
        <v>48585392</v>
      </c>
    </row>
    <row r="100" spans="1:6" x14ac:dyDescent="0.2">
      <c r="A100" s="27">
        <v>42464</v>
      </c>
      <c r="B100" s="28">
        <v>139.81</v>
      </c>
      <c r="C100" s="29">
        <v>9.320000000000001E-4</v>
      </c>
      <c r="D100" s="33">
        <f t="shared" si="2"/>
        <v>3.5601890710382521E-4</v>
      </c>
      <c r="E100" s="33">
        <f t="shared" si="3"/>
        <v>1.5279781420765028E-3</v>
      </c>
      <c r="F100" s="31">
        <v>48934219</v>
      </c>
    </row>
    <row r="101" spans="1:6" x14ac:dyDescent="0.2">
      <c r="A101" s="27">
        <v>42465</v>
      </c>
      <c r="B101" s="28">
        <v>138.26</v>
      </c>
      <c r="C101" s="29">
        <v>9.6900000000000003E-4</v>
      </c>
      <c r="D101" s="33">
        <f t="shared" si="2"/>
        <v>3.6604901639344256E-4</v>
      </c>
      <c r="E101" s="33">
        <f t="shared" si="3"/>
        <v>1.5110382513661201E-3</v>
      </c>
      <c r="F101" s="31">
        <v>48391100</v>
      </c>
    </row>
    <row r="102" spans="1:6" x14ac:dyDescent="0.2">
      <c r="A102" s="27">
        <v>42466</v>
      </c>
      <c r="B102" s="28">
        <v>137.82</v>
      </c>
      <c r="C102" s="29">
        <v>9.6600000000000006E-4</v>
      </c>
      <c r="D102" s="33">
        <f t="shared" si="2"/>
        <v>3.6375442622950816E-4</v>
      </c>
      <c r="E102" s="33">
        <f t="shared" si="3"/>
        <v>1.5062295081967212E-3</v>
      </c>
      <c r="F102" s="31">
        <v>48236639</v>
      </c>
    </row>
    <row r="103" spans="1:6" x14ac:dyDescent="0.2">
      <c r="A103" s="27">
        <v>42467</v>
      </c>
      <c r="B103" s="28">
        <v>137.91</v>
      </c>
      <c r="C103" s="29">
        <v>9.4299999999999994E-4</v>
      </c>
      <c r="D103" s="33">
        <f t="shared" si="2"/>
        <v>3.5532549180327863E-4</v>
      </c>
      <c r="E103" s="33">
        <f t="shared" si="3"/>
        <v>1.5072131147540985E-3</v>
      </c>
      <c r="F103" s="31">
        <v>48267038</v>
      </c>
    </row>
    <row r="104" spans="1:6" x14ac:dyDescent="0.2">
      <c r="A104" s="27">
        <v>42468</v>
      </c>
      <c r="B104" s="28">
        <v>138</v>
      </c>
      <c r="C104" s="29">
        <v>9.6000000000000002E-4</v>
      </c>
      <c r="D104" s="33">
        <f t="shared" si="2"/>
        <v>3.6196721311475413E-4</v>
      </c>
      <c r="E104" s="33">
        <f t="shared" si="3"/>
        <v>1.5081967213114755E-3</v>
      </c>
      <c r="F104" s="31">
        <v>48300082</v>
      </c>
    </row>
    <row r="105" spans="1:6" x14ac:dyDescent="0.2">
      <c r="A105" s="27">
        <v>42469</v>
      </c>
      <c r="B105" s="28">
        <v>138</v>
      </c>
      <c r="C105" s="29">
        <v>9.6000000000000002E-4</v>
      </c>
      <c r="D105" s="33">
        <f t="shared" si="2"/>
        <v>3.6196721311475413E-4</v>
      </c>
      <c r="E105" s="33">
        <f t="shared" si="3"/>
        <v>1.5081967213114755E-3</v>
      </c>
      <c r="F105" s="31">
        <v>48300082</v>
      </c>
    </row>
    <row r="106" spans="1:6" x14ac:dyDescent="0.2">
      <c r="A106" s="27">
        <v>42470</v>
      </c>
      <c r="B106" s="28">
        <v>138</v>
      </c>
      <c r="C106" s="29">
        <v>9.6000000000000002E-4</v>
      </c>
      <c r="D106" s="33">
        <f t="shared" si="2"/>
        <v>3.6196721311475413E-4</v>
      </c>
      <c r="E106" s="33">
        <f t="shared" si="3"/>
        <v>1.5081967213114755E-3</v>
      </c>
      <c r="F106" s="31">
        <v>48300082</v>
      </c>
    </row>
    <row r="107" spans="1:6" x14ac:dyDescent="0.2">
      <c r="A107" s="27">
        <v>42471</v>
      </c>
      <c r="B107" s="28">
        <v>139.55000000000001</v>
      </c>
      <c r="C107" s="29">
        <v>9.6500000000000004E-4</v>
      </c>
      <c r="D107" s="33">
        <f t="shared" si="2"/>
        <v>3.6793920765027329E-4</v>
      </c>
      <c r="E107" s="33">
        <f t="shared" si="3"/>
        <v>1.525136612021858E-3</v>
      </c>
      <c r="F107" s="31">
        <v>48842384</v>
      </c>
    </row>
    <row r="108" spans="1:6" x14ac:dyDescent="0.2">
      <c r="A108" s="27">
        <v>42472</v>
      </c>
      <c r="B108" s="28">
        <v>139.02000000000001</v>
      </c>
      <c r="C108" s="29">
        <v>1.0219999999999999E-3</v>
      </c>
      <c r="D108" s="33">
        <f t="shared" si="2"/>
        <v>3.8819245901639346E-4</v>
      </c>
      <c r="E108" s="33">
        <f t="shared" si="3"/>
        <v>1.5193442622950821E-3</v>
      </c>
      <c r="F108" s="31">
        <v>48657087</v>
      </c>
    </row>
    <row r="109" spans="1:6" x14ac:dyDescent="0.2">
      <c r="A109" s="27">
        <v>42473</v>
      </c>
      <c r="B109" s="28">
        <v>139</v>
      </c>
      <c r="C109" s="29">
        <v>9.9599999999999992E-4</v>
      </c>
      <c r="D109" s="33">
        <f t="shared" si="2"/>
        <v>3.7826229508196719E-4</v>
      </c>
      <c r="E109" s="33">
        <f t="shared" si="3"/>
        <v>1.5191256830601094E-3</v>
      </c>
      <c r="F109" s="31">
        <v>48651572</v>
      </c>
    </row>
    <row r="110" spans="1:6" x14ac:dyDescent="0.2">
      <c r="A110" s="27">
        <v>42474</v>
      </c>
      <c r="B110" s="28">
        <v>138.34</v>
      </c>
      <c r="C110" s="29">
        <v>1.0169999999999999E-3</v>
      </c>
      <c r="D110" s="33">
        <f t="shared" si="2"/>
        <v>3.8440377049180324E-4</v>
      </c>
      <c r="E110" s="33">
        <f t="shared" si="3"/>
        <v>1.5119125683060112E-3</v>
      </c>
      <c r="F110" s="31">
        <v>48420008</v>
      </c>
    </row>
    <row r="111" spans="1:6" x14ac:dyDescent="0.2">
      <c r="A111" s="27">
        <v>42475</v>
      </c>
      <c r="B111" s="28">
        <v>138.69</v>
      </c>
      <c r="C111" s="29">
        <v>1.0189999999999999E-3</v>
      </c>
      <c r="D111" s="33">
        <f t="shared" si="2"/>
        <v>3.8613418032786879E-4</v>
      </c>
      <c r="E111" s="33">
        <f t="shared" si="3"/>
        <v>1.5157377049180329E-3</v>
      </c>
      <c r="F111" s="31">
        <v>48542114</v>
      </c>
    </row>
    <row r="112" spans="1:6" x14ac:dyDescent="0.2">
      <c r="A112" s="27">
        <v>42476</v>
      </c>
      <c r="B112" s="28">
        <v>138.69</v>
      </c>
      <c r="C112" s="29">
        <v>1.0189999999999999E-3</v>
      </c>
      <c r="D112" s="33">
        <f t="shared" si="2"/>
        <v>3.8613418032786879E-4</v>
      </c>
      <c r="E112" s="33">
        <f t="shared" si="3"/>
        <v>1.5157377049180329E-3</v>
      </c>
      <c r="F112" s="31">
        <v>48542114</v>
      </c>
    </row>
    <row r="113" spans="1:6" x14ac:dyDescent="0.2">
      <c r="A113" s="27">
        <v>42477</v>
      </c>
      <c r="B113" s="28">
        <v>138.69</v>
      </c>
      <c r="C113" s="29">
        <v>1.0189999999999999E-3</v>
      </c>
      <c r="D113" s="33">
        <f t="shared" si="2"/>
        <v>3.8613418032786879E-4</v>
      </c>
      <c r="E113" s="33">
        <f t="shared" si="3"/>
        <v>1.5157377049180329E-3</v>
      </c>
      <c r="F113" s="31">
        <v>48542114</v>
      </c>
    </row>
    <row r="114" spans="1:6" x14ac:dyDescent="0.2">
      <c r="A114" s="27">
        <v>42478</v>
      </c>
      <c r="B114" s="28">
        <v>139.65</v>
      </c>
      <c r="C114" s="29">
        <v>9.990000000000001E-4</v>
      </c>
      <c r="D114" s="33">
        <f t="shared" si="2"/>
        <v>3.8117581967213126E-4</v>
      </c>
      <c r="E114" s="33">
        <f t="shared" si="3"/>
        <v>1.5262295081967213E-3</v>
      </c>
      <c r="F114" s="31">
        <v>48878991</v>
      </c>
    </row>
    <row r="115" spans="1:6" x14ac:dyDescent="0.2">
      <c r="A115" s="27">
        <v>42479</v>
      </c>
      <c r="B115" s="28">
        <v>140.88</v>
      </c>
      <c r="C115" s="29">
        <v>1.0059999999999999E-3</v>
      </c>
      <c r="D115" s="33">
        <f t="shared" si="2"/>
        <v>3.8722754098360652E-4</v>
      </c>
      <c r="E115" s="33">
        <f t="shared" si="3"/>
        <v>1.5396721311475411E-3</v>
      </c>
      <c r="F115" s="31">
        <v>49306563</v>
      </c>
    </row>
    <row r="116" spans="1:6" x14ac:dyDescent="0.2">
      <c r="A116" s="27">
        <v>42480</v>
      </c>
      <c r="B116" s="28">
        <v>140.88999999999999</v>
      </c>
      <c r="C116" s="29">
        <v>9.4600000000000001E-4</v>
      </c>
      <c r="D116" s="33">
        <f t="shared" si="2"/>
        <v>3.6415830601092895E-4</v>
      </c>
      <c r="E116" s="33">
        <f t="shared" si="3"/>
        <v>1.5397814207650273E-3</v>
      </c>
      <c r="F116" s="31">
        <v>49312969</v>
      </c>
    </row>
    <row r="117" spans="1:6" x14ac:dyDescent="0.2">
      <c r="A117" s="27">
        <v>42481</v>
      </c>
      <c r="B117" s="28">
        <v>140.27000000000001</v>
      </c>
      <c r="C117" s="29">
        <v>9.41E-4</v>
      </c>
      <c r="D117" s="33">
        <f t="shared" si="2"/>
        <v>3.6063953551912574E-4</v>
      </c>
      <c r="E117" s="33">
        <f t="shared" si="3"/>
        <v>1.5330054644808744E-3</v>
      </c>
      <c r="F117" s="31">
        <v>49093429</v>
      </c>
    </row>
    <row r="118" spans="1:6" x14ac:dyDescent="0.2">
      <c r="A118" s="27">
        <v>42482</v>
      </c>
      <c r="B118" s="28">
        <v>140.97999999999999</v>
      </c>
      <c r="C118" s="29">
        <v>1.011E-3</v>
      </c>
      <c r="D118" s="33">
        <f t="shared" si="2"/>
        <v>3.8942836065573768E-4</v>
      </c>
      <c r="E118" s="33">
        <f t="shared" si="3"/>
        <v>1.5407650273224043E-3</v>
      </c>
      <c r="F118" s="31">
        <v>49342194</v>
      </c>
    </row>
    <row r="119" spans="1:6" x14ac:dyDescent="0.2">
      <c r="A119" s="27">
        <v>42483</v>
      </c>
      <c r="B119" s="28">
        <v>140.97999999999999</v>
      </c>
      <c r="C119" s="29">
        <v>1.011E-3</v>
      </c>
      <c r="D119" s="33">
        <f t="shared" si="2"/>
        <v>3.8942836065573768E-4</v>
      </c>
      <c r="E119" s="33">
        <f t="shared" si="3"/>
        <v>1.5407650273224043E-3</v>
      </c>
      <c r="F119" s="31">
        <v>49342194</v>
      </c>
    </row>
    <row r="120" spans="1:6" x14ac:dyDescent="0.2">
      <c r="A120" s="27">
        <v>42484</v>
      </c>
      <c r="B120" s="28">
        <v>140.97999999999999</v>
      </c>
      <c r="C120" s="29">
        <v>1.011E-3</v>
      </c>
      <c r="D120" s="33">
        <f t="shared" si="2"/>
        <v>3.8942836065573768E-4</v>
      </c>
      <c r="E120" s="33">
        <f t="shared" si="3"/>
        <v>1.5407650273224043E-3</v>
      </c>
      <c r="F120" s="31">
        <v>49342194</v>
      </c>
    </row>
    <row r="121" spans="1:6" x14ac:dyDescent="0.2">
      <c r="A121" s="27">
        <v>42485</v>
      </c>
      <c r="B121" s="28">
        <v>141.84</v>
      </c>
      <c r="C121" s="29">
        <v>9.7900000000000005E-4</v>
      </c>
      <c r="D121" s="33">
        <f t="shared" si="2"/>
        <v>3.7940262295081971E-4</v>
      </c>
      <c r="E121" s="33">
        <f t="shared" si="3"/>
        <v>1.5501639344262293E-3</v>
      </c>
      <c r="F121" s="31">
        <v>49643065</v>
      </c>
    </row>
    <row r="122" spans="1:6" x14ac:dyDescent="0.2">
      <c r="A122" s="27">
        <v>42486</v>
      </c>
      <c r="B122" s="28">
        <v>142.66</v>
      </c>
      <c r="C122" s="29">
        <v>9.1300000000000007E-4</v>
      </c>
      <c r="D122" s="33">
        <f t="shared" si="2"/>
        <v>3.5587043715846995E-4</v>
      </c>
      <c r="E122" s="33">
        <f t="shared" si="3"/>
        <v>1.5591256830601093E-3</v>
      </c>
      <c r="F122" s="31">
        <v>49930215</v>
      </c>
    </row>
    <row r="123" spans="1:6" x14ac:dyDescent="0.2">
      <c r="A123" s="27">
        <v>42487</v>
      </c>
      <c r="B123" s="28">
        <v>142.19999999999999</v>
      </c>
      <c r="C123" s="29">
        <v>8.9399999999999994E-4</v>
      </c>
      <c r="D123" s="33">
        <f t="shared" si="2"/>
        <v>3.4734098360655733E-4</v>
      </c>
      <c r="E123" s="33">
        <f t="shared" si="3"/>
        <v>1.5540983606557375E-3</v>
      </c>
      <c r="F123" s="31">
        <v>49768876</v>
      </c>
    </row>
    <row r="124" spans="1:6" x14ac:dyDescent="0.2">
      <c r="A124" s="27">
        <v>42488</v>
      </c>
      <c r="B124" s="28">
        <v>142.57</v>
      </c>
      <c r="C124" s="29">
        <v>9.1600000000000004E-4</v>
      </c>
      <c r="D124" s="33">
        <f t="shared" si="2"/>
        <v>3.5681453551912568E-4</v>
      </c>
      <c r="E124" s="33">
        <f t="shared" si="3"/>
        <v>1.5581420765027323E-3</v>
      </c>
      <c r="F124" s="31">
        <v>49898589</v>
      </c>
    </row>
    <row r="125" spans="1:6" x14ac:dyDescent="0.2">
      <c r="A125" s="27">
        <v>42489</v>
      </c>
      <c r="B125" s="28">
        <v>143.29</v>
      </c>
      <c r="C125" s="29">
        <v>8.8400000000000002E-4</v>
      </c>
      <c r="D125" s="33">
        <f t="shared" si="2"/>
        <v>3.4608841530054649E-4</v>
      </c>
      <c r="E125" s="33">
        <f t="shared" si="3"/>
        <v>1.5660109289617487E-3</v>
      </c>
      <c r="F125" s="31">
        <v>50150662</v>
      </c>
    </row>
    <row r="126" spans="1:6" x14ac:dyDescent="0.2">
      <c r="A126" s="27">
        <v>42490</v>
      </c>
      <c r="B126" s="28">
        <v>143.29</v>
      </c>
      <c r="C126" s="32">
        <v>8.8400000000000002E-4</v>
      </c>
      <c r="D126" s="33">
        <f t="shared" si="2"/>
        <v>3.4608841530054649E-4</v>
      </c>
      <c r="E126" s="33">
        <f t="shared" si="3"/>
        <v>1.5660109289617487E-3</v>
      </c>
      <c r="F126" s="31">
        <v>50150662</v>
      </c>
    </row>
    <row r="127" spans="1:6" x14ac:dyDescent="0.2">
      <c r="A127" s="27">
        <v>42491</v>
      </c>
      <c r="B127" s="28">
        <v>143.29</v>
      </c>
      <c r="C127" s="32">
        <v>8.8400000000000002E-4</v>
      </c>
      <c r="D127" s="33">
        <f t="shared" si="2"/>
        <v>3.4608841530054649E-4</v>
      </c>
      <c r="E127" s="33">
        <f t="shared" si="3"/>
        <v>1.5660109289617487E-3</v>
      </c>
      <c r="F127" s="31">
        <v>50150662</v>
      </c>
    </row>
    <row r="128" spans="1:6" x14ac:dyDescent="0.2">
      <c r="A128" s="27">
        <v>42492</v>
      </c>
      <c r="B128" s="28">
        <v>143.52000000000001</v>
      </c>
      <c r="C128" s="32">
        <v>8.8400000000000002E-4</v>
      </c>
      <c r="D128" s="33">
        <f t="shared" si="2"/>
        <v>3.4664393442622953E-4</v>
      </c>
      <c r="E128" s="33">
        <f t="shared" si="3"/>
        <v>1.5685245901639346E-3</v>
      </c>
      <c r="F128" s="31">
        <v>50232356</v>
      </c>
    </row>
    <row r="129" spans="1:6" x14ac:dyDescent="0.2">
      <c r="A129" s="27">
        <v>42493</v>
      </c>
      <c r="B129" s="28">
        <v>142.30000000000001</v>
      </c>
      <c r="C129" s="32">
        <v>9.0899999999999998E-4</v>
      </c>
      <c r="D129" s="33">
        <f t="shared" si="2"/>
        <v>3.5341721311475411E-4</v>
      </c>
      <c r="E129" s="33">
        <f t="shared" si="3"/>
        <v>1.5551912568306011E-3</v>
      </c>
      <c r="F129" s="31">
        <v>49803991</v>
      </c>
    </row>
    <row r="130" spans="1:6" x14ac:dyDescent="0.2">
      <c r="A130" s="27">
        <v>42494</v>
      </c>
      <c r="B130" s="28">
        <v>141.62</v>
      </c>
      <c r="C130" s="32">
        <v>1.0070000000000001E-3</v>
      </c>
      <c r="D130" s="33">
        <f t="shared" si="2"/>
        <v>3.8964846994535518E-4</v>
      </c>
      <c r="E130" s="33">
        <f t="shared" si="3"/>
        <v>1.54775956284153E-3</v>
      </c>
      <c r="F130" s="31">
        <v>49567422</v>
      </c>
    </row>
    <row r="131" spans="1:6" x14ac:dyDescent="0.2">
      <c r="A131" s="27">
        <v>42495</v>
      </c>
      <c r="B131" s="28">
        <v>141.78</v>
      </c>
      <c r="C131" s="32">
        <v>9.19E-4</v>
      </c>
      <c r="D131" s="33">
        <f t="shared" si="2"/>
        <v>3.5599950819672132E-4</v>
      </c>
      <c r="E131" s="33">
        <f t="shared" si="3"/>
        <v>1.5495081967213116E-3</v>
      </c>
      <c r="F131" s="31">
        <v>49621753</v>
      </c>
    </row>
    <row r="132" spans="1:6" x14ac:dyDescent="0.2">
      <c r="A132" s="27">
        <v>42496</v>
      </c>
      <c r="B132" s="28">
        <v>141.15</v>
      </c>
      <c r="C132" s="32">
        <v>9.3099999999999997E-4</v>
      </c>
      <c r="D132" s="33">
        <f t="shared" si="2"/>
        <v>3.5904549180327866E-4</v>
      </c>
      <c r="E132" s="33">
        <f t="shared" si="3"/>
        <v>1.5426229508196721E-3</v>
      </c>
      <c r="F132" s="31">
        <v>49401387</v>
      </c>
    </row>
    <row r="133" spans="1:6" x14ac:dyDescent="0.2">
      <c r="A133" s="27">
        <v>42497</v>
      </c>
      <c r="B133" s="28">
        <v>141.15</v>
      </c>
      <c r="C133" s="32">
        <v>9.3099999999999997E-4</v>
      </c>
      <c r="D133" s="33">
        <f t="shared" si="2"/>
        <v>3.5904549180327866E-4</v>
      </c>
      <c r="E133" s="33">
        <f t="shared" si="3"/>
        <v>1.5426229508196721E-3</v>
      </c>
      <c r="F133" s="31">
        <v>49401387</v>
      </c>
    </row>
    <row r="134" spans="1:6" x14ac:dyDescent="0.2">
      <c r="A134" s="27">
        <v>42498</v>
      </c>
      <c r="B134" s="28">
        <v>141.15</v>
      </c>
      <c r="C134" s="32">
        <v>9.3099999999999997E-4</v>
      </c>
      <c r="D134" s="33">
        <f t="shared" si="2"/>
        <v>3.5904549180327866E-4</v>
      </c>
      <c r="E134" s="33">
        <f t="shared" si="3"/>
        <v>1.5426229508196721E-3</v>
      </c>
      <c r="F134" s="31">
        <v>49401387</v>
      </c>
    </row>
    <row r="135" spans="1:6" x14ac:dyDescent="0.2">
      <c r="A135" s="27">
        <v>42499</v>
      </c>
      <c r="B135" s="28">
        <v>140.84</v>
      </c>
      <c r="C135" s="32">
        <v>9.2999999999999995E-4</v>
      </c>
      <c r="D135" s="33">
        <f t="shared" ref="D135:D198" si="4">B135*C135/$F$3</f>
        <v>3.5787213114754098E-4</v>
      </c>
      <c r="E135" s="33">
        <f t="shared" ref="E135:E198" si="5">B135*$E$4/$F$3</f>
        <v>1.5392349726775956E-3</v>
      </c>
      <c r="F135" s="31">
        <v>49294907</v>
      </c>
    </row>
    <row r="136" spans="1:6" x14ac:dyDescent="0.2">
      <c r="A136" s="27">
        <v>42500</v>
      </c>
      <c r="B136" s="28">
        <v>141.5</v>
      </c>
      <c r="C136" s="32">
        <v>9.0600000000000001E-4</v>
      </c>
      <c r="D136" s="33">
        <f t="shared" si="4"/>
        <v>3.5027049180327873E-4</v>
      </c>
      <c r="E136" s="33">
        <f t="shared" si="5"/>
        <v>1.5464480874316942E-3</v>
      </c>
      <c r="F136" s="31">
        <v>49523838</v>
      </c>
    </row>
    <row r="137" spans="1:6" x14ac:dyDescent="0.2">
      <c r="A137" s="27">
        <v>42501</v>
      </c>
      <c r="B137" s="28">
        <v>141.47</v>
      </c>
      <c r="C137" s="32">
        <v>9.0899999999999998E-4</v>
      </c>
      <c r="D137" s="33">
        <f t="shared" si="4"/>
        <v>3.5135581967213114E-4</v>
      </c>
      <c r="E137" s="33">
        <f t="shared" si="5"/>
        <v>1.546120218579235E-3</v>
      </c>
      <c r="F137" s="31">
        <v>49514824</v>
      </c>
    </row>
    <row r="138" spans="1:6" x14ac:dyDescent="0.2">
      <c r="A138" s="27">
        <v>42502</v>
      </c>
      <c r="B138" s="28">
        <v>141.82</v>
      </c>
      <c r="C138" s="32">
        <v>9.1E-4</v>
      </c>
      <c r="D138" s="33">
        <f t="shared" si="4"/>
        <v>3.526125683060109E-4</v>
      </c>
      <c r="E138" s="33">
        <f t="shared" si="5"/>
        <v>1.5499453551912569E-3</v>
      </c>
      <c r="F138" s="31">
        <v>49637684</v>
      </c>
    </row>
    <row r="139" spans="1:6" x14ac:dyDescent="0.2">
      <c r="A139" s="27">
        <v>42503</v>
      </c>
      <c r="B139" s="28">
        <v>140.33000000000001</v>
      </c>
      <c r="C139" s="32">
        <v>9.3499999999999996E-4</v>
      </c>
      <c r="D139" s="33">
        <f t="shared" si="4"/>
        <v>3.5849330601092898E-4</v>
      </c>
      <c r="E139" s="33">
        <f t="shared" si="5"/>
        <v>1.5336612021857924E-3</v>
      </c>
      <c r="F139" s="31">
        <v>49116099</v>
      </c>
    </row>
    <row r="140" spans="1:6" x14ac:dyDescent="0.2">
      <c r="A140" s="27">
        <v>42504</v>
      </c>
      <c r="B140" s="28">
        <v>140.33000000000001</v>
      </c>
      <c r="C140" s="32">
        <v>9.3499999999999996E-4</v>
      </c>
      <c r="D140" s="33">
        <f t="shared" si="4"/>
        <v>3.5849330601092898E-4</v>
      </c>
      <c r="E140" s="33">
        <f t="shared" si="5"/>
        <v>1.5336612021857924E-3</v>
      </c>
      <c r="F140" s="31">
        <v>49116099</v>
      </c>
    </row>
    <row r="141" spans="1:6" x14ac:dyDescent="0.2">
      <c r="A141" s="27">
        <v>42505</v>
      </c>
      <c r="B141" s="28">
        <v>140.33000000000001</v>
      </c>
      <c r="C141" s="32">
        <v>9.3499999999999996E-4</v>
      </c>
      <c r="D141" s="33">
        <f t="shared" si="4"/>
        <v>3.5849330601092898E-4</v>
      </c>
      <c r="E141" s="33">
        <f t="shared" si="5"/>
        <v>1.5336612021857924E-3</v>
      </c>
      <c r="F141" s="31">
        <v>49116099</v>
      </c>
    </row>
    <row r="142" spans="1:6" x14ac:dyDescent="0.2">
      <c r="A142" s="27">
        <v>42506</v>
      </c>
      <c r="B142" s="28">
        <v>140.85</v>
      </c>
      <c r="C142" s="32">
        <v>9.3299999999999991E-4</v>
      </c>
      <c r="D142" s="33">
        <f t="shared" si="4"/>
        <v>3.5905204918032778E-4</v>
      </c>
      <c r="E142" s="33">
        <f t="shared" si="5"/>
        <v>1.5393442622950819E-3</v>
      </c>
      <c r="F142" s="31">
        <v>49297120</v>
      </c>
    </row>
    <row r="143" spans="1:6" x14ac:dyDescent="0.2">
      <c r="A143" s="27">
        <v>42507</v>
      </c>
      <c r="B143" s="28">
        <v>141.49</v>
      </c>
      <c r="C143" s="32">
        <v>9.2899999999999992E-4</v>
      </c>
      <c r="D143" s="33">
        <f t="shared" si="4"/>
        <v>3.5913718579234975E-4</v>
      </c>
      <c r="E143" s="33">
        <f t="shared" si="5"/>
        <v>1.5463387978142077E-3</v>
      </c>
      <c r="F143" s="31">
        <v>49520929</v>
      </c>
    </row>
    <row r="144" spans="1:6" x14ac:dyDescent="0.2">
      <c r="A144" s="27">
        <v>42508</v>
      </c>
      <c r="B144" s="28">
        <v>142.97999999999999</v>
      </c>
      <c r="C144" s="32">
        <v>9.4799999999999995E-4</v>
      </c>
      <c r="D144" s="33">
        <f t="shared" si="4"/>
        <v>3.7034163934426221E-4</v>
      </c>
      <c r="E144" s="33">
        <f t="shared" si="5"/>
        <v>1.5626229508196722E-3</v>
      </c>
      <c r="F144" s="31">
        <v>50042496</v>
      </c>
    </row>
    <row r="145" spans="1:6" x14ac:dyDescent="0.2">
      <c r="A145" s="27">
        <v>42509</v>
      </c>
      <c r="B145" s="28">
        <v>142.63999999999999</v>
      </c>
      <c r="C145" s="32">
        <v>9.4899999999999997E-4</v>
      </c>
      <c r="D145" s="33">
        <f t="shared" si="4"/>
        <v>3.6985071038251363E-4</v>
      </c>
      <c r="E145" s="33">
        <f t="shared" si="5"/>
        <v>1.5589071038251364E-3</v>
      </c>
      <c r="F145" s="31">
        <v>49925734</v>
      </c>
    </row>
    <row r="146" spans="1:6" x14ac:dyDescent="0.2">
      <c r="A146" s="27">
        <v>42510</v>
      </c>
      <c r="B146" s="28">
        <v>141.94999999999999</v>
      </c>
      <c r="C146" s="32">
        <v>9.4200000000000002E-4</v>
      </c>
      <c r="D146" s="33">
        <f t="shared" si="4"/>
        <v>3.653467213114754E-4</v>
      </c>
      <c r="E146" s="33">
        <f t="shared" si="5"/>
        <v>1.5513661202185792E-3</v>
      </c>
      <c r="F146" s="31">
        <v>49681444</v>
      </c>
    </row>
    <row r="147" spans="1:6" x14ac:dyDescent="0.2">
      <c r="A147" s="27">
        <v>42511</v>
      </c>
      <c r="B147" s="28">
        <v>141.94999999999999</v>
      </c>
      <c r="C147" s="32">
        <v>9.4200000000000002E-4</v>
      </c>
      <c r="D147" s="33">
        <f t="shared" si="4"/>
        <v>3.653467213114754E-4</v>
      </c>
      <c r="E147" s="33">
        <f t="shared" si="5"/>
        <v>1.5513661202185792E-3</v>
      </c>
      <c r="F147" s="31">
        <v>49681444</v>
      </c>
    </row>
    <row r="148" spans="1:6" x14ac:dyDescent="0.2">
      <c r="A148" s="27">
        <v>42512</v>
      </c>
      <c r="B148" s="28">
        <v>141.94999999999999</v>
      </c>
      <c r="C148" s="32">
        <v>9.4200000000000002E-4</v>
      </c>
      <c r="D148" s="33">
        <f t="shared" si="4"/>
        <v>3.653467213114754E-4</v>
      </c>
      <c r="E148" s="33">
        <f t="shared" si="5"/>
        <v>1.5513661202185792E-3</v>
      </c>
      <c r="F148" s="31">
        <v>49681444</v>
      </c>
    </row>
    <row r="149" spans="1:6" x14ac:dyDescent="0.2">
      <c r="A149" s="27">
        <v>42513</v>
      </c>
      <c r="B149" s="28">
        <v>141.44</v>
      </c>
      <c r="C149" s="32">
        <v>9.2299999999999988E-4</v>
      </c>
      <c r="D149" s="33">
        <f t="shared" si="4"/>
        <v>3.5669158469945353E-4</v>
      </c>
      <c r="E149" s="33">
        <f t="shared" si="5"/>
        <v>1.545792349726776E-3</v>
      </c>
      <c r="F149" s="31">
        <v>49504769</v>
      </c>
    </row>
    <row r="150" spans="1:6" x14ac:dyDescent="0.2">
      <c r="A150" s="27">
        <v>42514</v>
      </c>
      <c r="B150" s="28">
        <v>142.87</v>
      </c>
      <c r="C150" s="32">
        <v>9.6900000000000003E-4</v>
      </c>
      <c r="D150" s="33">
        <f t="shared" si="4"/>
        <v>3.7825418032786892E-4</v>
      </c>
      <c r="E150" s="33">
        <f t="shared" si="5"/>
        <v>1.5614207650273223E-3</v>
      </c>
      <c r="F150" s="31">
        <v>50004024</v>
      </c>
    </row>
    <row r="151" spans="1:6" x14ac:dyDescent="0.2">
      <c r="A151" s="27">
        <v>42515</v>
      </c>
      <c r="B151" s="28">
        <v>143.91999999999999</v>
      </c>
      <c r="C151" s="32">
        <v>9.5100000000000002E-4</v>
      </c>
      <c r="D151" s="33">
        <f t="shared" si="4"/>
        <v>3.7395606557377048E-4</v>
      </c>
      <c r="E151" s="33">
        <f t="shared" si="5"/>
        <v>1.5728961748633879E-3</v>
      </c>
      <c r="F151" s="31">
        <v>50373326</v>
      </c>
    </row>
    <row r="152" spans="1:6" x14ac:dyDescent="0.2">
      <c r="A152" s="27">
        <v>42516</v>
      </c>
      <c r="B152" s="28">
        <v>143.55000000000001</v>
      </c>
      <c r="C152" s="32">
        <v>9.5299999999999996E-4</v>
      </c>
      <c r="D152" s="33">
        <f t="shared" si="4"/>
        <v>3.7377909836065575E-4</v>
      </c>
      <c r="E152" s="33">
        <f t="shared" si="5"/>
        <v>1.5688524590163936E-3</v>
      </c>
      <c r="F152" s="31">
        <v>50242842</v>
      </c>
    </row>
    <row r="153" spans="1:6" x14ac:dyDescent="0.2">
      <c r="A153" s="27">
        <v>42517</v>
      </c>
      <c r="B153" s="28">
        <v>142.94</v>
      </c>
      <c r="C153" s="32">
        <v>9.6600000000000006E-4</v>
      </c>
      <c r="D153" s="33">
        <f t="shared" si="4"/>
        <v>3.7726786885245903E-4</v>
      </c>
      <c r="E153" s="33">
        <f t="shared" si="5"/>
        <v>1.5621857923497269E-3</v>
      </c>
      <c r="F153" s="31">
        <v>50028944</v>
      </c>
    </row>
    <row r="154" spans="1:6" x14ac:dyDescent="0.2">
      <c r="A154" s="27">
        <v>42518</v>
      </c>
      <c r="B154" s="28">
        <v>142.94</v>
      </c>
      <c r="C154" s="32">
        <v>9.6600000000000006E-4</v>
      </c>
      <c r="D154" s="33">
        <f t="shared" si="4"/>
        <v>3.7726786885245903E-4</v>
      </c>
      <c r="E154" s="33">
        <f t="shared" si="5"/>
        <v>1.5621857923497269E-3</v>
      </c>
      <c r="F154" s="31">
        <v>50028944</v>
      </c>
    </row>
    <row r="155" spans="1:6" x14ac:dyDescent="0.2">
      <c r="A155" s="27">
        <v>42519</v>
      </c>
      <c r="B155" s="28">
        <v>142.94</v>
      </c>
      <c r="C155" s="32">
        <v>9.6600000000000006E-4</v>
      </c>
      <c r="D155" s="33">
        <f t="shared" si="4"/>
        <v>3.7726786885245903E-4</v>
      </c>
      <c r="E155" s="33">
        <f t="shared" si="5"/>
        <v>1.5621857923497269E-3</v>
      </c>
      <c r="F155" s="31">
        <v>50028944</v>
      </c>
    </row>
    <row r="156" spans="1:6" x14ac:dyDescent="0.2">
      <c r="A156" s="27">
        <v>42520</v>
      </c>
      <c r="B156" s="28">
        <v>142.94</v>
      </c>
      <c r="C156" s="32">
        <v>9.6600000000000006E-4</v>
      </c>
      <c r="D156" s="33">
        <f t="shared" si="4"/>
        <v>3.7726786885245903E-4</v>
      </c>
      <c r="E156" s="33">
        <f t="shared" si="5"/>
        <v>1.5621857923497269E-3</v>
      </c>
      <c r="F156" s="31">
        <v>50028944</v>
      </c>
    </row>
    <row r="157" spans="1:6" x14ac:dyDescent="0.2">
      <c r="A157" s="27">
        <v>42521</v>
      </c>
      <c r="B157" s="28">
        <v>142.33000000000001</v>
      </c>
      <c r="C157" s="32">
        <v>8.4199999999999998E-4</v>
      </c>
      <c r="D157" s="33">
        <f t="shared" si="4"/>
        <v>3.2743677595628416E-4</v>
      </c>
      <c r="E157" s="33">
        <f t="shared" si="5"/>
        <v>1.5555191256830603E-3</v>
      </c>
      <c r="F157" s="31">
        <v>49816325</v>
      </c>
    </row>
    <row r="158" spans="1:6" x14ac:dyDescent="0.2">
      <c r="A158" s="27">
        <v>42522</v>
      </c>
      <c r="B158" s="28">
        <v>140.93</v>
      </c>
      <c r="C158" s="32">
        <v>9.3299999999999991E-4</v>
      </c>
      <c r="D158" s="33">
        <f t="shared" si="4"/>
        <v>3.5925598360655737E-4</v>
      </c>
      <c r="E158" s="33">
        <f t="shared" si="5"/>
        <v>1.5402185792349726E-3</v>
      </c>
      <c r="F158" s="31">
        <v>49326483</v>
      </c>
    </row>
    <row r="159" spans="1:6" x14ac:dyDescent="0.2">
      <c r="A159" s="27">
        <v>42523</v>
      </c>
      <c r="B159" s="28">
        <v>141.27000000000001</v>
      </c>
      <c r="C159" s="32">
        <v>9.1E-4</v>
      </c>
      <c r="D159" s="33">
        <f t="shared" si="4"/>
        <v>3.5124508196721316E-4</v>
      </c>
      <c r="E159" s="33">
        <f t="shared" si="5"/>
        <v>1.5439344262295083E-3</v>
      </c>
      <c r="F159" s="31">
        <v>49444143</v>
      </c>
    </row>
    <row r="160" spans="1:6" x14ac:dyDescent="0.2">
      <c r="A160" s="27">
        <v>42524</v>
      </c>
      <c r="B160" s="28">
        <v>141.96</v>
      </c>
      <c r="C160" s="32">
        <v>9.5100000000000002E-4</v>
      </c>
      <c r="D160" s="33">
        <f t="shared" si="4"/>
        <v>3.688632786885246E-4</v>
      </c>
      <c r="E160" s="33">
        <f t="shared" si="5"/>
        <v>1.5514754098360656E-3</v>
      </c>
      <c r="F160" s="31">
        <v>49685879</v>
      </c>
    </row>
    <row r="161" spans="1:6" x14ac:dyDescent="0.2">
      <c r="A161" s="27">
        <v>42525</v>
      </c>
      <c r="B161" s="28">
        <v>141.96</v>
      </c>
      <c r="C161" s="32">
        <v>9.5100000000000002E-4</v>
      </c>
      <c r="D161" s="33">
        <f t="shared" si="4"/>
        <v>3.688632786885246E-4</v>
      </c>
      <c r="E161" s="33">
        <f t="shared" si="5"/>
        <v>1.5514754098360656E-3</v>
      </c>
      <c r="F161" s="31">
        <v>49685879</v>
      </c>
    </row>
    <row r="162" spans="1:6" x14ac:dyDescent="0.2">
      <c r="A162" s="27">
        <v>42526</v>
      </c>
      <c r="B162" s="28">
        <v>141.96</v>
      </c>
      <c r="C162" s="32">
        <v>9.5100000000000002E-4</v>
      </c>
      <c r="D162" s="33">
        <f t="shared" si="4"/>
        <v>3.688632786885246E-4</v>
      </c>
      <c r="E162" s="33">
        <f t="shared" si="5"/>
        <v>1.5514754098360656E-3</v>
      </c>
      <c r="F162" s="31">
        <v>49685879</v>
      </c>
    </row>
    <row r="163" spans="1:6" x14ac:dyDescent="0.2">
      <c r="A163" s="27">
        <v>42527</v>
      </c>
      <c r="B163" s="28">
        <v>141.44</v>
      </c>
      <c r="C163" s="32">
        <v>9.2399999999999991E-4</v>
      </c>
      <c r="D163" s="33">
        <f t="shared" si="4"/>
        <v>3.5707803278688523E-4</v>
      </c>
      <c r="E163" s="33">
        <f t="shared" si="5"/>
        <v>1.545792349726776E-3</v>
      </c>
      <c r="F163" s="31">
        <v>49504069</v>
      </c>
    </row>
    <row r="164" spans="1:6" x14ac:dyDescent="0.2">
      <c r="A164" s="27">
        <v>42528</v>
      </c>
      <c r="B164" s="28">
        <v>142.33000000000001</v>
      </c>
      <c r="C164" s="32">
        <v>9.320000000000001E-4</v>
      </c>
      <c r="D164" s="33">
        <f t="shared" si="4"/>
        <v>3.6243595628415308E-4</v>
      </c>
      <c r="E164" s="33">
        <f t="shared" si="5"/>
        <v>1.5555191256830603E-3</v>
      </c>
      <c r="F164" s="31">
        <v>49816816</v>
      </c>
    </row>
    <row r="165" spans="1:6" x14ac:dyDescent="0.2">
      <c r="A165" s="27">
        <v>42529</v>
      </c>
      <c r="B165" s="28">
        <v>142.32</v>
      </c>
      <c r="C165" s="32">
        <v>9.0700000000000004E-4</v>
      </c>
      <c r="D165" s="33">
        <f t="shared" si="4"/>
        <v>3.5268918032786885E-4</v>
      </c>
      <c r="E165" s="33">
        <f t="shared" si="5"/>
        <v>1.5554098360655738E-3</v>
      </c>
      <c r="F165" s="31">
        <v>49812987</v>
      </c>
    </row>
    <row r="166" spans="1:6" x14ac:dyDescent="0.2">
      <c r="A166" s="27">
        <v>42530</v>
      </c>
      <c r="B166" s="28">
        <v>141.47999999999999</v>
      </c>
      <c r="C166" s="32">
        <v>9.1200000000000005E-4</v>
      </c>
      <c r="D166" s="33">
        <f t="shared" si="4"/>
        <v>3.5254032786885244E-4</v>
      </c>
      <c r="E166" s="33">
        <f t="shared" si="5"/>
        <v>1.5462295081967213E-3</v>
      </c>
      <c r="F166" s="31">
        <v>56592249</v>
      </c>
    </row>
    <row r="167" spans="1:6" x14ac:dyDescent="0.2">
      <c r="A167" s="27">
        <v>42531</v>
      </c>
      <c r="B167" s="28">
        <v>140.12</v>
      </c>
      <c r="C167" s="32">
        <v>9.0700000000000004E-4</v>
      </c>
      <c r="D167" s="33">
        <f t="shared" si="4"/>
        <v>3.4723726775956286E-4</v>
      </c>
      <c r="E167" s="33">
        <f t="shared" si="5"/>
        <v>1.5313661202185792E-3</v>
      </c>
      <c r="F167" s="31">
        <v>56047105</v>
      </c>
    </row>
    <row r="168" spans="1:6" x14ac:dyDescent="0.2">
      <c r="A168" s="27">
        <v>42532</v>
      </c>
      <c r="B168" s="28">
        <v>140.12</v>
      </c>
      <c r="C168" s="32">
        <v>9.0700000000000004E-4</v>
      </c>
      <c r="D168" s="33">
        <f t="shared" si="4"/>
        <v>3.4723726775956286E-4</v>
      </c>
      <c r="E168" s="33">
        <f t="shared" si="5"/>
        <v>1.5313661202185792E-3</v>
      </c>
      <c r="F168" s="31">
        <v>56047105</v>
      </c>
    </row>
    <row r="169" spans="1:6" x14ac:dyDescent="0.2">
      <c r="A169" s="27">
        <v>42533</v>
      </c>
      <c r="B169" s="28">
        <v>140.12</v>
      </c>
      <c r="C169" s="32">
        <v>9.0700000000000004E-4</v>
      </c>
      <c r="D169" s="33">
        <f t="shared" si="4"/>
        <v>3.4723726775956286E-4</v>
      </c>
      <c r="E169" s="33">
        <f t="shared" si="5"/>
        <v>1.5313661202185792E-3</v>
      </c>
      <c r="F169" s="31">
        <v>56047105</v>
      </c>
    </row>
    <row r="170" spans="1:6" x14ac:dyDescent="0.2">
      <c r="A170" s="27">
        <v>42534</v>
      </c>
      <c r="B170" s="28">
        <v>139.6</v>
      </c>
      <c r="C170" s="32">
        <v>8.7799999999999998E-4</v>
      </c>
      <c r="D170" s="33">
        <f t="shared" si="4"/>
        <v>3.3488743169398906E-4</v>
      </c>
      <c r="E170" s="33">
        <f t="shared" si="5"/>
        <v>1.5256830601092896E-3</v>
      </c>
      <c r="F170" s="31">
        <v>55841278</v>
      </c>
    </row>
    <row r="171" spans="1:6" x14ac:dyDescent="0.2">
      <c r="A171" s="27">
        <v>42535</v>
      </c>
      <c r="B171" s="28">
        <v>137.99</v>
      </c>
      <c r="C171" s="32">
        <v>8.9300000000000002E-4</v>
      </c>
      <c r="D171" s="33">
        <f t="shared" si="4"/>
        <v>3.366805191256831E-4</v>
      </c>
      <c r="E171" s="33">
        <f t="shared" si="5"/>
        <v>1.5080874316939891E-3</v>
      </c>
      <c r="F171" s="31">
        <v>55197415</v>
      </c>
    </row>
    <row r="172" spans="1:6" x14ac:dyDescent="0.2">
      <c r="A172" s="27">
        <v>42536</v>
      </c>
      <c r="B172" s="28">
        <v>138.77000000000001</v>
      </c>
      <c r="C172" s="32">
        <v>8.9700000000000001E-4</v>
      </c>
      <c r="D172" s="33">
        <f t="shared" si="4"/>
        <v>3.4010024590163941E-4</v>
      </c>
      <c r="E172" s="33">
        <f t="shared" si="5"/>
        <v>1.5166120218579235E-3</v>
      </c>
      <c r="F172" s="31">
        <v>55509842</v>
      </c>
    </row>
    <row r="173" spans="1:6" x14ac:dyDescent="0.2">
      <c r="A173" s="27">
        <v>42537</v>
      </c>
      <c r="B173" s="28">
        <v>137.54</v>
      </c>
      <c r="C173" s="32">
        <v>9.3999999999999997E-4</v>
      </c>
      <c r="D173" s="33">
        <f t="shared" si="4"/>
        <v>3.5324480874316939E-4</v>
      </c>
      <c r="E173" s="33">
        <f t="shared" si="5"/>
        <v>1.5031693989071037E-3</v>
      </c>
      <c r="F173" s="31">
        <v>55014649</v>
      </c>
    </row>
    <row r="174" spans="1:6" x14ac:dyDescent="0.2">
      <c r="A174" s="27">
        <v>42538</v>
      </c>
      <c r="B174" s="28">
        <v>139.77000000000001</v>
      </c>
      <c r="C174" s="32">
        <v>9.1300000000000007E-4</v>
      </c>
      <c r="D174" s="33">
        <f t="shared" si="4"/>
        <v>3.4866122950819679E-4</v>
      </c>
      <c r="E174" s="33">
        <f t="shared" si="5"/>
        <v>1.5275409836065575E-3</v>
      </c>
      <c r="F174" s="31">
        <v>62895307</v>
      </c>
    </row>
    <row r="175" spans="1:6" x14ac:dyDescent="0.2">
      <c r="A175" s="27">
        <v>42539</v>
      </c>
      <c r="B175" s="28">
        <v>139.77000000000001</v>
      </c>
      <c r="C175" s="32">
        <v>9.1300000000000007E-4</v>
      </c>
      <c r="D175" s="33">
        <f t="shared" si="4"/>
        <v>3.4866122950819679E-4</v>
      </c>
      <c r="E175" s="33">
        <f t="shared" si="5"/>
        <v>1.5275409836065575E-3</v>
      </c>
      <c r="F175" s="31">
        <v>62895307</v>
      </c>
    </row>
    <row r="176" spans="1:6" x14ac:dyDescent="0.2">
      <c r="A176" s="27">
        <v>42540</v>
      </c>
      <c r="B176" s="28">
        <v>139.77000000000001</v>
      </c>
      <c r="C176" s="32">
        <v>9.1300000000000007E-4</v>
      </c>
      <c r="D176" s="33">
        <f t="shared" si="4"/>
        <v>3.4866122950819679E-4</v>
      </c>
      <c r="E176" s="33">
        <f t="shared" si="5"/>
        <v>1.5275409836065575E-3</v>
      </c>
      <c r="F176" s="31">
        <v>62895307</v>
      </c>
    </row>
    <row r="177" spans="1:6" x14ac:dyDescent="0.2">
      <c r="A177" s="27">
        <v>42541</v>
      </c>
      <c r="B177" s="28">
        <v>143.68</v>
      </c>
      <c r="C177" s="32">
        <v>9.0399999999999996E-4</v>
      </c>
      <c r="D177" s="33">
        <f t="shared" si="4"/>
        <v>3.548817486338798E-4</v>
      </c>
      <c r="E177" s="33">
        <f t="shared" si="5"/>
        <v>1.5702732240437159E-3</v>
      </c>
      <c r="F177" s="31">
        <v>64656881</v>
      </c>
    </row>
    <row r="178" spans="1:6" x14ac:dyDescent="0.2">
      <c r="A178" s="27">
        <v>42542</v>
      </c>
      <c r="B178" s="28">
        <v>143.44999999999999</v>
      </c>
      <c r="C178" s="32">
        <v>8.8900000000000003E-4</v>
      </c>
      <c r="D178" s="33">
        <f t="shared" si="4"/>
        <v>3.4843456284153006E-4</v>
      </c>
      <c r="E178" s="33">
        <f t="shared" si="5"/>
        <v>1.5677595628415301E-3</v>
      </c>
      <c r="F178" s="31">
        <v>64552912</v>
      </c>
    </row>
    <row r="179" spans="1:6" x14ac:dyDescent="0.2">
      <c r="A179" s="27">
        <v>42543</v>
      </c>
      <c r="B179" s="28">
        <v>143.6</v>
      </c>
      <c r="C179" s="32">
        <v>9.1800000000000009E-4</v>
      </c>
      <c r="D179" s="33">
        <f t="shared" si="4"/>
        <v>3.6017704918032793E-4</v>
      </c>
      <c r="E179" s="33">
        <f t="shared" si="5"/>
        <v>1.5693989071038253E-3</v>
      </c>
      <c r="F179" s="31">
        <v>64618355</v>
      </c>
    </row>
    <row r="180" spans="1:6" x14ac:dyDescent="0.2">
      <c r="A180" s="27">
        <v>42544</v>
      </c>
      <c r="B180" s="28">
        <v>144.77000000000001</v>
      </c>
      <c r="C180" s="32">
        <v>9.0399999999999996E-4</v>
      </c>
      <c r="D180" s="33">
        <f t="shared" si="4"/>
        <v>3.5757398907103826E-4</v>
      </c>
      <c r="E180" s="33">
        <f t="shared" si="5"/>
        <v>1.5821857923497269E-3</v>
      </c>
      <c r="F180" s="31">
        <v>65145769</v>
      </c>
    </row>
    <row r="181" spans="1:6" x14ac:dyDescent="0.2">
      <c r="A181" s="27">
        <v>42545</v>
      </c>
      <c r="B181" s="28">
        <v>133.22</v>
      </c>
      <c r="C181" s="32">
        <v>8.8099999999999995E-4</v>
      </c>
      <c r="D181" s="33">
        <f t="shared" si="4"/>
        <v>3.2067437158469944E-4</v>
      </c>
      <c r="E181" s="33">
        <f t="shared" si="5"/>
        <v>1.4559562841530056E-3</v>
      </c>
      <c r="F181" s="31">
        <v>79930966</v>
      </c>
    </row>
    <row r="182" spans="1:6" x14ac:dyDescent="0.2">
      <c r="A182" s="27">
        <v>42546</v>
      </c>
      <c r="B182" s="28">
        <v>133.22</v>
      </c>
      <c r="C182" s="32">
        <v>8.8099999999999995E-4</v>
      </c>
      <c r="D182" s="33">
        <f t="shared" si="4"/>
        <v>3.2067437158469944E-4</v>
      </c>
      <c r="E182" s="33">
        <f t="shared" si="5"/>
        <v>1.4559562841530056E-3</v>
      </c>
      <c r="F182" s="31">
        <v>79930966</v>
      </c>
    </row>
    <row r="183" spans="1:6" x14ac:dyDescent="0.2">
      <c r="A183" s="27">
        <v>42547</v>
      </c>
      <c r="B183" s="28">
        <v>133.22</v>
      </c>
      <c r="C183" s="32">
        <v>8.8099999999999995E-4</v>
      </c>
      <c r="D183" s="33">
        <f t="shared" si="4"/>
        <v>3.2067437158469944E-4</v>
      </c>
      <c r="E183" s="33">
        <f t="shared" si="5"/>
        <v>1.4559562841530056E-3</v>
      </c>
      <c r="F183" s="31">
        <v>79930966</v>
      </c>
    </row>
    <row r="184" spans="1:6" x14ac:dyDescent="0.2">
      <c r="A184" s="27">
        <v>42548</v>
      </c>
      <c r="B184" s="28">
        <v>128.54</v>
      </c>
      <c r="C184" s="32">
        <v>8.8400000000000002E-4</v>
      </c>
      <c r="D184" s="33">
        <f t="shared" si="4"/>
        <v>3.1046273224043713E-4</v>
      </c>
      <c r="E184" s="33">
        <f t="shared" si="5"/>
        <v>1.4048087431693989E-3</v>
      </c>
      <c r="F184" s="31">
        <v>96407838</v>
      </c>
    </row>
    <row r="185" spans="1:6" x14ac:dyDescent="0.2">
      <c r="A185" s="27">
        <v>42549</v>
      </c>
      <c r="B185" s="28">
        <v>130.24</v>
      </c>
      <c r="C185" s="32">
        <v>8.8499999999999994E-4</v>
      </c>
      <c r="D185" s="33">
        <f t="shared" si="4"/>
        <v>3.1492459016393444E-4</v>
      </c>
      <c r="E185" s="33">
        <f t="shared" si="5"/>
        <v>1.4233879781420768E-3</v>
      </c>
      <c r="F185" s="31">
        <v>201870218</v>
      </c>
    </row>
    <row r="186" spans="1:6" x14ac:dyDescent="0.2">
      <c r="A186" s="27">
        <v>42550</v>
      </c>
      <c r="B186" s="28">
        <v>132.22999999999999</v>
      </c>
      <c r="C186" s="32">
        <v>8.6900000000000009E-4</v>
      </c>
      <c r="D186" s="33">
        <f t="shared" si="4"/>
        <v>3.1395592896174866E-4</v>
      </c>
      <c r="E186" s="33">
        <f t="shared" si="5"/>
        <v>1.4451366120218577E-3</v>
      </c>
      <c r="F186" s="31">
        <v>204951759</v>
      </c>
    </row>
    <row r="187" spans="1:6" x14ac:dyDescent="0.2">
      <c r="A187" s="27">
        <v>42551</v>
      </c>
      <c r="B187" s="28">
        <v>130.69</v>
      </c>
      <c r="C187" s="32">
        <v>7.1599999999999995E-4</v>
      </c>
      <c r="D187" s="33">
        <f t="shared" si="4"/>
        <v>2.5566677595628413E-4</v>
      </c>
      <c r="E187" s="33">
        <f t="shared" si="5"/>
        <v>1.4283060109289618E-3</v>
      </c>
      <c r="F187" s="31">
        <v>202570774</v>
      </c>
    </row>
    <row r="188" spans="1:6" x14ac:dyDescent="0.2">
      <c r="A188" s="27">
        <v>42552</v>
      </c>
      <c r="B188" s="28">
        <v>129.68</v>
      </c>
      <c r="C188" s="32">
        <v>9.3499999999999996E-4</v>
      </c>
      <c r="D188" s="33">
        <f t="shared" si="4"/>
        <v>3.3128633879781421E-4</v>
      </c>
      <c r="E188" s="33">
        <f t="shared" si="5"/>
        <v>1.4172677595628417E-3</v>
      </c>
      <c r="F188" s="31">
        <v>201003110</v>
      </c>
    </row>
    <row r="189" spans="1:6" x14ac:dyDescent="0.2">
      <c r="A189" s="27">
        <v>42553</v>
      </c>
      <c r="B189" s="28">
        <v>129.68</v>
      </c>
      <c r="C189" s="32">
        <v>9.3499999999999996E-4</v>
      </c>
      <c r="D189" s="33">
        <f t="shared" si="4"/>
        <v>3.3128633879781421E-4</v>
      </c>
      <c r="E189" s="33">
        <f t="shared" si="5"/>
        <v>1.4172677595628417E-3</v>
      </c>
      <c r="F189" s="31">
        <v>201003110</v>
      </c>
    </row>
    <row r="190" spans="1:6" x14ac:dyDescent="0.2">
      <c r="A190" s="27">
        <v>42554</v>
      </c>
      <c r="B190" s="28">
        <v>129.68</v>
      </c>
      <c r="C190" s="32">
        <v>9.3499999999999996E-4</v>
      </c>
      <c r="D190" s="33">
        <f t="shared" si="4"/>
        <v>3.3128633879781421E-4</v>
      </c>
      <c r="E190" s="33">
        <f t="shared" si="5"/>
        <v>1.4172677595628417E-3</v>
      </c>
      <c r="F190" s="31">
        <v>201003110</v>
      </c>
    </row>
    <row r="191" spans="1:6" x14ac:dyDescent="0.2">
      <c r="A191" s="27">
        <v>42555</v>
      </c>
      <c r="B191" s="28">
        <v>129.68</v>
      </c>
      <c r="C191" s="32">
        <v>9.3499999999999996E-4</v>
      </c>
      <c r="D191" s="33">
        <f t="shared" si="4"/>
        <v>3.3128633879781421E-4</v>
      </c>
      <c r="E191" s="33">
        <f t="shared" si="5"/>
        <v>1.4172677595628417E-3</v>
      </c>
      <c r="F191" s="31">
        <v>201003110</v>
      </c>
    </row>
    <row r="192" spans="1:6" x14ac:dyDescent="0.2">
      <c r="A192" s="27">
        <v>42556</v>
      </c>
      <c r="B192" s="28">
        <v>127.56</v>
      </c>
      <c r="C192" s="32">
        <v>9.01E-4</v>
      </c>
      <c r="D192" s="33">
        <f t="shared" si="4"/>
        <v>3.1402065573770494E-4</v>
      </c>
      <c r="E192" s="33">
        <f t="shared" si="5"/>
        <v>1.3940983606557378E-3</v>
      </c>
      <c r="F192" s="31">
        <v>204091234</v>
      </c>
    </row>
    <row r="193" spans="1:6" x14ac:dyDescent="0.2">
      <c r="A193" s="27">
        <v>42557</v>
      </c>
      <c r="B193" s="28">
        <v>125.93</v>
      </c>
      <c r="C193" s="32">
        <v>9.0800000000000006E-4</v>
      </c>
      <c r="D193" s="33">
        <f t="shared" si="4"/>
        <v>3.1241650273224048E-4</v>
      </c>
      <c r="E193" s="33">
        <f t="shared" si="5"/>
        <v>1.3762841530054646E-3</v>
      </c>
      <c r="F193" s="31">
        <v>207789672</v>
      </c>
    </row>
    <row r="194" spans="1:6" x14ac:dyDescent="0.2">
      <c r="A194" s="27">
        <v>42558</v>
      </c>
      <c r="B194" s="28">
        <v>126.43</v>
      </c>
      <c r="C194" s="32">
        <v>9.1200000000000005E-4</v>
      </c>
      <c r="D194" s="33">
        <f t="shared" si="4"/>
        <v>3.1503868852459022E-4</v>
      </c>
      <c r="E194" s="33">
        <f t="shared" si="5"/>
        <v>1.3817486338797815E-3</v>
      </c>
      <c r="F194" s="31">
        <v>221253537</v>
      </c>
    </row>
    <row r="195" spans="1:6" x14ac:dyDescent="0.2">
      <c r="A195" s="27">
        <v>42559</v>
      </c>
      <c r="B195" s="28">
        <v>126.69</v>
      </c>
      <c r="C195" s="32">
        <v>9.1E-4</v>
      </c>
      <c r="D195" s="33">
        <f t="shared" si="4"/>
        <v>3.1499426229508195E-4</v>
      </c>
      <c r="E195" s="33">
        <f t="shared" si="5"/>
        <v>1.3845901639344261E-3</v>
      </c>
      <c r="F195" s="31">
        <v>196371475</v>
      </c>
    </row>
    <row r="196" spans="1:6" x14ac:dyDescent="0.2">
      <c r="A196" s="27">
        <v>42560</v>
      </c>
      <c r="B196" s="28">
        <v>126.69</v>
      </c>
      <c r="C196" s="32">
        <v>9.1E-4</v>
      </c>
      <c r="D196" s="33">
        <f t="shared" si="4"/>
        <v>3.1499426229508195E-4</v>
      </c>
      <c r="E196" s="33">
        <f t="shared" si="5"/>
        <v>1.3845901639344261E-3</v>
      </c>
      <c r="F196" s="31">
        <v>196371475</v>
      </c>
    </row>
    <row r="197" spans="1:6" x14ac:dyDescent="0.2">
      <c r="A197" s="27">
        <v>42561</v>
      </c>
      <c r="B197" s="28">
        <v>126.69</v>
      </c>
      <c r="C197" s="32">
        <v>9.1E-4</v>
      </c>
      <c r="D197" s="33">
        <f t="shared" si="4"/>
        <v>3.1499426229508195E-4</v>
      </c>
      <c r="E197" s="33">
        <f t="shared" si="5"/>
        <v>1.3845901639344261E-3</v>
      </c>
      <c r="F197" s="31">
        <v>196371475</v>
      </c>
    </row>
    <row r="198" spans="1:6" x14ac:dyDescent="0.2">
      <c r="A198" s="27">
        <v>42562</v>
      </c>
      <c r="B198" s="28">
        <v>126.98</v>
      </c>
      <c r="C198" s="32">
        <v>9.0300000000000005E-4</v>
      </c>
      <c r="D198" s="33">
        <f t="shared" si="4"/>
        <v>3.1328672131147542E-4</v>
      </c>
      <c r="E198" s="33">
        <f t="shared" si="5"/>
        <v>1.3877595628415302E-3</v>
      </c>
      <c r="F198" s="31">
        <v>190475232</v>
      </c>
    </row>
    <row r="199" spans="1:6" x14ac:dyDescent="0.2">
      <c r="A199" s="27">
        <v>42563</v>
      </c>
      <c r="B199" s="28">
        <v>128.87</v>
      </c>
      <c r="C199" s="32">
        <v>8.9800000000000004E-4</v>
      </c>
      <c r="D199" s="33">
        <f t="shared" ref="D199:D262" si="6">B199*C199/$F$3</f>
        <v>3.1618923497267763E-4</v>
      </c>
      <c r="E199" s="33">
        <f t="shared" ref="E199:E262" si="7">B199*$E$4/$F$3</f>
        <v>1.4084153005464483E-3</v>
      </c>
      <c r="F199" s="31">
        <v>193311000</v>
      </c>
    </row>
    <row r="200" spans="1:6" x14ac:dyDescent="0.2">
      <c r="A200" s="27">
        <v>42564</v>
      </c>
      <c r="B200" s="28">
        <v>129.22999999999999</v>
      </c>
      <c r="C200" s="32">
        <v>8.9300000000000002E-4</v>
      </c>
      <c r="D200" s="33">
        <f t="shared" si="6"/>
        <v>3.1530707650273223E-4</v>
      </c>
      <c r="E200" s="33">
        <f t="shared" si="7"/>
        <v>1.4123497267759561E-3</v>
      </c>
      <c r="F200" s="31">
        <v>213237133</v>
      </c>
    </row>
    <row r="201" spans="1:6" x14ac:dyDescent="0.2">
      <c r="A201" s="27">
        <v>42565</v>
      </c>
      <c r="B201" s="28">
        <v>130.25</v>
      </c>
      <c r="C201" s="32">
        <v>2.5399999999999999E-4</v>
      </c>
      <c r="D201" s="33">
        <f t="shared" si="6"/>
        <v>9.0392076502732248E-5</v>
      </c>
      <c r="E201" s="33">
        <f t="shared" si="7"/>
        <v>1.4234972677595629E-3</v>
      </c>
      <c r="F201" s="31">
        <v>214904394</v>
      </c>
    </row>
    <row r="202" spans="1:6" x14ac:dyDescent="0.2">
      <c r="A202" s="27">
        <v>42566</v>
      </c>
      <c r="B202" s="28">
        <v>129.36000000000001</v>
      </c>
      <c r="C202" s="32">
        <v>9.6600000000000006E-4</v>
      </c>
      <c r="D202" s="33">
        <f t="shared" si="6"/>
        <v>3.4142557377049186E-4</v>
      </c>
      <c r="E202" s="33">
        <f t="shared" si="7"/>
        <v>1.4137704918032786E-3</v>
      </c>
      <c r="F202" s="31">
        <v>265192335</v>
      </c>
    </row>
    <row r="203" spans="1:6" x14ac:dyDescent="0.2">
      <c r="A203" s="27">
        <v>42567</v>
      </c>
      <c r="B203" s="28">
        <v>129.36000000000001</v>
      </c>
      <c r="C203" s="32">
        <v>9.6600000000000006E-4</v>
      </c>
      <c r="D203" s="33">
        <f t="shared" si="6"/>
        <v>3.4142557377049186E-4</v>
      </c>
      <c r="E203" s="33">
        <f t="shared" si="7"/>
        <v>1.4137704918032786E-3</v>
      </c>
      <c r="F203" s="31">
        <v>265192335</v>
      </c>
    </row>
    <row r="204" spans="1:6" x14ac:dyDescent="0.2">
      <c r="A204" s="27">
        <v>42568</v>
      </c>
      <c r="B204" s="28">
        <v>129.36000000000001</v>
      </c>
      <c r="C204" s="32">
        <v>9.6600000000000006E-4</v>
      </c>
      <c r="D204" s="33">
        <f t="shared" si="6"/>
        <v>3.4142557377049186E-4</v>
      </c>
      <c r="E204" s="33">
        <f t="shared" si="7"/>
        <v>1.4137704918032786E-3</v>
      </c>
      <c r="F204" s="31">
        <v>265192335</v>
      </c>
    </row>
    <row r="205" spans="1:6" x14ac:dyDescent="0.2">
      <c r="A205" s="27">
        <v>42569</v>
      </c>
      <c r="B205" s="28">
        <v>129.84</v>
      </c>
      <c r="C205" s="32">
        <v>9.1700000000000006E-4</v>
      </c>
      <c r="D205" s="33">
        <f t="shared" si="6"/>
        <v>3.2530950819672133E-4</v>
      </c>
      <c r="E205" s="33">
        <f t="shared" si="7"/>
        <v>1.419016393442623E-3</v>
      </c>
      <c r="F205" s="31">
        <v>266171699</v>
      </c>
    </row>
    <row r="206" spans="1:6" x14ac:dyDescent="0.2">
      <c r="A206" s="27">
        <v>42570</v>
      </c>
      <c r="B206" s="28">
        <v>128.4</v>
      </c>
      <c r="C206" s="32">
        <v>8.8099999999999995E-4</v>
      </c>
      <c r="D206" s="33">
        <f t="shared" si="6"/>
        <v>3.0907213114754099E-4</v>
      </c>
      <c r="E206" s="33">
        <f t="shared" si="7"/>
        <v>1.4032786885245904E-3</v>
      </c>
      <c r="F206" s="31">
        <v>263223591</v>
      </c>
    </row>
    <row r="207" spans="1:6" x14ac:dyDescent="0.2">
      <c r="A207" s="27">
        <v>42571</v>
      </c>
      <c r="B207" s="28">
        <v>128.81</v>
      </c>
      <c r="C207" s="32">
        <v>9.1500000000000001E-4</v>
      </c>
      <c r="D207" s="33">
        <f t="shared" si="6"/>
        <v>3.2202499999999998E-4</v>
      </c>
      <c r="E207" s="33">
        <f t="shared" si="7"/>
        <v>1.4077595628415301E-3</v>
      </c>
      <c r="F207" s="31">
        <v>264063236</v>
      </c>
    </row>
    <row r="208" spans="1:6" x14ac:dyDescent="0.2">
      <c r="A208" s="27">
        <v>42572</v>
      </c>
      <c r="B208" s="28">
        <v>129.19999999999999</v>
      </c>
      <c r="C208" s="32">
        <v>9.7100000000000007E-4</v>
      </c>
      <c r="D208" s="33">
        <f t="shared" si="6"/>
        <v>3.4276830601092891E-4</v>
      </c>
      <c r="E208" s="33">
        <f t="shared" si="7"/>
        <v>1.4120218579234971E-3</v>
      </c>
      <c r="F208" s="31">
        <v>264852287</v>
      </c>
    </row>
    <row r="209" spans="1:6" x14ac:dyDescent="0.2">
      <c r="A209" s="27">
        <v>42573</v>
      </c>
      <c r="B209" s="28">
        <v>127.89</v>
      </c>
      <c r="C209" s="32">
        <v>9.320000000000001E-4</v>
      </c>
      <c r="D209" s="33">
        <f t="shared" si="6"/>
        <v>3.2566524590163938E-4</v>
      </c>
      <c r="E209" s="33">
        <f t="shared" si="7"/>
        <v>1.397704918032787E-3</v>
      </c>
      <c r="F209" s="31">
        <v>262170812</v>
      </c>
    </row>
    <row r="210" spans="1:6" x14ac:dyDescent="0.2">
      <c r="A210" s="27">
        <v>42574</v>
      </c>
      <c r="B210" s="28">
        <v>127.89</v>
      </c>
      <c r="C210" s="32">
        <v>9.320000000000001E-4</v>
      </c>
      <c r="D210" s="33">
        <f t="shared" si="6"/>
        <v>3.2566524590163938E-4</v>
      </c>
      <c r="E210" s="33">
        <f t="shared" si="7"/>
        <v>1.397704918032787E-3</v>
      </c>
      <c r="F210" s="31">
        <v>262170812</v>
      </c>
    </row>
    <row r="211" spans="1:6" x14ac:dyDescent="0.2">
      <c r="A211" s="27">
        <v>42575</v>
      </c>
      <c r="B211" s="28">
        <v>127.89</v>
      </c>
      <c r="C211" s="32">
        <v>9.320000000000001E-4</v>
      </c>
      <c r="D211" s="33">
        <f t="shared" si="6"/>
        <v>3.2566524590163938E-4</v>
      </c>
      <c r="E211" s="33">
        <f t="shared" si="7"/>
        <v>1.397704918032787E-3</v>
      </c>
      <c r="F211" s="31">
        <v>262170812</v>
      </c>
    </row>
    <row r="212" spans="1:6" x14ac:dyDescent="0.2">
      <c r="A212" s="27">
        <v>42576</v>
      </c>
      <c r="B212" s="28">
        <v>128.29</v>
      </c>
      <c r="C212" s="32">
        <v>8.6499999999999988E-4</v>
      </c>
      <c r="D212" s="33">
        <f t="shared" si="6"/>
        <v>3.0319904371584695E-4</v>
      </c>
      <c r="E212" s="33">
        <f t="shared" si="7"/>
        <v>1.4020765027322403E-3</v>
      </c>
      <c r="F212" s="31">
        <v>256585304</v>
      </c>
    </row>
    <row r="213" spans="1:6" x14ac:dyDescent="0.2">
      <c r="A213" s="27">
        <v>42577</v>
      </c>
      <c r="B213" s="28">
        <v>128.19999999999999</v>
      </c>
      <c r="C213" s="32">
        <v>9.0300000000000005E-4</v>
      </c>
      <c r="D213" s="33">
        <f t="shared" si="6"/>
        <v>3.1629672131147537E-4</v>
      </c>
      <c r="E213" s="33">
        <f t="shared" si="7"/>
        <v>1.4010928961748631E-3</v>
      </c>
      <c r="F213" s="31">
        <v>256407136</v>
      </c>
    </row>
    <row r="214" spans="1:6" x14ac:dyDescent="0.2">
      <c r="A214" s="27">
        <v>42578</v>
      </c>
      <c r="B214" s="28">
        <v>128.18</v>
      </c>
      <c r="C214" s="32">
        <v>8.8900000000000003E-4</v>
      </c>
      <c r="D214" s="33">
        <f t="shared" si="6"/>
        <v>3.1134431693989075E-4</v>
      </c>
      <c r="E214" s="33">
        <f t="shared" si="7"/>
        <v>1.4008743169398909E-3</v>
      </c>
      <c r="F214" s="31">
        <v>256365952</v>
      </c>
    </row>
    <row r="215" spans="1:6" x14ac:dyDescent="0.2">
      <c r="A215" s="27">
        <v>42579</v>
      </c>
      <c r="B215" s="28">
        <v>128.27000000000001</v>
      </c>
      <c r="C215" s="32">
        <v>8.7499999999999991E-4</v>
      </c>
      <c r="D215" s="33">
        <f t="shared" si="6"/>
        <v>3.066564207650273E-4</v>
      </c>
      <c r="E215" s="33">
        <f t="shared" si="7"/>
        <v>1.4018579234972681E-3</v>
      </c>
      <c r="F215" s="31">
        <v>256539723</v>
      </c>
    </row>
    <row r="216" spans="1:6" x14ac:dyDescent="0.2">
      <c r="A216" s="27">
        <v>42580</v>
      </c>
      <c r="B216" s="28">
        <v>129.77000000000001</v>
      </c>
      <c r="C216" s="32">
        <v>8.34E-4</v>
      </c>
      <c r="D216" s="33">
        <f t="shared" si="6"/>
        <v>2.9570540983606559E-4</v>
      </c>
      <c r="E216" s="33">
        <f t="shared" si="7"/>
        <v>1.4182513661202189E-3</v>
      </c>
      <c r="F216" s="31">
        <v>259533748</v>
      </c>
    </row>
    <row r="217" spans="1:6" x14ac:dyDescent="0.2">
      <c r="A217" s="27">
        <v>42581</v>
      </c>
      <c r="B217" s="28">
        <v>129.77000000000001</v>
      </c>
      <c r="C217" s="32">
        <v>8.34E-4</v>
      </c>
      <c r="D217" s="33">
        <f t="shared" si="6"/>
        <v>2.9570540983606559E-4</v>
      </c>
      <c r="E217" s="33">
        <f t="shared" si="7"/>
        <v>1.4182513661202189E-3</v>
      </c>
      <c r="F217" s="31">
        <v>259533748</v>
      </c>
    </row>
    <row r="218" spans="1:6" x14ac:dyDescent="0.2">
      <c r="A218" s="27">
        <v>42582</v>
      </c>
      <c r="B218" s="28">
        <v>129.77000000000001</v>
      </c>
      <c r="C218" s="32">
        <v>8.34E-4</v>
      </c>
      <c r="D218" s="33">
        <f t="shared" si="6"/>
        <v>2.9570540983606559E-4</v>
      </c>
      <c r="E218" s="33">
        <f t="shared" si="7"/>
        <v>1.4182513661202189E-3</v>
      </c>
      <c r="F218" s="31">
        <v>259533748</v>
      </c>
    </row>
    <row r="219" spans="1:6" x14ac:dyDescent="0.2">
      <c r="A219" s="27">
        <v>42583</v>
      </c>
      <c r="B219" s="28">
        <v>129.05000000000001</v>
      </c>
      <c r="C219" s="32">
        <v>8.699999999999999E-4</v>
      </c>
      <c r="D219" s="33">
        <f t="shared" si="6"/>
        <v>3.0675819672131146E-4</v>
      </c>
      <c r="E219" s="33">
        <f t="shared" si="7"/>
        <v>1.4103825136612025E-3</v>
      </c>
      <c r="F219" s="31">
        <v>258104588</v>
      </c>
    </row>
    <row r="220" spans="1:6" x14ac:dyDescent="0.2">
      <c r="A220" s="27">
        <v>42584</v>
      </c>
      <c r="B220" s="28">
        <v>130.12</v>
      </c>
      <c r="C220" s="32">
        <v>9.0399999999999996E-4</v>
      </c>
      <c r="D220" s="33">
        <f t="shared" si="6"/>
        <v>3.2138928961748635E-4</v>
      </c>
      <c r="E220" s="33">
        <f t="shared" si="7"/>
        <v>1.4220765027322406E-3</v>
      </c>
      <c r="F220" s="31">
        <v>260242845</v>
      </c>
    </row>
    <row r="221" spans="1:6" x14ac:dyDescent="0.2">
      <c r="A221" s="27">
        <v>42585</v>
      </c>
      <c r="B221" s="28">
        <v>130.22999999999999</v>
      </c>
      <c r="C221" s="32">
        <v>8.6499999999999988E-4</v>
      </c>
      <c r="D221" s="33">
        <f t="shared" si="6"/>
        <v>3.0778401639344256E-4</v>
      </c>
      <c r="E221" s="33">
        <f t="shared" si="7"/>
        <v>1.42327868852459E-3</v>
      </c>
      <c r="F221" s="31">
        <v>260465325</v>
      </c>
    </row>
    <row r="222" spans="1:6" x14ac:dyDescent="0.2">
      <c r="A222" s="27">
        <v>42586</v>
      </c>
      <c r="B222" s="28">
        <v>128.28</v>
      </c>
      <c r="C222" s="32">
        <v>0</v>
      </c>
      <c r="D222" s="33">
        <f t="shared" si="6"/>
        <v>0</v>
      </c>
      <c r="E222" s="33">
        <f t="shared" si="7"/>
        <v>1.4019672131147542E-3</v>
      </c>
      <c r="F222" s="31">
        <v>256562768</v>
      </c>
    </row>
    <row r="223" spans="1:6" x14ac:dyDescent="0.2">
      <c r="A223" s="27">
        <v>42587</v>
      </c>
      <c r="B223" s="28">
        <v>127.63</v>
      </c>
      <c r="C223" s="32">
        <v>0</v>
      </c>
      <c r="D223" s="33">
        <f t="shared" si="6"/>
        <v>0</v>
      </c>
      <c r="E223" s="33">
        <f t="shared" si="7"/>
        <v>1.3948633879781421E-3</v>
      </c>
      <c r="F223" s="31">
        <v>255254757</v>
      </c>
    </row>
    <row r="224" spans="1:6" x14ac:dyDescent="0.2">
      <c r="A224" s="27">
        <v>42588</v>
      </c>
      <c r="B224" s="28">
        <v>127.63</v>
      </c>
      <c r="C224" s="32">
        <v>0</v>
      </c>
      <c r="D224" s="33">
        <f t="shared" si="6"/>
        <v>0</v>
      </c>
      <c r="E224" s="33">
        <f t="shared" si="7"/>
        <v>1.3948633879781421E-3</v>
      </c>
      <c r="F224" s="31">
        <v>255254757</v>
      </c>
    </row>
    <row r="225" spans="1:6" x14ac:dyDescent="0.2">
      <c r="A225" s="27">
        <v>42589</v>
      </c>
      <c r="B225" s="28">
        <v>127.63</v>
      </c>
      <c r="C225" s="32">
        <v>0</v>
      </c>
      <c r="D225" s="33">
        <f t="shared" si="6"/>
        <v>0</v>
      </c>
      <c r="E225" s="33">
        <f t="shared" si="7"/>
        <v>1.3948633879781421E-3</v>
      </c>
      <c r="F225" s="31">
        <v>255254757</v>
      </c>
    </row>
    <row r="226" spans="1:6" x14ac:dyDescent="0.2">
      <c r="A226" s="27">
        <v>42590</v>
      </c>
      <c r="B226" s="28">
        <v>127.43</v>
      </c>
      <c r="C226" s="32">
        <v>0</v>
      </c>
      <c r="D226" s="33">
        <f t="shared" si="6"/>
        <v>0</v>
      </c>
      <c r="E226" s="33">
        <f t="shared" si="7"/>
        <v>1.3926775956284154E-3</v>
      </c>
      <c r="F226" s="31">
        <v>254851264</v>
      </c>
    </row>
    <row r="227" spans="1:6" x14ac:dyDescent="0.2">
      <c r="A227" s="27">
        <v>42591</v>
      </c>
      <c r="B227" s="28">
        <v>126.96</v>
      </c>
      <c r="C227" s="32">
        <v>0</v>
      </c>
      <c r="D227" s="33">
        <f t="shared" si="6"/>
        <v>0</v>
      </c>
      <c r="E227" s="33">
        <f t="shared" si="7"/>
        <v>1.3875409836065574E-3</v>
      </c>
      <c r="F227" s="31">
        <v>253929714</v>
      </c>
    </row>
    <row r="228" spans="1:6" x14ac:dyDescent="0.2">
      <c r="A228" s="27">
        <v>42592</v>
      </c>
      <c r="B228" s="28">
        <v>127.16</v>
      </c>
      <c r="C228" s="32">
        <v>0</v>
      </c>
      <c r="D228" s="33">
        <f t="shared" si="6"/>
        <v>0</v>
      </c>
      <c r="E228" s="33">
        <f t="shared" si="7"/>
        <v>1.389726775956284E-3</v>
      </c>
      <c r="F228" s="31">
        <v>254317798</v>
      </c>
    </row>
    <row r="229" spans="1:6" x14ac:dyDescent="0.2">
      <c r="A229" s="27">
        <v>42593</v>
      </c>
      <c r="B229" s="28">
        <v>126.71</v>
      </c>
      <c r="C229" s="32">
        <v>0</v>
      </c>
      <c r="D229" s="33">
        <f t="shared" si="6"/>
        <v>0</v>
      </c>
      <c r="E229" s="33">
        <f t="shared" si="7"/>
        <v>1.3848087431693988E-3</v>
      </c>
      <c r="F229" s="31">
        <v>253425697</v>
      </c>
    </row>
    <row r="230" spans="1:6" x14ac:dyDescent="0.2">
      <c r="A230" s="27">
        <v>42594</v>
      </c>
      <c r="B230" s="28">
        <v>126.39</v>
      </c>
      <c r="C230" s="32">
        <v>0</v>
      </c>
      <c r="D230" s="33">
        <f t="shared" si="6"/>
        <v>0</v>
      </c>
      <c r="E230" s="33">
        <f t="shared" si="7"/>
        <v>1.3813114754098361E-3</v>
      </c>
      <c r="F230" s="31">
        <v>252772386</v>
      </c>
    </row>
    <row r="231" spans="1:6" x14ac:dyDescent="0.2">
      <c r="A231" s="27">
        <v>42595</v>
      </c>
      <c r="B231" s="28">
        <v>126.39</v>
      </c>
      <c r="C231" s="32">
        <v>0</v>
      </c>
      <c r="D231" s="33">
        <f t="shared" si="6"/>
        <v>0</v>
      </c>
      <c r="E231" s="33">
        <f t="shared" si="7"/>
        <v>1.3813114754098361E-3</v>
      </c>
      <c r="F231" s="31">
        <v>252772386</v>
      </c>
    </row>
    <row r="232" spans="1:6" x14ac:dyDescent="0.2">
      <c r="A232" s="27">
        <v>42596</v>
      </c>
      <c r="B232" s="28">
        <v>126.39</v>
      </c>
      <c r="C232" s="32">
        <v>0</v>
      </c>
      <c r="D232" s="33">
        <f t="shared" si="6"/>
        <v>0</v>
      </c>
      <c r="E232" s="33">
        <f t="shared" si="7"/>
        <v>1.3813114754098361E-3</v>
      </c>
      <c r="F232" s="31">
        <v>252772386</v>
      </c>
    </row>
    <row r="233" spans="1:6" x14ac:dyDescent="0.2">
      <c r="A233" s="27">
        <v>42597</v>
      </c>
      <c r="B233" s="28">
        <v>125.84</v>
      </c>
      <c r="C233" s="32">
        <v>0</v>
      </c>
      <c r="D233" s="33">
        <f t="shared" si="6"/>
        <v>0</v>
      </c>
      <c r="E233" s="33">
        <f t="shared" si="7"/>
        <v>1.3753005464480876E-3</v>
      </c>
      <c r="F233" s="31">
        <v>251685044</v>
      </c>
    </row>
    <row r="234" spans="1:6" x14ac:dyDescent="0.2">
      <c r="A234" s="27">
        <v>42598</v>
      </c>
      <c r="B234" s="28">
        <v>126.7</v>
      </c>
      <c r="C234" s="32">
        <v>0</v>
      </c>
      <c r="D234" s="33">
        <f t="shared" si="6"/>
        <v>0</v>
      </c>
      <c r="E234" s="33">
        <f t="shared" si="7"/>
        <v>1.3846994535519127E-3</v>
      </c>
      <c r="F234" s="31">
        <v>253401992</v>
      </c>
    </row>
    <row r="235" spans="1:6" x14ac:dyDescent="0.2">
      <c r="A235" s="27">
        <v>42599</v>
      </c>
      <c r="B235" s="28">
        <v>127.16</v>
      </c>
      <c r="C235" s="32">
        <v>0</v>
      </c>
      <c r="D235" s="33">
        <f t="shared" si="6"/>
        <v>0</v>
      </c>
      <c r="E235" s="33">
        <f t="shared" si="7"/>
        <v>1.389726775956284E-3</v>
      </c>
      <c r="F235" s="31">
        <v>247969600</v>
      </c>
    </row>
    <row r="236" spans="1:6" x14ac:dyDescent="0.2">
      <c r="A236" s="27">
        <v>42600</v>
      </c>
      <c r="B236" s="28">
        <v>128.63999999999999</v>
      </c>
      <c r="C236" s="32">
        <v>0</v>
      </c>
      <c r="D236" s="33">
        <f t="shared" si="6"/>
        <v>0</v>
      </c>
      <c r="E236" s="33">
        <f t="shared" si="7"/>
        <v>1.405901639344262E-3</v>
      </c>
      <c r="F236" s="31">
        <v>250853562</v>
      </c>
    </row>
    <row r="237" spans="1:6" x14ac:dyDescent="0.2">
      <c r="A237" s="27">
        <v>42601</v>
      </c>
      <c r="B237" s="28">
        <v>127.57</v>
      </c>
      <c r="C237" s="32">
        <v>0</v>
      </c>
      <c r="D237" s="33">
        <f t="shared" si="6"/>
        <v>0</v>
      </c>
      <c r="E237" s="33">
        <f t="shared" si="7"/>
        <v>1.3942076502732239E-3</v>
      </c>
      <c r="F237" s="31">
        <v>255137406</v>
      </c>
    </row>
    <row r="238" spans="1:6" x14ac:dyDescent="0.2">
      <c r="A238" s="27">
        <v>42602</v>
      </c>
      <c r="B238" s="28">
        <v>127.57</v>
      </c>
      <c r="C238" s="32">
        <v>0</v>
      </c>
      <c r="D238" s="33">
        <f t="shared" si="6"/>
        <v>0</v>
      </c>
      <c r="E238" s="33">
        <f t="shared" si="7"/>
        <v>1.3942076502732239E-3</v>
      </c>
      <c r="F238" s="31">
        <v>255137406</v>
      </c>
    </row>
    <row r="239" spans="1:6" x14ac:dyDescent="0.2">
      <c r="A239" s="27">
        <v>42603</v>
      </c>
      <c r="B239" s="28">
        <v>127.57</v>
      </c>
      <c r="C239" s="32">
        <v>0</v>
      </c>
      <c r="D239" s="33">
        <f t="shared" si="6"/>
        <v>0</v>
      </c>
      <c r="E239" s="33">
        <f t="shared" si="7"/>
        <v>1.3942076502732239E-3</v>
      </c>
      <c r="F239" s="31">
        <v>255137406</v>
      </c>
    </row>
    <row r="240" spans="1:6" x14ac:dyDescent="0.2">
      <c r="A240" s="27">
        <v>42604</v>
      </c>
      <c r="B240" s="28">
        <v>128.5</v>
      </c>
      <c r="C240" s="32">
        <v>0</v>
      </c>
      <c r="D240" s="33">
        <f t="shared" si="6"/>
        <v>0</v>
      </c>
      <c r="E240" s="33">
        <f t="shared" si="7"/>
        <v>1.4043715846994535E-3</v>
      </c>
      <c r="F240" s="31">
        <v>257001087</v>
      </c>
    </row>
    <row r="241" spans="1:6" x14ac:dyDescent="0.2">
      <c r="A241" s="27">
        <v>42605</v>
      </c>
      <c r="B241" s="28">
        <v>128.86000000000001</v>
      </c>
      <c r="C241" s="32">
        <v>0</v>
      </c>
      <c r="D241" s="33">
        <f t="shared" si="6"/>
        <v>0</v>
      </c>
      <c r="E241" s="33">
        <f t="shared" si="7"/>
        <v>1.4083060109289622E-3</v>
      </c>
      <c r="F241" s="31">
        <v>257721187</v>
      </c>
    </row>
    <row r="242" spans="1:6" x14ac:dyDescent="0.2">
      <c r="A242" s="27">
        <v>42606</v>
      </c>
      <c r="B242" s="28">
        <v>129.47</v>
      </c>
      <c r="C242" s="32">
        <v>0</v>
      </c>
      <c r="D242" s="33">
        <f t="shared" si="6"/>
        <v>0</v>
      </c>
      <c r="E242" s="33">
        <f t="shared" si="7"/>
        <v>1.4149726775956285E-3</v>
      </c>
      <c r="F242" s="31">
        <v>258949440</v>
      </c>
    </row>
    <row r="243" spans="1:6" x14ac:dyDescent="0.2">
      <c r="A243" s="27">
        <v>42607</v>
      </c>
      <c r="B243" s="28">
        <v>128.9</v>
      </c>
      <c r="C243" s="32">
        <v>0</v>
      </c>
      <c r="D243" s="33">
        <f t="shared" si="6"/>
        <v>0</v>
      </c>
      <c r="E243" s="33">
        <f t="shared" si="7"/>
        <v>1.4087431693989073E-3</v>
      </c>
      <c r="F243" s="31">
        <v>257793746</v>
      </c>
    </row>
    <row r="244" spans="1:6" x14ac:dyDescent="0.2">
      <c r="A244" s="27">
        <v>42608</v>
      </c>
      <c r="B244" s="28">
        <v>129.01</v>
      </c>
      <c r="C244" s="32">
        <v>0</v>
      </c>
      <c r="D244" s="33">
        <f t="shared" si="6"/>
        <v>0</v>
      </c>
      <c r="E244" s="33">
        <f t="shared" si="7"/>
        <v>1.4099453551912567E-3</v>
      </c>
      <c r="F244" s="31">
        <v>258029687</v>
      </c>
    </row>
    <row r="245" spans="1:6" x14ac:dyDescent="0.2">
      <c r="A245" s="27">
        <v>42609</v>
      </c>
      <c r="B245" s="28">
        <v>129.01</v>
      </c>
      <c r="C245" s="32">
        <v>0</v>
      </c>
      <c r="D245" s="33">
        <f t="shared" si="6"/>
        <v>0</v>
      </c>
      <c r="E245" s="33">
        <f t="shared" si="7"/>
        <v>1.4099453551912567E-3</v>
      </c>
      <c r="F245" s="31">
        <v>258029687</v>
      </c>
    </row>
    <row r="246" spans="1:6" x14ac:dyDescent="0.2">
      <c r="A246" s="27">
        <v>42610</v>
      </c>
      <c r="B246" s="28">
        <v>129.01</v>
      </c>
      <c r="C246" s="32">
        <v>0</v>
      </c>
      <c r="D246" s="33">
        <f t="shared" si="6"/>
        <v>0</v>
      </c>
      <c r="E246" s="33">
        <f t="shared" si="7"/>
        <v>1.4099453551912567E-3</v>
      </c>
      <c r="F246" s="31">
        <v>258029687</v>
      </c>
    </row>
    <row r="247" spans="1:6" x14ac:dyDescent="0.2">
      <c r="A247" s="27">
        <v>42611</v>
      </c>
      <c r="B247" s="28">
        <v>127.75</v>
      </c>
      <c r="C247" s="32">
        <v>0</v>
      </c>
      <c r="D247" s="33">
        <f t="shared" si="6"/>
        <v>0</v>
      </c>
      <c r="E247" s="33">
        <f t="shared" si="7"/>
        <v>1.3961748633879781E-3</v>
      </c>
      <c r="F247" s="31">
        <v>255506036</v>
      </c>
    </row>
    <row r="248" spans="1:6" x14ac:dyDescent="0.2">
      <c r="A248" s="27">
        <v>42612</v>
      </c>
      <c r="B248" s="28">
        <v>127.97</v>
      </c>
      <c r="C248" s="32">
        <v>0</v>
      </c>
      <c r="D248" s="33">
        <f t="shared" si="6"/>
        <v>0</v>
      </c>
      <c r="E248" s="33">
        <f t="shared" si="7"/>
        <v>1.3985792349726777E-3</v>
      </c>
      <c r="F248" s="31">
        <v>255932911</v>
      </c>
    </row>
    <row r="249" spans="1:6" x14ac:dyDescent="0.2">
      <c r="A249" s="27">
        <v>42613</v>
      </c>
      <c r="B249" s="28">
        <v>127.97</v>
      </c>
      <c r="C249" s="32">
        <v>0</v>
      </c>
      <c r="D249" s="33">
        <f t="shared" si="6"/>
        <v>0</v>
      </c>
      <c r="E249" s="33">
        <f t="shared" si="7"/>
        <v>1.3985792349726777E-3</v>
      </c>
      <c r="F249" s="31">
        <v>255930114</v>
      </c>
    </row>
    <row r="250" spans="1:6" x14ac:dyDescent="0.2">
      <c r="A250" s="27">
        <v>42614</v>
      </c>
      <c r="B250" s="28">
        <v>129.94999999999999</v>
      </c>
      <c r="C250" s="32">
        <v>0</v>
      </c>
      <c r="D250" s="33">
        <f t="shared" si="6"/>
        <v>0</v>
      </c>
      <c r="E250" s="33">
        <f t="shared" si="7"/>
        <v>1.4202185792349725E-3</v>
      </c>
      <c r="F250" s="31">
        <v>253396790</v>
      </c>
    </row>
    <row r="251" spans="1:6" x14ac:dyDescent="0.2">
      <c r="A251" s="27">
        <v>42615</v>
      </c>
      <c r="B251" s="28">
        <v>130.04</v>
      </c>
      <c r="C251" s="32">
        <v>0</v>
      </c>
      <c r="D251" s="33">
        <f t="shared" si="6"/>
        <v>0</v>
      </c>
      <c r="E251" s="33">
        <f t="shared" si="7"/>
        <v>1.4212021857923497E-3</v>
      </c>
      <c r="F251" s="31">
        <v>247074306</v>
      </c>
    </row>
    <row r="252" spans="1:6" x14ac:dyDescent="0.2">
      <c r="A252" s="27">
        <v>42616</v>
      </c>
      <c r="B252" s="28">
        <v>130.04</v>
      </c>
      <c r="C252" s="32">
        <v>0</v>
      </c>
      <c r="D252" s="33">
        <f t="shared" si="6"/>
        <v>0</v>
      </c>
      <c r="E252" s="33">
        <f t="shared" si="7"/>
        <v>1.4212021857923497E-3</v>
      </c>
      <c r="F252" s="31">
        <v>247074306</v>
      </c>
    </row>
    <row r="253" spans="1:6" x14ac:dyDescent="0.2">
      <c r="A253" s="27">
        <v>42617</v>
      </c>
      <c r="B253" s="28">
        <v>130.04</v>
      </c>
      <c r="C253" s="32">
        <v>0</v>
      </c>
      <c r="D253" s="33">
        <f t="shared" si="6"/>
        <v>0</v>
      </c>
      <c r="E253" s="33">
        <f t="shared" si="7"/>
        <v>1.4212021857923497E-3</v>
      </c>
      <c r="F253" s="31">
        <v>247074306</v>
      </c>
    </row>
    <row r="254" spans="1:6" x14ac:dyDescent="0.2">
      <c r="A254" s="27">
        <v>42618</v>
      </c>
      <c r="B254" s="28">
        <v>130.04</v>
      </c>
      <c r="C254" s="32">
        <v>0</v>
      </c>
      <c r="D254" s="33">
        <f t="shared" si="6"/>
        <v>0</v>
      </c>
      <c r="E254" s="33">
        <f t="shared" si="7"/>
        <v>1.4212021857923497E-3</v>
      </c>
      <c r="F254" s="31">
        <v>247074306</v>
      </c>
    </row>
    <row r="255" spans="1:6" x14ac:dyDescent="0.2">
      <c r="A255" s="27">
        <v>42619</v>
      </c>
      <c r="B255" s="28">
        <v>131.21</v>
      </c>
      <c r="C255" s="32">
        <v>0</v>
      </c>
      <c r="D255" s="33">
        <f t="shared" si="6"/>
        <v>0</v>
      </c>
      <c r="E255" s="33">
        <f t="shared" si="7"/>
        <v>1.4339890710382516E-3</v>
      </c>
      <c r="F255" s="31">
        <v>249299094</v>
      </c>
    </row>
    <row r="256" spans="1:6" x14ac:dyDescent="0.2">
      <c r="A256" s="27">
        <v>42620</v>
      </c>
      <c r="B256" s="28">
        <v>130.37</v>
      </c>
      <c r="C256" s="32">
        <v>0</v>
      </c>
      <c r="D256" s="33">
        <f t="shared" si="6"/>
        <v>0</v>
      </c>
      <c r="E256" s="33">
        <f t="shared" si="7"/>
        <v>1.4248087431693991E-3</v>
      </c>
      <c r="F256" s="31">
        <v>247700260</v>
      </c>
    </row>
    <row r="257" spans="1:6" x14ac:dyDescent="0.2">
      <c r="A257" s="27">
        <v>42621</v>
      </c>
      <c r="B257" s="28">
        <v>130.08000000000001</v>
      </c>
      <c r="C257" s="32">
        <v>0</v>
      </c>
      <c r="D257" s="33">
        <f t="shared" si="6"/>
        <v>0</v>
      </c>
      <c r="E257" s="33">
        <f t="shared" si="7"/>
        <v>1.4216393442622955E-3</v>
      </c>
      <c r="F257" s="31">
        <v>247158975</v>
      </c>
    </row>
    <row r="258" spans="1:6" x14ac:dyDescent="0.2">
      <c r="A258" s="27">
        <v>42622</v>
      </c>
      <c r="B258" s="28">
        <v>129.53</v>
      </c>
      <c r="C258" s="32">
        <v>0</v>
      </c>
      <c r="D258" s="33">
        <f t="shared" si="6"/>
        <v>0</v>
      </c>
      <c r="E258" s="33">
        <f t="shared" si="7"/>
        <v>1.4156284153005465E-3</v>
      </c>
      <c r="F258" s="31">
        <v>226673152</v>
      </c>
    </row>
    <row r="259" spans="1:6" x14ac:dyDescent="0.2">
      <c r="A259" s="27">
        <v>42623</v>
      </c>
      <c r="B259" s="28">
        <v>129.53</v>
      </c>
      <c r="C259" s="32">
        <v>0</v>
      </c>
      <c r="D259" s="33">
        <f t="shared" si="6"/>
        <v>0</v>
      </c>
      <c r="E259" s="33">
        <f t="shared" si="7"/>
        <v>1.4156284153005465E-3</v>
      </c>
      <c r="F259" s="31">
        <v>226673152</v>
      </c>
    </row>
    <row r="260" spans="1:6" x14ac:dyDescent="0.2">
      <c r="A260" s="27">
        <v>42624</v>
      </c>
      <c r="B260" s="28">
        <v>129.53</v>
      </c>
      <c r="C260" s="32">
        <v>0</v>
      </c>
      <c r="D260" s="33">
        <f t="shared" si="6"/>
        <v>0</v>
      </c>
      <c r="E260" s="33">
        <f t="shared" si="7"/>
        <v>1.4156284153005465E-3</v>
      </c>
      <c r="F260" s="31">
        <v>226673152</v>
      </c>
    </row>
    <row r="261" spans="1:6" x14ac:dyDescent="0.2">
      <c r="A261" s="27">
        <v>42625</v>
      </c>
      <c r="B261" s="28">
        <v>129.99</v>
      </c>
      <c r="C261" s="32">
        <v>0</v>
      </c>
      <c r="D261" s="33">
        <f t="shared" si="6"/>
        <v>0</v>
      </c>
      <c r="E261" s="33">
        <f t="shared" si="7"/>
        <v>1.4206557377049183E-3</v>
      </c>
      <c r="F261" s="31">
        <v>227482603</v>
      </c>
    </row>
    <row r="262" spans="1:6" x14ac:dyDescent="0.2">
      <c r="A262" s="27">
        <v>42626</v>
      </c>
      <c r="B262" s="28">
        <v>128.79</v>
      </c>
      <c r="C262" s="32">
        <v>0</v>
      </c>
      <c r="D262" s="33">
        <f t="shared" si="6"/>
        <v>0</v>
      </c>
      <c r="E262" s="33">
        <f t="shared" si="7"/>
        <v>1.4075409836065572E-3</v>
      </c>
      <c r="F262" s="31">
        <v>225385926</v>
      </c>
    </row>
    <row r="263" spans="1:6" x14ac:dyDescent="0.2">
      <c r="A263" s="27">
        <v>42627</v>
      </c>
      <c r="B263" s="28">
        <v>128.77000000000001</v>
      </c>
      <c r="C263" s="32">
        <v>0</v>
      </c>
      <c r="D263" s="33">
        <f t="shared" ref="D263:D310" si="8">B263*C263/$F$3</f>
        <v>0</v>
      </c>
      <c r="E263" s="33">
        <f t="shared" ref="E263:E310" si="9">B263*$E$4/$F$3</f>
        <v>1.407322404371585E-3</v>
      </c>
      <c r="F263" s="31">
        <v>225349298</v>
      </c>
    </row>
    <row r="264" spans="1:6" x14ac:dyDescent="0.2">
      <c r="A264" s="27">
        <v>42628</v>
      </c>
      <c r="B264" s="28">
        <v>128.88</v>
      </c>
      <c r="C264" s="32">
        <v>0</v>
      </c>
      <c r="D264" s="33">
        <f t="shared" si="8"/>
        <v>0</v>
      </c>
      <c r="E264" s="33">
        <f t="shared" si="9"/>
        <v>1.4085245901639344E-3</v>
      </c>
      <c r="F264" s="31">
        <v>225543350</v>
      </c>
    </row>
    <row r="265" spans="1:6" x14ac:dyDescent="0.2">
      <c r="A265" s="27">
        <v>42629</v>
      </c>
      <c r="B265" s="28">
        <v>127.78</v>
      </c>
      <c r="C265" s="32">
        <v>0</v>
      </c>
      <c r="D265" s="33">
        <f t="shared" si="8"/>
        <v>0</v>
      </c>
      <c r="E265" s="33">
        <f t="shared" si="9"/>
        <v>1.3965027322404371E-3</v>
      </c>
      <c r="F265" s="31">
        <v>223621254</v>
      </c>
    </row>
    <row r="266" spans="1:6" x14ac:dyDescent="0.2">
      <c r="A266" s="27">
        <v>42630</v>
      </c>
      <c r="B266" s="28">
        <v>127.78</v>
      </c>
      <c r="C266" s="32">
        <v>0</v>
      </c>
      <c r="D266" s="33">
        <f t="shared" si="8"/>
        <v>0</v>
      </c>
      <c r="E266" s="33">
        <f t="shared" si="9"/>
        <v>1.3965027322404371E-3</v>
      </c>
      <c r="F266" s="31">
        <v>223621254</v>
      </c>
    </row>
    <row r="267" spans="1:6" x14ac:dyDescent="0.2">
      <c r="A267" s="27">
        <v>42631</v>
      </c>
      <c r="B267" s="28">
        <v>127.78</v>
      </c>
      <c r="C267" s="32">
        <v>0</v>
      </c>
      <c r="D267" s="33">
        <f t="shared" si="8"/>
        <v>0</v>
      </c>
      <c r="E267" s="33">
        <f t="shared" si="9"/>
        <v>1.3965027322404371E-3</v>
      </c>
      <c r="F267" s="31">
        <v>223621254</v>
      </c>
    </row>
    <row r="268" spans="1:6" x14ac:dyDescent="0.2">
      <c r="A268" s="27">
        <v>42632</v>
      </c>
      <c r="B268" s="28">
        <v>127.59</v>
      </c>
      <c r="C268" s="32">
        <v>0</v>
      </c>
      <c r="D268" s="33">
        <f t="shared" si="8"/>
        <v>0</v>
      </c>
      <c r="E268" s="33">
        <f t="shared" si="9"/>
        <v>1.3944262295081968E-3</v>
      </c>
      <c r="F268" s="31">
        <v>223285547</v>
      </c>
    </row>
    <row r="269" spans="1:6" x14ac:dyDescent="0.2">
      <c r="A269" s="27">
        <v>42633</v>
      </c>
      <c r="B269" s="28">
        <v>126.52</v>
      </c>
      <c r="C269" s="32">
        <v>0</v>
      </c>
      <c r="D269" s="33">
        <f t="shared" si="8"/>
        <v>0</v>
      </c>
      <c r="E269" s="33">
        <f t="shared" si="9"/>
        <v>1.3827322404371585E-3</v>
      </c>
      <c r="F269" s="31">
        <v>227737173</v>
      </c>
    </row>
    <row r="270" spans="1:6" x14ac:dyDescent="0.2">
      <c r="A270" s="27">
        <v>42634</v>
      </c>
      <c r="B270" s="28">
        <v>126.61</v>
      </c>
      <c r="C270" s="32">
        <v>0</v>
      </c>
      <c r="D270" s="33">
        <f t="shared" si="8"/>
        <v>0</v>
      </c>
      <c r="E270" s="33">
        <f t="shared" si="9"/>
        <v>1.3837158469945355E-3</v>
      </c>
      <c r="F270" s="31">
        <v>234223555</v>
      </c>
    </row>
    <row r="271" spans="1:6" x14ac:dyDescent="0.2">
      <c r="A271" s="27">
        <v>42635</v>
      </c>
      <c r="B271" s="28">
        <v>127.94</v>
      </c>
      <c r="C271" s="32">
        <v>0</v>
      </c>
      <c r="D271" s="33">
        <f t="shared" si="8"/>
        <v>0</v>
      </c>
      <c r="E271" s="33">
        <f t="shared" si="9"/>
        <v>1.3982513661202187E-3</v>
      </c>
      <c r="F271" s="31">
        <v>236696732</v>
      </c>
    </row>
    <row r="272" spans="1:6" x14ac:dyDescent="0.2">
      <c r="A272" s="27">
        <v>42636</v>
      </c>
      <c r="B272" s="28">
        <v>126.59</v>
      </c>
      <c r="C272" s="32">
        <v>0</v>
      </c>
      <c r="D272" s="33">
        <f t="shared" si="8"/>
        <v>0</v>
      </c>
      <c r="E272" s="33">
        <f t="shared" si="9"/>
        <v>1.383497267759563E-3</v>
      </c>
      <c r="F272" s="31">
        <v>234195103</v>
      </c>
    </row>
    <row r="273" spans="1:6" x14ac:dyDescent="0.2">
      <c r="A273" s="27">
        <v>42637</v>
      </c>
      <c r="B273" s="28">
        <v>126.59</v>
      </c>
      <c r="C273" s="32">
        <v>0</v>
      </c>
      <c r="D273" s="33">
        <f t="shared" si="8"/>
        <v>0</v>
      </c>
      <c r="E273" s="33">
        <f t="shared" si="9"/>
        <v>1.383497267759563E-3</v>
      </c>
      <c r="F273" s="31">
        <v>234195103</v>
      </c>
    </row>
    <row r="274" spans="1:6" x14ac:dyDescent="0.2">
      <c r="A274" s="27">
        <v>42638</v>
      </c>
      <c r="B274" s="28">
        <v>126.59</v>
      </c>
      <c r="C274" s="32">
        <v>0</v>
      </c>
      <c r="D274" s="33">
        <f t="shared" si="8"/>
        <v>0</v>
      </c>
      <c r="E274" s="33">
        <f t="shared" si="9"/>
        <v>1.383497267759563E-3</v>
      </c>
      <c r="F274" s="31">
        <v>234195103</v>
      </c>
    </row>
    <row r="275" spans="1:6" x14ac:dyDescent="0.2">
      <c r="A275" s="27">
        <v>42639</v>
      </c>
      <c r="B275" s="28">
        <v>126.72</v>
      </c>
      <c r="C275" s="32">
        <v>0</v>
      </c>
      <c r="D275" s="33">
        <f t="shared" si="8"/>
        <v>0</v>
      </c>
      <c r="E275" s="33">
        <f t="shared" si="9"/>
        <v>1.3849180327868851E-3</v>
      </c>
      <c r="F275" s="31">
        <v>247099146</v>
      </c>
    </row>
    <row r="276" spans="1:6" x14ac:dyDescent="0.2">
      <c r="A276" s="27">
        <v>42640</v>
      </c>
      <c r="B276" s="28">
        <v>126.83</v>
      </c>
      <c r="C276" s="32">
        <v>0</v>
      </c>
      <c r="D276" s="33">
        <f t="shared" si="8"/>
        <v>0</v>
      </c>
      <c r="E276" s="33">
        <f t="shared" si="9"/>
        <v>1.386120218579235E-3</v>
      </c>
      <c r="F276" s="31">
        <v>247325215</v>
      </c>
    </row>
    <row r="277" spans="1:6" x14ac:dyDescent="0.2">
      <c r="A277" s="27">
        <v>42641</v>
      </c>
      <c r="B277" s="28">
        <v>126.86</v>
      </c>
      <c r="C277" s="32">
        <v>0</v>
      </c>
      <c r="D277" s="33">
        <f t="shared" si="8"/>
        <v>0</v>
      </c>
      <c r="E277" s="33">
        <f t="shared" si="9"/>
        <v>1.386448087431694E-3</v>
      </c>
      <c r="F277" s="31">
        <v>253722759</v>
      </c>
    </row>
    <row r="278" spans="1:6" x14ac:dyDescent="0.2">
      <c r="A278" s="27">
        <v>42642</v>
      </c>
      <c r="B278" s="28">
        <v>126.77</v>
      </c>
      <c r="C278" s="32">
        <v>0</v>
      </c>
      <c r="D278" s="33">
        <f t="shared" si="8"/>
        <v>0</v>
      </c>
      <c r="E278" s="33">
        <f t="shared" si="9"/>
        <v>1.3854644808743168E-3</v>
      </c>
      <c r="F278" s="31">
        <v>253544138</v>
      </c>
    </row>
    <row r="279" spans="1:6" x14ac:dyDescent="0.2">
      <c r="A279" s="27">
        <v>42643</v>
      </c>
      <c r="B279" s="28">
        <v>126.88</v>
      </c>
      <c r="C279" s="32">
        <v>0</v>
      </c>
      <c r="D279" s="33">
        <f t="shared" si="8"/>
        <v>0</v>
      </c>
      <c r="E279" s="33">
        <f t="shared" si="9"/>
        <v>1.3866666666666667E-3</v>
      </c>
      <c r="F279" s="31">
        <v>253750556</v>
      </c>
    </row>
    <row r="280" spans="1:6" x14ac:dyDescent="0.2">
      <c r="A280" s="27">
        <v>42644</v>
      </c>
      <c r="B280" s="28">
        <v>126.88</v>
      </c>
      <c r="C280" s="32">
        <v>0</v>
      </c>
      <c r="D280" s="33">
        <f t="shared" si="8"/>
        <v>0</v>
      </c>
      <c r="E280" s="33">
        <f t="shared" si="9"/>
        <v>1.3866666666666667E-3</v>
      </c>
      <c r="F280" s="31">
        <v>253750556</v>
      </c>
    </row>
    <row r="281" spans="1:6" x14ac:dyDescent="0.2">
      <c r="A281" s="27">
        <v>42645</v>
      </c>
      <c r="B281" s="28">
        <v>126.88</v>
      </c>
      <c r="C281" s="32">
        <v>0</v>
      </c>
      <c r="D281" s="33">
        <f t="shared" si="8"/>
        <v>0</v>
      </c>
      <c r="E281" s="33">
        <f t="shared" si="9"/>
        <v>1.3866666666666667E-3</v>
      </c>
      <c r="F281" s="31">
        <v>253750556</v>
      </c>
    </row>
    <row r="282" spans="1:6" x14ac:dyDescent="0.2">
      <c r="A282" s="27">
        <v>42646</v>
      </c>
      <c r="B282" s="28">
        <v>125.38</v>
      </c>
      <c r="C282" s="32">
        <v>0</v>
      </c>
      <c r="D282" s="33">
        <f t="shared" si="8"/>
        <v>0</v>
      </c>
      <c r="E282" s="33">
        <f t="shared" si="9"/>
        <v>1.3702732240437158E-3</v>
      </c>
      <c r="F282" s="31">
        <v>250759154</v>
      </c>
    </row>
    <row r="283" spans="1:6" x14ac:dyDescent="0.2">
      <c r="A283" s="27">
        <v>42647</v>
      </c>
      <c r="B283" s="28">
        <v>124.56</v>
      </c>
      <c r="C283" s="32">
        <v>0</v>
      </c>
      <c r="D283" s="33">
        <f t="shared" si="8"/>
        <v>0</v>
      </c>
      <c r="E283" s="33">
        <f t="shared" si="9"/>
        <v>1.3613114754098361E-3</v>
      </c>
      <c r="F283" s="31">
        <v>249125422</v>
      </c>
    </row>
    <row r="284" spans="1:6" x14ac:dyDescent="0.2">
      <c r="A284" s="27">
        <v>42648</v>
      </c>
      <c r="B284" s="28">
        <v>124.45</v>
      </c>
      <c r="C284" s="32">
        <v>0</v>
      </c>
      <c r="D284" s="33">
        <f t="shared" si="8"/>
        <v>0</v>
      </c>
      <c r="E284" s="33">
        <f t="shared" si="9"/>
        <v>1.3601092896174864E-3</v>
      </c>
      <c r="F284" s="31">
        <v>248897957</v>
      </c>
    </row>
    <row r="285" spans="1:6" x14ac:dyDescent="0.2">
      <c r="A285" s="27">
        <v>42649</v>
      </c>
      <c r="B285" s="28">
        <v>123.52</v>
      </c>
      <c r="C285" s="32">
        <v>0</v>
      </c>
      <c r="D285" s="33">
        <f t="shared" si="8"/>
        <v>0</v>
      </c>
      <c r="E285" s="33">
        <f t="shared" si="9"/>
        <v>1.3499453551912568E-3</v>
      </c>
      <c r="F285" s="31">
        <v>247039621</v>
      </c>
    </row>
    <row r="286" spans="1:6" x14ac:dyDescent="0.2">
      <c r="A286" s="27">
        <v>42650</v>
      </c>
      <c r="B286" s="28">
        <v>121.68</v>
      </c>
      <c r="C286" s="32">
        <v>0</v>
      </c>
      <c r="D286" s="33">
        <f t="shared" si="8"/>
        <v>0</v>
      </c>
      <c r="E286" s="33">
        <f t="shared" si="9"/>
        <v>1.3298360655737706E-3</v>
      </c>
      <c r="F286" s="31">
        <v>243359133</v>
      </c>
    </row>
    <row r="287" spans="1:6" x14ac:dyDescent="0.2">
      <c r="A287" s="27">
        <v>42651</v>
      </c>
      <c r="B287" s="28">
        <v>121.68</v>
      </c>
      <c r="C287" s="32">
        <v>0</v>
      </c>
      <c r="D287" s="33">
        <f t="shared" si="8"/>
        <v>0</v>
      </c>
      <c r="E287" s="33">
        <f t="shared" si="9"/>
        <v>1.3298360655737706E-3</v>
      </c>
      <c r="F287" s="31">
        <v>243359133</v>
      </c>
    </row>
    <row r="288" spans="1:6" x14ac:dyDescent="0.2">
      <c r="A288" s="27">
        <v>42652</v>
      </c>
      <c r="B288" s="28">
        <v>121.68</v>
      </c>
      <c r="C288" s="32">
        <v>0</v>
      </c>
      <c r="D288" s="33">
        <f t="shared" si="8"/>
        <v>0</v>
      </c>
      <c r="E288" s="33">
        <f t="shared" si="9"/>
        <v>1.3298360655737706E-3</v>
      </c>
      <c r="F288" s="31">
        <v>243359133</v>
      </c>
    </row>
    <row r="289" spans="1:6" x14ac:dyDescent="0.2">
      <c r="A289" s="27">
        <v>42653</v>
      </c>
      <c r="B289" s="28">
        <v>120.87</v>
      </c>
      <c r="C289" s="32">
        <v>0</v>
      </c>
      <c r="D289" s="33">
        <f t="shared" si="8"/>
        <v>0</v>
      </c>
      <c r="E289" s="33">
        <f t="shared" si="9"/>
        <v>1.3209836065573772E-3</v>
      </c>
      <c r="F289" s="31">
        <v>247788734</v>
      </c>
    </row>
    <row r="290" spans="1:6" x14ac:dyDescent="0.2">
      <c r="A290" s="27">
        <v>42654</v>
      </c>
      <c r="B290" s="28">
        <v>119.43</v>
      </c>
      <c r="C290" s="32">
        <v>0</v>
      </c>
      <c r="D290" s="33">
        <f t="shared" si="8"/>
        <v>0</v>
      </c>
      <c r="E290" s="33">
        <f t="shared" si="9"/>
        <v>1.3052459016393444E-3</v>
      </c>
      <c r="F290" s="31">
        <v>256776197</v>
      </c>
    </row>
    <row r="291" spans="1:6" x14ac:dyDescent="0.2">
      <c r="A291" s="27">
        <v>42655</v>
      </c>
      <c r="B291" s="28">
        <v>119.03</v>
      </c>
      <c r="C291" s="32">
        <v>0</v>
      </c>
      <c r="D291" s="33">
        <f t="shared" si="8"/>
        <v>0</v>
      </c>
      <c r="E291" s="33">
        <f t="shared" si="9"/>
        <v>1.3008743169398906E-3</v>
      </c>
      <c r="F291" s="31">
        <v>255912451</v>
      </c>
    </row>
    <row r="292" spans="1:6" x14ac:dyDescent="0.2">
      <c r="A292" s="27">
        <v>42656</v>
      </c>
      <c r="B292" s="28">
        <v>119.06</v>
      </c>
      <c r="C292" s="32">
        <v>0</v>
      </c>
      <c r="D292" s="33">
        <f t="shared" si="8"/>
        <v>0</v>
      </c>
      <c r="E292" s="33">
        <f t="shared" si="9"/>
        <v>1.3012021857923498E-3</v>
      </c>
      <c r="F292" s="31">
        <v>261936064</v>
      </c>
    </row>
    <row r="293" spans="1:6" x14ac:dyDescent="0.2">
      <c r="A293" s="27">
        <v>42657</v>
      </c>
      <c r="B293" s="28">
        <v>119.1</v>
      </c>
      <c r="C293" s="32">
        <v>0</v>
      </c>
      <c r="D293" s="33">
        <f t="shared" si="8"/>
        <v>0</v>
      </c>
      <c r="E293" s="33">
        <f t="shared" si="9"/>
        <v>1.3016393442622952E-3</v>
      </c>
      <c r="F293" s="31">
        <v>279889560</v>
      </c>
    </row>
    <row r="294" spans="1:6" x14ac:dyDescent="0.2">
      <c r="A294" s="27">
        <v>42658</v>
      </c>
      <c r="B294" s="28">
        <v>119.1</v>
      </c>
      <c r="C294" s="32">
        <v>0</v>
      </c>
      <c r="D294" s="33">
        <f t="shared" si="8"/>
        <v>0</v>
      </c>
      <c r="E294" s="33">
        <f t="shared" si="9"/>
        <v>1.3016393442622952E-3</v>
      </c>
      <c r="F294" s="31">
        <v>279889560</v>
      </c>
    </row>
    <row r="295" spans="1:6" x14ac:dyDescent="0.2">
      <c r="A295" s="27">
        <v>42659</v>
      </c>
      <c r="B295" s="28">
        <v>119.1</v>
      </c>
      <c r="C295" s="32">
        <v>0</v>
      </c>
      <c r="D295" s="33">
        <f t="shared" si="8"/>
        <v>0</v>
      </c>
      <c r="E295" s="33">
        <f t="shared" si="9"/>
        <v>1.3016393442622952E-3</v>
      </c>
      <c r="F295" s="31">
        <v>279889560</v>
      </c>
    </row>
    <row r="296" spans="1:6" x14ac:dyDescent="0.2">
      <c r="A296" s="27">
        <v>42660</v>
      </c>
      <c r="B296" s="28">
        <v>118.68</v>
      </c>
      <c r="C296" s="32">
        <v>0</v>
      </c>
      <c r="D296" s="33">
        <f t="shared" si="8"/>
        <v>0</v>
      </c>
      <c r="E296" s="33">
        <f t="shared" si="9"/>
        <v>1.2970491803278689E-3</v>
      </c>
      <c r="F296" s="31">
        <v>284833774</v>
      </c>
    </row>
    <row r="297" spans="1:6" x14ac:dyDescent="0.2">
      <c r="A297" s="27">
        <v>42661</v>
      </c>
      <c r="B297" s="28">
        <v>120.15</v>
      </c>
      <c r="C297" s="32">
        <v>0</v>
      </c>
      <c r="D297" s="33">
        <f t="shared" si="8"/>
        <v>0</v>
      </c>
      <c r="E297" s="33">
        <f t="shared" si="9"/>
        <v>1.3131147540983608E-3</v>
      </c>
      <c r="F297" s="31">
        <v>294365308</v>
      </c>
    </row>
    <row r="298" spans="1:6" x14ac:dyDescent="0.2">
      <c r="A298" s="27">
        <v>42662</v>
      </c>
      <c r="B298" s="28">
        <v>120.05</v>
      </c>
      <c r="C298" s="32">
        <v>0</v>
      </c>
      <c r="D298" s="33">
        <f t="shared" si="8"/>
        <v>0</v>
      </c>
      <c r="E298" s="33">
        <f t="shared" si="9"/>
        <v>1.3120218579234972E-3</v>
      </c>
      <c r="F298" s="31">
        <v>294110961</v>
      </c>
    </row>
    <row r="299" spans="1:6" x14ac:dyDescent="0.2">
      <c r="A299" s="27">
        <v>42663</v>
      </c>
      <c r="B299" s="28">
        <v>119.55</v>
      </c>
      <c r="C299" s="32">
        <v>0</v>
      </c>
      <c r="D299" s="33">
        <f t="shared" si="8"/>
        <v>0</v>
      </c>
      <c r="E299" s="33">
        <f t="shared" si="9"/>
        <v>1.3065573770491804E-3</v>
      </c>
      <c r="F299" s="31">
        <v>298876919</v>
      </c>
    </row>
    <row r="300" spans="1:6" x14ac:dyDescent="0.2">
      <c r="A300" s="27">
        <v>42664</v>
      </c>
      <c r="B300" s="28">
        <v>119.09</v>
      </c>
      <c r="C300" s="32">
        <v>0</v>
      </c>
      <c r="D300" s="33">
        <f t="shared" si="8"/>
        <v>0</v>
      </c>
      <c r="E300" s="33">
        <f t="shared" si="9"/>
        <v>1.3015300546448088E-3</v>
      </c>
      <c r="F300" s="31">
        <v>309641355</v>
      </c>
    </row>
    <row r="301" spans="1:6" x14ac:dyDescent="0.2">
      <c r="A301" s="27">
        <v>42665</v>
      </c>
      <c r="B301" s="28">
        <v>119.09</v>
      </c>
      <c r="C301" s="32">
        <v>0</v>
      </c>
      <c r="D301" s="33">
        <f t="shared" si="8"/>
        <v>0</v>
      </c>
      <c r="E301" s="33">
        <f t="shared" si="9"/>
        <v>1.3015300546448088E-3</v>
      </c>
      <c r="F301" s="31">
        <v>309641355</v>
      </c>
    </row>
    <row r="302" spans="1:6" x14ac:dyDescent="0.2">
      <c r="A302" s="27">
        <v>42666</v>
      </c>
      <c r="B302" s="28">
        <v>119.09</v>
      </c>
      <c r="C302" s="32">
        <v>0</v>
      </c>
      <c r="D302" s="33">
        <f t="shared" si="8"/>
        <v>0</v>
      </c>
      <c r="E302" s="33">
        <f t="shared" si="9"/>
        <v>1.3015300546448088E-3</v>
      </c>
      <c r="F302" s="31">
        <v>309641355</v>
      </c>
    </row>
    <row r="303" spans="1:6" x14ac:dyDescent="0.2">
      <c r="A303" s="27">
        <v>42667</v>
      </c>
      <c r="B303" s="28">
        <v>119.19</v>
      </c>
      <c r="C303" s="32">
        <v>0</v>
      </c>
      <c r="D303" s="33">
        <f t="shared" si="8"/>
        <v>0</v>
      </c>
      <c r="E303" s="33">
        <f t="shared" si="9"/>
        <v>1.3026229508196722E-3</v>
      </c>
      <c r="F303" s="31">
        <v>309904432</v>
      </c>
    </row>
    <row r="304" spans="1:6" x14ac:dyDescent="0.2">
      <c r="A304" s="27">
        <v>42668</v>
      </c>
      <c r="B304" s="28">
        <v>118.46</v>
      </c>
      <c r="C304" s="32">
        <v>0</v>
      </c>
      <c r="D304" s="33">
        <f t="shared" si="8"/>
        <v>0</v>
      </c>
      <c r="E304" s="33">
        <f t="shared" si="9"/>
        <v>1.2946448087431694E-3</v>
      </c>
      <c r="F304" s="31">
        <v>313907276</v>
      </c>
    </row>
    <row r="305" spans="1:6" x14ac:dyDescent="0.2">
      <c r="A305" s="27">
        <v>42669</v>
      </c>
      <c r="B305" s="28">
        <v>119.49</v>
      </c>
      <c r="C305" s="32">
        <v>0</v>
      </c>
      <c r="D305" s="33">
        <f t="shared" si="8"/>
        <v>0</v>
      </c>
      <c r="E305" s="33">
        <f t="shared" si="9"/>
        <v>1.3059016393442624E-3</v>
      </c>
      <c r="F305" s="31">
        <v>316646491</v>
      </c>
    </row>
    <row r="306" spans="1:6" x14ac:dyDescent="0.2">
      <c r="A306" s="27">
        <v>42670</v>
      </c>
      <c r="B306" s="28">
        <v>118.88</v>
      </c>
      <c r="C306" s="32">
        <v>0</v>
      </c>
      <c r="D306" s="33">
        <f t="shared" si="8"/>
        <v>0</v>
      </c>
      <c r="E306" s="33">
        <f t="shared" si="9"/>
        <v>1.2992349726775956E-3</v>
      </c>
      <c r="F306" s="31">
        <v>315025871</v>
      </c>
    </row>
    <row r="307" spans="1:6" x14ac:dyDescent="0.2">
      <c r="A307" s="27">
        <v>42671</v>
      </c>
      <c r="B307" s="28">
        <v>118.62</v>
      </c>
      <c r="C307" s="32">
        <v>0</v>
      </c>
      <c r="D307" s="33">
        <f t="shared" si="8"/>
        <v>0</v>
      </c>
      <c r="E307" s="33">
        <f t="shared" si="9"/>
        <v>1.2963934426229509E-3</v>
      </c>
      <c r="F307" s="31">
        <v>314355746</v>
      </c>
    </row>
    <row r="308" spans="1:6" x14ac:dyDescent="0.2">
      <c r="A308" s="27">
        <v>42672</v>
      </c>
      <c r="B308" s="28">
        <v>118.62</v>
      </c>
      <c r="C308" s="32">
        <v>0</v>
      </c>
      <c r="D308" s="33">
        <f t="shared" si="8"/>
        <v>0</v>
      </c>
      <c r="E308" s="33">
        <f t="shared" si="9"/>
        <v>1.2963934426229509E-3</v>
      </c>
      <c r="F308" s="31">
        <v>314355746</v>
      </c>
    </row>
    <row r="309" spans="1:6" x14ac:dyDescent="0.2">
      <c r="A309" s="27">
        <v>42673</v>
      </c>
      <c r="B309" s="28">
        <v>118.62</v>
      </c>
      <c r="C309" s="32">
        <v>0</v>
      </c>
      <c r="D309" s="33">
        <f t="shared" si="8"/>
        <v>0</v>
      </c>
      <c r="E309" s="33">
        <f t="shared" si="9"/>
        <v>1.2963934426229509E-3</v>
      </c>
      <c r="F309" s="31">
        <v>314355746</v>
      </c>
    </row>
    <row r="310" spans="1:6" x14ac:dyDescent="0.2">
      <c r="A310" s="27">
        <v>42674</v>
      </c>
      <c r="B310" s="28">
        <v>119.21</v>
      </c>
      <c r="C310" s="29">
        <v>0</v>
      </c>
      <c r="D310" s="33">
        <f t="shared" si="8"/>
        <v>0</v>
      </c>
      <c r="E310" s="33">
        <f t="shared" si="9"/>
        <v>1.3028415300546448E-3</v>
      </c>
      <c r="F310" s="31">
        <v>315904752</v>
      </c>
    </row>
    <row r="311" spans="1:6" x14ac:dyDescent="0.2">
      <c r="A311" s="27">
        <v>42675</v>
      </c>
      <c r="B311" s="28">
        <v>119.31</v>
      </c>
      <c r="C311" s="29">
        <v>0</v>
      </c>
      <c r="D311" s="33">
        <f t="shared" ref="D311:D326" si="10">B311*C311/$F$4</f>
        <v>0</v>
      </c>
      <c r="E311" s="33">
        <f>B311*$E$4/$F$4</f>
        <v>1.3075068493150685E-3</v>
      </c>
      <c r="F311" s="31">
        <v>316173045</v>
      </c>
    </row>
    <row r="312" spans="1:6" x14ac:dyDescent="0.2">
      <c r="A312" s="27">
        <v>42676</v>
      </c>
      <c r="B312" s="28">
        <v>120.24</v>
      </c>
      <c r="C312" s="29">
        <v>0</v>
      </c>
      <c r="D312" s="33">
        <f t="shared" si="10"/>
        <v>0</v>
      </c>
      <c r="E312" s="33">
        <f t="shared" ref="E312:E370" si="11">B312*$E$4/$F$4</f>
        <v>1.3176986301369864E-3</v>
      </c>
      <c r="F312" s="31">
        <v>318640476</v>
      </c>
    </row>
    <row r="313" spans="1:6" x14ac:dyDescent="0.2">
      <c r="A313" s="27">
        <v>42677</v>
      </c>
      <c r="B313" s="28">
        <v>121.61</v>
      </c>
      <c r="C313" s="29">
        <v>0</v>
      </c>
      <c r="D313" s="33">
        <f t="shared" si="10"/>
        <v>0</v>
      </c>
      <c r="E313" s="33">
        <f t="shared" si="11"/>
        <v>1.3327123287671233E-3</v>
      </c>
      <c r="F313" s="31">
        <v>322259545</v>
      </c>
    </row>
    <row r="314" spans="1:6" x14ac:dyDescent="0.2">
      <c r="A314" s="27">
        <v>42678</v>
      </c>
      <c r="B314" s="28">
        <v>122.51</v>
      </c>
      <c r="C314" s="29">
        <v>0</v>
      </c>
      <c r="D314" s="33">
        <f t="shared" si="10"/>
        <v>0</v>
      </c>
      <c r="E314" s="33">
        <f t="shared" si="11"/>
        <v>1.3425753424657536E-3</v>
      </c>
      <c r="F314" s="31">
        <v>324654880</v>
      </c>
    </row>
    <row r="315" spans="1:6" x14ac:dyDescent="0.2">
      <c r="A315" s="27">
        <v>42679</v>
      </c>
      <c r="B315" s="28">
        <v>122.51</v>
      </c>
      <c r="C315" s="29">
        <v>0</v>
      </c>
      <c r="D315" s="33">
        <f t="shared" si="10"/>
        <v>0</v>
      </c>
      <c r="E315" s="33">
        <f t="shared" si="11"/>
        <v>1.3425753424657536E-3</v>
      </c>
      <c r="F315" s="31">
        <v>324654880</v>
      </c>
    </row>
    <row r="316" spans="1:6" x14ac:dyDescent="0.2">
      <c r="A316" s="27">
        <v>42680</v>
      </c>
      <c r="B316" s="28">
        <v>122.51</v>
      </c>
      <c r="C316" s="29">
        <v>0</v>
      </c>
      <c r="D316" s="33">
        <f t="shared" si="10"/>
        <v>0</v>
      </c>
      <c r="E316" s="33">
        <f t="shared" si="11"/>
        <v>1.3425753424657536E-3</v>
      </c>
      <c r="F316" s="31">
        <v>324654880</v>
      </c>
    </row>
    <row r="317" spans="1:6" x14ac:dyDescent="0.2">
      <c r="A317" s="27">
        <v>42681</v>
      </c>
      <c r="B317" s="28">
        <v>121.01</v>
      </c>
      <c r="C317" s="29">
        <v>0</v>
      </c>
      <c r="D317" s="33">
        <f t="shared" si="10"/>
        <v>0</v>
      </c>
      <c r="E317" s="33">
        <f t="shared" si="11"/>
        <v>1.3261369863013699E-3</v>
      </c>
      <c r="F317" s="31">
        <v>320667026</v>
      </c>
    </row>
    <row r="318" spans="1:6" x14ac:dyDescent="0.2">
      <c r="A318" s="27">
        <v>42682</v>
      </c>
      <c r="B318" s="28">
        <v>121.1</v>
      </c>
      <c r="C318" s="29">
        <v>0</v>
      </c>
      <c r="D318" s="33">
        <f t="shared" si="10"/>
        <v>0</v>
      </c>
      <c r="E318" s="33">
        <f t="shared" si="11"/>
        <v>1.3271232876712329E-3</v>
      </c>
      <c r="F318" s="31">
        <v>320922050</v>
      </c>
    </row>
    <row r="319" spans="1:6" x14ac:dyDescent="0.2">
      <c r="A319" s="27">
        <v>42683</v>
      </c>
      <c r="B319" s="28">
        <v>121.49</v>
      </c>
      <c r="C319" s="29">
        <v>0</v>
      </c>
      <c r="D319" s="33">
        <f t="shared" si="10"/>
        <v>0</v>
      </c>
      <c r="E319" s="33">
        <f t="shared" si="11"/>
        <v>1.3313972602739725E-3</v>
      </c>
      <c r="F319" s="31">
        <v>321953651</v>
      </c>
    </row>
    <row r="320" spans="1:6" x14ac:dyDescent="0.2">
      <c r="A320" s="27">
        <v>42684</v>
      </c>
      <c r="B320" s="28">
        <v>121.88</v>
      </c>
      <c r="C320" s="29">
        <v>0</v>
      </c>
      <c r="D320" s="33">
        <f t="shared" si="10"/>
        <v>0</v>
      </c>
      <c r="E320" s="33">
        <f t="shared" si="11"/>
        <v>1.3356712328767124E-3</v>
      </c>
      <c r="F320" s="31">
        <v>322972171</v>
      </c>
    </row>
    <row r="321" spans="1:6" x14ac:dyDescent="0.2">
      <c r="A321" s="27">
        <v>42685</v>
      </c>
      <c r="B321" s="28">
        <v>122.88</v>
      </c>
      <c r="C321" s="29">
        <v>0</v>
      </c>
      <c r="D321" s="33">
        <f t="shared" si="10"/>
        <v>0</v>
      </c>
      <c r="E321" s="33">
        <f t="shared" si="11"/>
        <v>1.3466301369863013E-3</v>
      </c>
      <c r="F321" s="31">
        <v>325639247</v>
      </c>
    </row>
    <row r="322" spans="1:6" x14ac:dyDescent="0.2">
      <c r="A322" s="27">
        <v>42686</v>
      </c>
      <c r="B322" s="28">
        <v>122.88</v>
      </c>
      <c r="C322" s="29">
        <v>0</v>
      </c>
      <c r="D322" s="33">
        <f t="shared" si="10"/>
        <v>0</v>
      </c>
      <c r="E322" s="33">
        <f t="shared" si="11"/>
        <v>1.3466301369863013E-3</v>
      </c>
      <c r="F322" s="31">
        <v>325639247</v>
      </c>
    </row>
    <row r="323" spans="1:6" x14ac:dyDescent="0.2">
      <c r="A323" s="27">
        <v>42687</v>
      </c>
      <c r="B323" s="28">
        <v>122.88</v>
      </c>
      <c r="C323" s="29">
        <v>0</v>
      </c>
      <c r="D323" s="33">
        <f t="shared" si="10"/>
        <v>0</v>
      </c>
      <c r="E323" s="33">
        <f t="shared" si="11"/>
        <v>1.3466301369863013E-3</v>
      </c>
      <c r="F323" s="31">
        <v>325639247</v>
      </c>
    </row>
    <row r="324" spans="1:6" x14ac:dyDescent="0.2">
      <c r="A324" s="27">
        <v>42688</v>
      </c>
      <c r="B324" s="28">
        <v>121.6</v>
      </c>
      <c r="C324" s="29">
        <v>0</v>
      </c>
      <c r="D324" s="33">
        <f t="shared" si="10"/>
        <v>0</v>
      </c>
      <c r="E324" s="33">
        <f t="shared" si="11"/>
        <v>1.3326027397260274E-3</v>
      </c>
      <c r="F324" s="31">
        <v>322246386</v>
      </c>
    </row>
    <row r="325" spans="1:6" x14ac:dyDescent="0.2">
      <c r="A325" s="27">
        <v>42689</v>
      </c>
      <c r="B325" s="28">
        <v>120.92</v>
      </c>
      <c r="C325" s="29">
        <v>0</v>
      </c>
      <c r="D325" s="33">
        <f t="shared" si="10"/>
        <v>0</v>
      </c>
      <c r="E325" s="33">
        <f t="shared" si="11"/>
        <v>1.3251506849315069E-3</v>
      </c>
      <c r="F325" s="31">
        <v>320444703</v>
      </c>
    </row>
    <row r="326" spans="1:6" x14ac:dyDescent="0.2">
      <c r="A326" s="27">
        <v>42690</v>
      </c>
      <c r="B326" s="28">
        <v>121.26</v>
      </c>
      <c r="C326" s="29">
        <v>0</v>
      </c>
      <c r="D326" s="33">
        <f t="shared" si="10"/>
        <v>0</v>
      </c>
      <c r="E326" s="33">
        <f t="shared" si="11"/>
        <v>1.3288767123287673E-3</v>
      </c>
      <c r="F326" s="31">
        <v>321346723</v>
      </c>
    </row>
    <row r="327" spans="1:6" x14ac:dyDescent="0.2">
      <c r="A327" s="27">
        <v>42691</v>
      </c>
      <c r="B327" s="28">
        <v>121.39</v>
      </c>
      <c r="C327" s="29">
        <v>0</v>
      </c>
      <c r="D327" s="33">
        <f t="shared" ref="D327:D370" si="12">B327*C327/$F$4</f>
        <v>0</v>
      </c>
      <c r="E327" s="33">
        <f t="shared" si="11"/>
        <v>1.3303013698630136E-3</v>
      </c>
      <c r="F327" s="31">
        <v>321692443</v>
      </c>
    </row>
    <row r="328" spans="1:6" x14ac:dyDescent="0.2">
      <c r="A328" s="27">
        <v>42692</v>
      </c>
      <c r="B328" s="28">
        <v>120.18</v>
      </c>
      <c r="C328" s="29">
        <v>0</v>
      </c>
      <c r="D328" s="33">
        <f t="shared" si="12"/>
        <v>0</v>
      </c>
      <c r="E328" s="33">
        <f t="shared" si="11"/>
        <v>1.317041095890411E-3</v>
      </c>
      <c r="F328" s="31">
        <v>318474085</v>
      </c>
    </row>
    <row r="329" spans="1:6" x14ac:dyDescent="0.2">
      <c r="A329" s="27">
        <v>42693</v>
      </c>
      <c r="B329" s="28">
        <v>120.18</v>
      </c>
      <c r="C329" s="29">
        <v>0</v>
      </c>
      <c r="D329" s="33">
        <f t="shared" si="12"/>
        <v>0</v>
      </c>
      <c r="E329" s="33">
        <f t="shared" si="11"/>
        <v>1.317041095890411E-3</v>
      </c>
      <c r="F329" s="31">
        <v>318474085</v>
      </c>
    </row>
    <row r="330" spans="1:6" x14ac:dyDescent="0.2">
      <c r="A330" s="27">
        <v>42694</v>
      </c>
      <c r="B330" s="28">
        <v>120.18</v>
      </c>
      <c r="C330" s="29">
        <v>0</v>
      </c>
      <c r="D330" s="33">
        <f t="shared" si="12"/>
        <v>0</v>
      </c>
      <c r="E330" s="33">
        <f t="shared" si="11"/>
        <v>1.317041095890411E-3</v>
      </c>
      <c r="F330" s="31">
        <v>318474085</v>
      </c>
    </row>
    <row r="331" spans="1:6" x14ac:dyDescent="0.2">
      <c r="A331" s="27">
        <v>42695</v>
      </c>
      <c r="B331" s="28">
        <v>121.78</v>
      </c>
      <c r="C331" s="29">
        <v>0</v>
      </c>
      <c r="D331" s="33">
        <f t="shared" si="12"/>
        <v>0</v>
      </c>
      <c r="E331" s="33">
        <f t="shared" si="11"/>
        <v>1.3345753424657534E-3</v>
      </c>
      <c r="F331" s="31">
        <v>322713278</v>
      </c>
    </row>
    <row r="332" spans="1:6" x14ac:dyDescent="0.2">
      <c r="A332" s="27">
        <v>42696</v>
      </c>
      <c r="B332" s="28">
        <v>121.29</v>
      </c>
      <c r="C332" s="29">
        <v>0</v>
      </c>
      <c r="D332" s="33">
        <f t="shared" si="12"/>
        <v>0</v>
      </c>
      <c r="E332" s="33">
        <f t="shared" si="11"/>
        <v>1.3292054794520549E-3</v>
      </c>
      <c r="F332" s="31">
        <v>321416223</v>
      </c>
    </row>
    <row r="333" spans="1:6" x14ac:dyDescent="0.2">
      <c r="A333" s="27">
        <v>42697</v>
      </c>
      <c r="B333" s="28">
        <v>121.03</v>
      </c>
      <c r="C333" s="29">
        <v>0</v>
      </c>
      <c r="D333" s="33">
        <f t="shared" si="12"/>
        <v>0</v>
      </c>
      <c r="E333" s="33">
        <f t="shared" si="11"/>
        <v>1.3263561643835616E-3</v>
      </c>
      <c r="F333" s="31">
        <v>320736484</v>
      </c>
    </row>
    <row r="334" spans="1:6" x14ac:dyDescent="0.2">
      <c r="A334" s="27">
        <v>42698</v>
      </c>
      <c r="B334" s="28">
        <v>121.03</v>
      </c>
      <c r="C334" s="29">
        <v>0</v>
      </c>
      <c r="D334" s="33">
        <f t="shared" si="12"/>
        <v>0</v>
      </c>
      <c r="E334" s="33">
        <f t="shared" si="11"/>
        <v>1.3263561643835616E-3</v>
      </c>
      <c r="F334" s="31">
        <v>320736484</v>
      </c>
    </row>
    <row r="335" spans="1:6" x14ac:dyDescent="0.2">
      <c r="A335" s="27">
        <v>42699</v>
      </c>
      <c r="B335" s="28">
        <v>121.54</v>
      </c>
      <c r="C335" s="29">
        <v>0</v>
      </c>
      <c r="D335" s="33">
        <f t="shared" si="12"/>
        <v>0</v>
      </c>
      <c r="E335" s="33">
        <f t="shared" si="11"/>
        <v>1.3319452054794522E-3</v>
      </c>
      <c r="F335" s="31">
        <v>322071303</v>
      </c>
    </row>
    <row r="336" spans="1:6" x14ac:dyDescent="0.2">
      <c r="A336" s="27">
        <v>42700</v>
      </c>
      <c r="B336" s="28">
        <v>121.54</v>
      </c>
      <c r="C336" s="29">
        <v>0</v>
      </c>
      <c r="D336" s="33">
        <f t="shared" si="12"/>
        <v>0</v>
      </c>
      <c r="E336" s="33">
        <f t="shared" si="11"/>
        <v>1.3319452054794522E-3</v>
      </c>
      <c r="F336" s="31">
        <v>322071303</v>
      </c>
    </row>
    <row r="337" spans="1:6" x14ac:dyDescent="0.2">
      <c r="A337" s="27">
        <v>42701</v>
      </c>
      <c r="B337" s="28">
        <v>121.54</v>
      </c>
      <c r="C337" s="29">
        <v>0</v>
      </c>
      <c r="D337" s="33">
        <f t="shared" si="12"/>
        <v>0</v>
      </c>
      <c r="E337" s="33">
        <f t="shared" si="11"/>
        <v>1.3319452054794522E-3</v>
      </c>
      <c r="F337" s="31">
        <v>322071303</v>
      </c>
    </row>
    <row r="338" spans="1:6" x14ac:dyDescent="0.2">
      <c r="A338" s="27">
        <v>42702</v>
      </c>
      <c r="B338" s="28">
        <v>121.15</v>
      </c>
      <c r="C338" s="29">
        <v>0</v>
      </c>
      <c r="D338" s="33">
        <f t="shared" si="12"/>
        <v>0</v>
      </c>
      <c r="E338" s="33">
        <f t="shared" si="11"/>
        <v>1.3276712328767124E-3</v>
      </c>
      <c r="F338" s="31">
        <v>321058803</v>
      </c>
    </row>
    <row r="339" spans="1:6" x14ac:dyDescent="0.2">
      <c r="A339" s="27">
        <v>42703</v>
      </c>
      <c r="B339" s="28">
        <v>122.08</v>
      </c>
      <c r="C339" s="29">
        <v>0</v>
      </c>
      <c r="D339" s="33">
        <f t="shared" si="12"/>
        <v>0</v>
      </c>
      <c r="E339" s="33">
        <f t="shared" si="11"/>
        <v>1.33786301369863E-3</v>
      </c>
      <c r="F339" s="31">
        <v>317408720</v>
      </c>
    </row>
    <row r="340" spans="1:6" x14ac:dyDescent="0.2">
      <c r="A340" s="27">
        <v>42704</v>
      </c>
      <c r="B340" s="28">
        <v>121.95</v>
      </c>
      <c r="C340" s="32">
        <v>0</v>
      </c>
      <c r="D340" s="33">
        <f t="shared" si="12"/>
        <v>0</v>
      </c>
      <c r="E340" s="33">
        <f t="shared" si="11"/>
        <v>1.3364383561643837E-3</v>
      </c>
      <c r="F340" s="31">
        <v>317075298</v>
      </c>
    </row>
    <row r="341" spans="1:6" x14ac:dyDescent="0.2">
      <c r="A341" s="27">
        <v>42705</v>
      </c>
      <c r="B341" s="28">
        <v>123.19</v>
      </c>
      <c r="C341" s="32">
        <v>0</v>
      </c>
      <c r="D341" s="33">
        <f t="shared" si="12"/>
        <v>0</v>
      </c>
      <c r="E341" s="33">
        <f t="shared" si="11"/>
        <v>1.3500273972602739E-3</v>
      </c>
      <c r="F341" s="31">
        <v>320294845</v>
      </c>
    </row>
    <row r="342" spans="1:6" x14ac:dyDescent="0.2">
      <c r="A342" s="27">
        <v>42706</v>
      </c>
      <c r="B342" s="28">
        <v>123.55</v>
      </c>
      <c r="C342" s="32">
        <v>0</v>
      </c>
      <c r="D342" s="33">
        <f t="shared" si="12"/>
        <v>0</v>
      </c>
      <c r="E342" s="33">
        <f t="shared" si="11"/>
        <v>1.3539726027397259E-3</v>
      </c>
      <c r="F342" s="31">
        <v>321235863</v>
      </c>
    </row>
    <row r="343" spans="1:6" x14ac:dyDescent="0.2">
      <c r="A343" s="27">
        <v>42707</v>
      </c>
      <c r="B343" s="28">
        <v>123.55</v>
      </c>
      <c r="C343" s="32">
        <v>0</v>
      </c>
      <c r="D343" s="33">
        <f t="shared" si="12"/>
        <v>0</v>
      </c>
      <c r="E343" s="33">
        <f t="shared" si="11"/>
        <v>1.3539726027397259E-3</v>
      </c>
      <c r="F343" s="31">
        <v>321235863</v>
      </c>
    </row>
    <row r="344" spans="1:6" x14ac:dyDescent="0.2">
      <c r="A344" s="27">
        <v>42708</v>
      </c>
      <c r="B344" s="28">
        <v>123.55</v>
      </c>
      <c r="C344" s="32">
        <v>0</v>
      </c>
      <c r="D344" s="33">
        <f t="shared" si="12"/>
        <v>0</v>
      </c>
      <c r="E344" s="33">
        <f t="shared" si="11"/>
        <v>1.3539726027397259E-3</v>
      </c>
      <c r="F344" s="31">
        <v>321235863</v>
      </c>
    </row>
    <row r="345" spans="1:6" x14ac:dyDescent="0.2">
      <c r="A345" s="27">
        <v>42709</v>
      </c>
      <c r="B345" s="28">
        <v>124</v>
      </c>
      <c r="C345" s="32">
        <v>0</v>
      </c>
      <c r="D345" s="33">
        <f t="shared" si="12"/>
        <v>0</v>
      </c>
      <c r="E345" s="33">
        <f t="shared" si="11"/>
        <v>1.3589041095890412E-3</v>
      </c>
      <c r="F345" s="31">
        <v>316211998</v>
      </c>
    </row>
    <row r="346" spans="1:6" x14ac:dyDescent="0.2">
      <c r="A346" s="27">
        <v>42710</v>
      </c>
      <c r="B346" s="28">
        <v>124.06</v>
      </c>
      <c r="C346" s="32">
        <v>0</v>
      </c>
      <c r="D346" s="33">
        <f t="shared" si="12"/>
        <v>0</v>
      </c>
      <c r="E346" s="33">
        <f t="shared" si="11"/>
        <v>1.3595616438356166E-3</v>
      </c>
      <c r="F346" s="31">
        <v>316358052</v>
      </c>
    </row>
    <row r="347" spans="1:6" x14ac:dyDescent="0.2">
      <c r="A347" s="27">
        <v>42711</v>
      </c>
      <c r="B347" s="28">
        <v>123.07</v>
      </c>
      <c r="C347" s="32">
        <v>0</v>
      </c>
      <c r="D347" s="33">
        <f t="shared" si="12"/>
        <v>0</v>
      </c>
      <c r="E347" s="33">
        <f t="shared" si="11"/>
        <v>1.3487123287671233E-3</v>
      </c>
      <c r="F347" s="31">
        <v>313828306</v>
      </c>
    </row>
    <row r="348" spans="1:6" x14ac:dyDescent="0.2">
      <c r="A348" s="27">
        <v>42712</v>
      </c>
      <c r="B348" s="28">
        <v>122.53</v>
      </c>
      <c r="C348" s="32">
        <v>0</v>
      </c>
      <c r="D348" s="33">
        <f t="shared" si="12"/>
        <v>0</v>
      </c>
      <c r="E348" s="33">
        <f t="shared" si="11"/>
        <v>1.3427945205479453E-3</v>
      </c>
      <c r="F348" s="31">
        <v>312456140</v>
      </c>
    </row>
    <row r="349" spans="1:6" x14ac:dyDescent="0.2">
      <c r="A349" s="27">
        <v>42713</v>
      </c>
      <c r="B349" s="28">
        <v>122.67</v>
      </c>
      <c r="C349" s="32">
        <v>0</v>
      </c>
      <c r="D349" s="33">
        <f t="shared" si="12"/>
        <v>0</v>
      </c>
      <c r="E349" s="33">
        <f t="shared" si="11"/>
        <v>1.3443287671232877E-3</v>
      </c>
      <c r="F349" s="31">
        <v>312818960</v>
      </c>
    </row>
    <row r="350" spans="1:6" x14ac:dyDescent="0.2">
      <c r="A350" s="27">
        <v>42714</v>
      </c>
      <c r="B350" s="28">
        <v>122.67</v>
      </c>
      <c r="C350" s="32">
        <v>0</v>
      </c>
      <c r="D350" s="33">
        <f t="shared" si="12"/>
        <v>0</v>
      </c>
      <c r="E350" s="33">
        <f t="shared" si="11"/>
        <v>1.3443287671232877E-3</v>
      </c>
      <c r="F350" s="31">
        <v>312818960</v>
      </c>
    </row>
    <row r="351" spans="1:6" x14ac:dyDescent="0.2">
      <c r="A351" s="27">
        <v>42715</v>
      </c>
      <c r="B351" s="28">
        <v>122.67</v>
      </c>
      <c r="C351" s="32">
        <v>0</v>
      </c>
      <c r="D351" s="33">
        <f t="shared" si="12"/>
        <v>0</v>
      </c>
      <c r="E351" s="33">
        <f t="shared" si="11"/>
        <v>1.3443287671232877E-3</v>
      </c>
      <c r="F351" s="31">
        <v>312818960</v>
      </c>
    </row>
    <row r="352" spans="1:6" x14ac:dyDescent="0.2">
      <c r="A352" s="27">
        <v>42716</v>
      </c>
      <c r="B352" s="28">
        <v>123.63</v>
      </c>
      <c r="C352" s="32">
        <v>0</v>
      </c>
      <c r="D352" s="33">
        <f t="shared" si="12"/>
        <v>0</v>
      </c>
      <c r="E352" s="33">
        <f t="shared" si="11"/>
        <v>1.3548493150684932E-3</v>
      </c>
      <c r="F352" s="31">
        <v>309085182</v>
      </c>
    </row>
    <row r="353" spans="1:6" x14ac:dyDescent="0.2">
      <c r="A353" s="27">
        <v>42717</v>
      </c>
      <c r="B353" s="28">
        <v>123.79</v>
      </c>
      <c r="C353" s="32">
        <v>0</v>
      </c>
      <c r="D353" s="33">
        <f t="shared" si="12"/>
        <v>0</v>
      </c>
      <c r="E353" s="33">
        <f t="shared" si="11"/>
        <v>1.3566027397260275E-3</v>
      </c>
      <c r="F353" s="31">
        <v>309472266</v>
      </c>
    </row>
    <row r="354" spans="1:6" x14ac:dyDescent="0.2">
      <c r="A354" s="27">
        <v>42718</v>
      </c>
      <c r="B354" s="28">
        <v>123.97</v>
      </c>
      <c r="C354" s="32">
        <v>0</v>
      </c>
      <c r="D354" s="33">
        <f t="shared" si="12"/>
        <v>0</v>
      </c>
      <c r="E354" s="33">
        <f t="shared" si="11"/>
        <v>1.3585753424657533E-3</v>
      </c>
      <c r="F354" s="31">
        <v>309932361</v>
      </c>
    </row>
    <row r="355" spans="1:6" x14ac:dyDescent="0.2">
      <c r="A355" s="27">
        <v>42719</v>
      </c>
      <c r="B355" s="28">
        <v>121.07</v>
      </c>
      <c r="C355" s="32">
        <v>0</v>
      </c>
      <c r="D355" s="33">
        <f t="shared" si="12"/>
        <v>0</v>
      </c>
      <c r="E355" s="33">
        <f t="shared" si="11"/>
        <v>1.3267945205479451E-3</v>
      </c>
      <c r="F355" s="31">
        <v>302670705</v>
      </c>
    </row>
    <row r="356" spans="1:6" x14ac:dyDescent="0.2">
      <c r="A356" s="27">
        <v>42720</v>
      </c>
      <c r="B356" s="28">
        <v>121.33</v>
      </c>
      <c r="C356" s="32">
        <v>0</v>
      </c>
      <c r="D356" s="33">
        <f t="shared" si="12"/>
        <v>0</v>
      </c>
      <c r="E356" s="33">
        <f t="shared" si="11"/>
        <v>1.3296438356164384E-3</v>
      </c>
      <c r="F356" s="31">
        <v>303331694</v>
      </c>
    </row>
    <row r="357" spans="1:6" x14ac:dyDescent="0.2">
      <c r="A357" s="27">
        <v>42721</v>
      </c>
      <c r="B357" s="28">
        <v>121.33</v>
      </c>
      <c r="C357" s="32">
        <v>0</v>
      </c>
      <c r="D357" s="33">
        <f t="shared" si="12"/>
        <v>0</v>
      </c>
      <c r="E357" s="33">
        <f t="shared" si="11"/>
        <v>1.3296438356164384E-3</v>
      </c>
      <c r="F357" s="31">
        <v>303331694</v>
      </c>
    </row>
    <row r="358" spans="1:6" x14ac:dyDescent="0.2">
      <c r="A358" s="27">
        <v>42722</v>
      </c>
      <c r="B358" s="28">
        <v>121.33</v>
      </c>
      <c r="C358" s="32">
        <v>0</v>
      </c>
      <c r="D358" s="33">
        <f t="shared" si="12"/>
        <v>0</v>
      </c>
      <c r="E358" s="33">
        <f t="shared" si="11"/>
        <v>1.3296438356164384E-3</v>
      </c>
      <c r="F358" s="31">
        <v>303331694</v>
      </c>
    </row>
    <row r="359" spans="1:6" x14ac:dyDescent="0.2">
      <c r="A359" s="27">
        <v>42723</v>
      </c>
      <c r="B359" s="28">
        <v>120.93</v>
      </c>
      <c r="C359" s="32">
        <v>0</v>
      </c>
      <c r="D359" s="33">
        <f t="shared" si="12"/>
        <v>0</v>
      </c>
      <c r="E359" s="33">
        <f t="shared" si="11"/>
        <v>1.3252602739726028E-3</v>
      </c>
      <c r="F359" s="31">
        <v>302315778</v>
      </c>
    </row>
    <row r="360" spans="1:6" x14ac:dyDescent="0.2">
      <c r="A360" s="27">
        <v>42724</v>
      </c>
      <c r="B360" s="28">
        <v>120.55</v>
      </c>
      <c r="C360" s="32">
        <v>0</v>
      </c>
      <c r="D360" s="33">
        <f t="shared" si="12"/>
        <v>0</v>
      </c>
      <c r="E360" s="33">
        <f t="shared" si="11"/>
        <v>1.3210958904109589E-3</v>
      </c>
      <c r="F360" s="31">
        <v>301373247</v>
      </c>
    </row>
    <row r="361" spans="1:6" x14ac:dyDescent="0.2">
      <c r="A361" s="27">
        <v>42725</v>
      </c>
      <c r="B361" s="28">
        <v>120.75</v>
      </c>
      <c r="C361" s="32">
        <v>0</v>
      </c>
      <c r="D361" s="33">
        <f t="shared" si="12"/>
        <v>0</v>
      </c>
      <c r="E361" s="33">
        <f t="shared" si="11"/>
        <v>1.3232876712328766E-3</v>
      </c>
      <c r="F361" s="31">
        <v>301882330</v>
      </c>
    </row>
    <row r="362" spans="1:6" x14ac:dyDescent="0.2">
      <c r="A362" s="27">
        <v>42726</v>
      </c>
      <c r="B362" s="28">
        <v>119.99</v>
      </c>
      <c r="C362" s="32">
        <v>0</v>
      </c>
      <c r="D362" s="33">
        <f t="shared" si="12"/>
        <v>0</v>
      </c>
      <c r="E362" s="33">
        <f t="shared" si="11"/>
        <v>1.314958904109589E-3</v>
      </c>
      <c r="F362" s="31">
        <v>311974966</v>
      </c>
    </row>
    <row r="363" spans="1:6" x14ac:dyDescent="0.2">
      <c r="A363" s="27">
        <v>42727</v>
      </c>
      <c r="B363" s="28">
        <v>119.6</v>
      </c>
      <c r="C363" s="32">
        <v>0</v>
      </c>
      <c r="D363" s="33">
        <f t="shared" si="12"/>
        <v>0</v>
      </c>
      <c r="E363" s="33">
        <f t="shared" si="11"/>
        <v>1.3106849315068492E-3</v>
      </c>
      <c r="F363" s="31">
        <v>310972096</v>
      </c>
    </row>
    <row r="364" spans="1:6" x14ac:dyDescent="0.2">
      <c r="A364" s="27">
        <v>42728</v>
      </c>
      <c r="B364" s="28">
        <v>119.6</v>
      </c>
      <c r="C364" s="32">
        <v>0</v>
      </c>
      <c r="D364" s="33">
        <f t="shared" si="12"/>
        <v>0</v>
      </c>
      <c r="E364" s="33">
        <f t="shared" si="11"/>
        <v>1.3106849315068492E-3</v>
      </c>
      <c r="F364" s="31">
        <v>310972096</v>
      </c>
    </row>
    <row r="365" spans="1:6" x14ac:dyDescent="0.2">
      <c r="A365" s="27">
        <v>42729</v>
      </c>
      <c r="B365" s="28">
        <v>119.6</v>
      </c>
      <c r="C365" s="32">
        <v>0</v>
      </c>
      <c r="D365" s="33">
        <f t="shared" si="12"/>
        <v>0</v>
      </c>
      <c r="E365" s="33">
        <f t="shared" si="11"/>
        <v>1.3106849315068492E-3</v>
      </c>
      <c r="F365" s="31">
        <v>310972096</v>
      </c>
    </row>
    <row r="366" spans="1:6" x14ac:dyDescent="0.2">
      <c r="A366" s="27">
        <v>42730</v>
      </c>
      <c r="B366" s="28">
        <v>119.6</v>
      </c>
      <c r="C366" s="32">
        <v>0</v>
      </c>
      <c r="D366" s="33">
        <f t="shared" si="12"/>
        <v>0</v>
      </c>
      <c r="E366" s="33">
        <f t="shared" si="11"/>
        <v>1.3106849315068492E-3</v>
      </c>
      <c r="F366" s="31">
        <v>310972096</v>
      </c>
    </row>
    <row r="367" spans="1:6" x14ac:dyDescent="0.2">
      <c r="A367" s="27">
        <v>42731</v>
      </c>
      <c r="B367" s="28">
        <v>119.61</v>
      </c>
      <c r="C367" s="32">
        <v>0</v>
      </c>
      <c r="D367" s="33">
        <f t="shared" si="12"/>
        <v>0</v>
      </c>
      <c r="E367" s="33">
        <f t="shared" si="11"/>
        <v>1.3107945205479454E-3</v>
      </c>
      <c r="F367" s="31">
        <v>310993847</v>
      </c>
    </row>
    <row r="368" spans="1:6" x14ac:dyDescent="0.2">
      <c r="A368" s="27">
        <v>42732</v>
      </c>
      <c r="B368" s="28">
        <v>119.31</v>
      </c>
      <c r="C368" s="32">
        <v>0</v>
      </c>
      <c r="D368" s="33">
        <f t="shared" si="12"/>
        <v>0</v>
      </c>
      <c r="E368" s="33">
        <f t="shared" si="11"/>
        <v>1.3075068493150685E-3</v>
      </c>
      <c r="F368" s="31">
        <v>298285195</v>
      </c>
    </row>
    <row r="369" spans="1:6" x14ac:dyDescent="0.2">
      <c r="A369" s="27">
        <v>42733</v>
      </c>
      <c r="B369" s="28">
        <v>119.31</v>
      </c>
      <c r="C369" s="32">
        <v>0</v>
      </c>
      <c r="D369" s="33">
        <f t="shared" si="12"/>
        <v>0</v>
      </c>
      <c r="E369" s="33">
        <f t="shared" si="11"/>
        <v>1.3075068493150685E-3</v>
      </c>
      <c r="F369" s="31">
        <v>298281926</v>
      </c>
    </row>
    <row r="370" spans="1:6" x14ac:dyDescent="0.2">
      <c r="A370" s="27">
        <v>42734</v>
      </c>
      <c r="B370" s="28">
        <v>120.57</v>
      </c>
      <c r="C370" s="32">
        <v>0</v>
      </c>
      <c r="D370" s="33">
        <f t="shared" si="12"/>
        <v>0</v>
      </c>
      <c r="E370" s="33">
        <f t="shared" si="11"/>
        <v>1.3213150684931506E-3</v>
      </c>
      <c r="F370" s="31">
        <v>301415579</v>
      </c>
    </row>
    <row r="371" spans="1:6" x14ac:dyDescent="0.2">
      <c r="A371" s="27">
        <v>42735</v>
      </c>
      <c r="B371" s="28">
        <v>120.57</v>
      </c>
      <c r="C371" s="32">
        <v>0</v>
      </c>
      <c r="D371" s="33">
        <f>B371*C371/$F$4</f>
        <v>0</v>
      </c>
      <c r="E371" s="33">
        <f>B371*$E$4/$F$4</f>
        <v>1.3213150684931506E-3</v>
      </c>
      <c r="F371" s="31">
        <v>301415579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371"/>
  <sheetViews>
    <sheetView workbookViewId="0">
      <selection activeCell="B6" sqref="B6"/>
    </sheetView>
  </sheetViews>
  <sheetFormatPr defaultRowHeight="12.75" x14ac:dyDescent="0.2"/>
  <cols>
    <col min="1" max="1" width="11.85546875" style="23" customWidth="1"/>
    <col min="2" max="2" width="10.85546875" style="23" customWidth="1"/>
    <col min="3" max="3" width="12.5703125" style="23" customWidth="1"/>
    <col min="4" max="4" width="11.85546875" style="23" customWidth="1"/>
    <col min="5" max="6" width="14.28515625" style="23" customWidth="1"/>
    <col min="7" max="7" width="11.5703125" style="23" customWidth="1"/>
    <col min="8" max="16384" width="9.140625" style="23"/>
  </cols>
  <sheetData>
    <row r="1" spans="1:7" ht="14.25" x14ac:dyDescent="0.2">
      <c r="A1" s="1" t="s">
        <v>15</v>
      </c>
      <c r="B1" s="2"/>
      <c r="C1" s="3"/>
      <c r="D1" s="3"/>
      <c r="E1" s="3"/>
      <c r="F1" s="34"/>
    </row>
    <row r="2" spans="1:7" x14ac:dyDescent="0.2">
      <c r="A2" s="36" t="s">
        <v>1</v>
      </c>
      <c r="B2" s="2"/>
      <c r="C2" s="3"/>
      <c r="D2" s="3"/>
      <c r="E2" s="37"/>
      <c r="F2" s="25"/>
      <c r="G2" s="35"/>
    </row>
    <row r="3" spans="1:7" x14ac:dyDescent="0.2">
      <c r="A3" s="36"/>
      <c r="B3" s="2"/>
      <c r="C3" s="3"/>
      <c r="D3" s="3"/>
      <c r="E3" s="37" t="s">
        <v>16</v>
      </c>
      <c r="F3" s="25">
        <v>366</v>
      </c>
      <c r="G3" s="35"/>
    </row>
    <row r="4" spans="1:7" x14ac:dyDescent="0.2">
      <c r="A4" s="6"/>
      <c r="B4" s="2"/>
      <c r="C4" s="38" t="s">
        <v>20</v>
      </c>
      <c r="D4" s="9" t="s">
        <v>17</v>
      </c>
      <c r="E4" s="26">
        <v>4.0000000000000001E-3</v>
      </c>
      <c r="F4" s="25">
        <v>365</v>
      </c>
      <c r="G4" s="35"/>
    </row>
    <row r="5" spans="1:7" x14ac:dyDescent="0.2">
      <c r="A5" s="8" t="s">
        <v>3</v>
      </c>
      <c r="B5" s="8" t="s">
        <v>4</v>
      </c>
      <c r="C5" s="9" t="s">
        <v>19</v>
      </c>
      <c r="D5" s="9" t="s">
        <v>18</v>
      </c>
      <c r="E5" s="9" t="s">
        <v>7</v>
      </c>
      <c r="F5" s="9" t="s">
        <v>8</v>
      </c>
    </row>
    <row r="6" spans="1:7" x14ac:dyDescent="0.2">
      <c r="A6" s="27">
        <v>42005</v>
      </c>
      <c r="B6" s="28">
        <v>153.150229</v>
      </c>
      <c r="C6" s="29">
        <v>0</v>
      </c>
      <c r="D6" s="33">
        <f>B6*C6/$F$4</f>
        <v>0</v>
      </c>
      <c r="E6" s="33">
        <f>B6*$E$4/$F$4</f>
        <v>1.6783586739726028E-3</v>
      </c>
      <c r="F6" s="31">
        <v>45945068.600000001</v>
      </c>
    </row>
    <row r="7" spans="1:7" x14ac:dyDescent="0.2">
      <c r="A7" s="27">
        <v>42006</v>
      </c>
      <c r="B7" s="28">
        <v>151.13742999999999</v>
      </c>
      <c r="C7" s="29">
        <v>6.1600000000000001E-4</v>
      </c>
      <c r="D7" s="33">
        <f t="shared" ref="D7:D70" si="0">B7*C7/$F$4</f>
        <v>2.5507029282191779E-4</v>
      </c>
      <c r="E7" s="33">
        <f t="shared" ref="E7:E70" si="1">B7*$E$4/$F$4</f>
        <v>1.6563006027397258E-3</v>
      </c>
      <c r="F7" s="31">
        <v>45341229.100000001</v>
      </c>
    </row>
    <row r="8" spans="1:7" x14ac:dyDescent="0.2">
      <c r="A8" s="27">
        <v>42007</v>
      </c>
      <c r="B8" s="28">
        <v>151.13742999999999</v>
      </c>
      <c r="C8" s="29">
        <v>6.1600000000000001E-4</v>
      </c>
      <c r="D8" s="33">
        <f t="shared" si="0"/>
        <v>2.5507029282191779E-4</v>
      </c>
      <c r="E8" s="33">
        <f t="shared" si="1"/>
        <v>1.6563006027397258E-3</v>
      </c>
      <c r="F8" s="31">
        <v>45341229.100000001</v>
      </c>
    </row>
    <row r="9" spans="1:7" x14ac:dyDescent="0.2">
      <c r="A9" s="27">
        <v>42008</v>
      </c>
      <c r="B9" s="28">
        <v>151.13742999999999</v>
      </c>
      <c r="C9" s="29">
        <v>6.1600000000000001E-4</v>
      </c>
      <c r="D9" s="33">
        <f t="shared" si="0"/>
        <v>2.5507029282191779E-4</v>
      </c>
      <c r="E9" s="33">
        <f t="shared" si="1"/>
        <v>1.6563006027397258E-3</v>
      </c>
      <c r="F9" s="31">
        <v>45341229.100000001</v>
      </c>
    </row>
    <row r="10" spans="1:7" x14ac:dyDescent="0.2">
      <c r="A10" s="27">
        <v>42009</v>
      </c>
      <c r="B10" s="28">
        <v>149.67739800000001</v>
      </c>
      <c r="C10" s="29">
        <v>6.3500000000000004E-4</v>
      </c>
      <c r="D10" s="33">
        <f t="shared" si="0"/>
        <v>2.6039766501369867E-4</v>
      </c>
      <c r="E10" s="33">
        <f t="shared" si="1"/>
        <v>1.6403002520547947E-3</v>
      </c>
      <c r="F10" s="31">
        <v>44903219.299999997</v>
      </c>
    </row>
    <row r="11" spans="1:7" x14ac:dyDescent="0.2">
      <c r="A11" s="27">
        <v>42010</v>
      </c>
      <c r="B11" s="28">
        <v>148.99346600000001</v>
      </c>
      <c r="C11" s="29">
        <v>5.9999999999999995E-4</v>
      </c>
      <c r="D11" s="33">
        <f t="shared" si="0"/>
        <v>2.4492076602739726E-4</v>
      </c>
      <c r="E11" s="33">
        <f t="shared" si="1"/>
        <v>1.6328051068493152E-3</v>
      </c>
      <c r="F11" s="31">
        <v>44698039.700000003</v>
      </c>
    </row>
    <row r="12" spans="1:7" x14ac:dyDescent="0.2">
      <c r="A12" s="27">
        <v>42011</v>
      </c>
      <c r="B12" s="28">
        <v>147.92147800000001</v>
      </c>
      <c r="C12" s="29">
        <v>5.9200000000000008E-4</v>
      </c>
      <c r="D12" s="33">
        <f t="shared" si="0"/>
        <v>2.3991647938630142E-4</v>
      </c>
      <c r="E12" s="33">
        <f t="shared" si="1"/>
        <v>1.6210572931506851E-3</v>
      </c>
      <c r="F12" s="31">
        <v>44376443.200000003</v>
      </c>
    </row>
    <row r="13" spans="1:7" x14ac:dyDescent="0.2">
      <c r="A13" s="27">
        <v>42012</v>
      </c>
      <c r="B13" s="28">
        <v>148.11173299999999</v>
      </c>
      <c r="C13" s="29">
        <v>6.3900000000000003E-4</v>
      </c>
      <c r="D13" s="33">
        <f t="shared" si="0"/>
        <v>2.5929697914246573E-4</v>
      </c>
      <c r="E13" s="33">
        <f t="shared" si="1"/>
        <v>1.6231422794520548E-3</v>
      </c>
      <c r="F13" s="31">
        <v>44433520</v>
      </c>
    </row>
    <row r="14" spans="1:7" x14ac:dyDescent="0.2">
      <c r="A14" s="27">
        <v>42013</v>
      </c>
      <c r="B14" s="28">
        <v>148.78524200000001</v>
      </c>
      <c r="C14" s="29">
        <v>6.2700000000000006E-4</v>
      </c>
      <c r="D14" s="33">
        <f t="shared" si="0"/>
        <v>2.5558451160000005E-4</v>
      </c>
      <c r="E14" s="33">
        <f t="shared" si="1"/>
        <v>1.6305232000000001E-3</v>
      </c>
      <c r="F14" s="31">
        <v>44635572.5</v>
      </c>
    </row>
    <row r="15" spans="1:7" x14ac:dyDescent="0.2">
      <c r="A15" s="27">
        <v>42014</v>
      </c>
      <c r="B15" s="28">
        <v>148.78524200000001</v>
      </c>
      <c r="C15" s="29">
        <v>6.2700000000000006E-4</v>
      </c>
      <c r="D15" s="33">
        <f t="shared" si="0"/>
        <v>2.5558451160000005E-4</v>
      </c>
      <c r="E15" s="33">
        <f t="shared" si="1"/>
        <v>1.6305232000000001E-3</v>
      </c>
      <c r="F15" s="31">
        <v>44635572.5</v>
      </c>
    </row>
    <row r="16" spans="1:7" x14ac:dyDescent="0.2">
      <c r="A16" s="27">
        <v>42015</v>
      </c>
      <c r="B16" s="28">
        <v>148.78524200000001</v>
      </c>
      <c r="C16" s="29">
        <v>6.2700000000000006E-4</v>
      </c>
      <c r="D16" s="33">
        <f t="shared" si="0"/>
        <v>2.5558451160000005E-4</v>
      </c>
      <c r="E16" s="33">
        <f t="shared" si="1"/>
        <v>1.6305232000000001E-3</v>
      </c>
      <c r="F16" s="31">
        <v>44635572.5</v>
      </c>
    </row>
    <row r="17" spans="1:6" x14ac:dyDescent="0.2">
      <c r="A17" s="27">
        <v>42016</v>
      </c>
      <c r="B17" s="28">
        <v>148.68071499999999</v>
      </c>
      <c r="C17" s="29">
        <v>6.5199999999999991E-4</v>
      </c>
      <c r="D17" s="33">
        <f t="shared" si="0"/>
        <v>2.6558856487671228E-4</v>
      </c>
      <c r="E17" s="33">
        <f t="shared" si="1"/>
        <v>1.6293776986301368E-3</v>
      </c>
      <c r="F17" s="31">
        <v>44604214.600000001</v>
      </c>
    </row>
    <row r="18" spans="1:6" x14ac:dyDescent="0.2">
      <c r="A18" s="27">
        <v>42017</v>
      </c>
      <c r="B18" s="28">
        <v>149.03289799999999</v>
      </c>
      <c r="C18" s="29">
        <v>6.4799999999999992E-4</v>
      </c>
      <c r="D18" s="33">
        <f t="shared" si="0"/>
        <v>2.6458443261369855E-4</v>
      </c>
      <c r="E18" s="33">
        <f t="shared" si="1"/>
        <v>1.6332372383561643E-3</v>
      </c>
      <c r="F18" s="31">
        <v>44709869.299999997</v>
      </c>
    </row>
    <row r="19" spans="1:6" x14ac:dyDescent="0.2">
      <c r="A19" s="27">
        <v>42018</v>
      </c>
      <c r="B19" s="28">
        <v>149.409707</v>
      </c>
      <c r="C19" s="29">
        <v>6.3400000000000001E-4</v>
      </c>
      <c r="D19" s="33">
        <f t="shared" si="0"/>
        <v>2.5952261435068495E-4</v>
      </c>
      <c r="E19" s="33">
        <f t="shared" si="1"/>
        <v>1.6373666520547946E-3</v>
      </c>
      <c r="F19" s="31">
        <v>44822912.200000003</v>
      </c>
    </row>
    <row r="20" spans="1:6" x14ac:dyDescent="0.2">
      <c r="A20" s="27">
        <v>42019</v>
      </c>
      <c r="B20" s="28">
        <v>148.956706</v>
      </c>
      <c r="C20" s="29">
        <v>6.8400000000000004E-4</v>
      </c>
      <c r="D20" s="33">
        <f t="shared" si="0"/>
        <v>2.7914078603835619E-4</v>
      </c>
      <c r="E20" s="33">
        <f t="shared" si="1"/>
        <v>1.6324022575342466E-3</v>
      </c>
      <c r="F20" s="31">
        <v>44687011.700000003</v>
      </c>
    </row>
    <row r="21" spans="1:6" x14ac:dyDescent="0.2">
      <c r="A21" s="27">
        <v>42020</v>
      </c>
      <c r="B21" s="28">
        <v>148.42583099999999</v>
      </c>
      <c r="C21" s="29">
        <v>6.7199999999999996E-4</v>
      </c>
      <c r="D21" s="33">
        <f t="shared" si="0"/>
        <v>2.7326618748493148E-4</v>
      </c>
      <c r="E21" s="33">
        <f t="shared" si="1"/>
        <v>1.6265844493150684E-3</v>
      </c>
      <c r="F21" s="31">
        <v>44527749.399999999</v>
      </c>
    </row>
    <row r="22" spans="1:6" x14ac:dyDescent="0.2">
      <c r="A22" s="27">
        <v>42021</v>
      </c>
      <c r="B22" s="28">
        <v>148.42583099999999</v>
      </c>
      <c r="C22" s="29">
        <v>6.7199999999999996E-4</v>
      </c>
      <c r="D22" s="33">
        <f t="shared" si="0"/>
        <v>2.7326618748493148E-4</v>
      </c>
      <c r="E22" s="33">
        <f t="shared" si="1"/>
        <v>1.6265844493150684E-3</v>
      </c>
      <c r="F22" s="31">
        <v>44527749.399999999</v>
      </c>
    </row>
    <row r="23" spans="1:6" x14ac:dyDescent="0.2">
      <c r="A23" s="27">
        <v>42022</v>
      </c>
      <c r="B23" s="28">
        <v>148.42583099999999</v>
      </c>
      <c r="C23" s="29">
        <v>6.7199999999999996E-4</v>
      </c>
      <c r="D23" s="33">
        <f t="shared" si="0"/>
        <v>2.7326618748493148E-4</v>
      </c>
      <c r="E23" s="33">
        <f t="shared" si="1"/>
        <v>1.6265844493150684E-3</v>
      </c>
      <c r="F23" s="31">
        <v>44527749.399999999</v>
      </c>
    </row>
    <row r="24" spans="1:6" x14ac:dyDescent="0.2">
      <c r="A24" s="27">
        <v>42023</v>
      </c>
      <c r="B24" s="28">
        <v>148.42583099999999</v>
      </c>
      <c r="C24" s="29">
        <v>6.7199999999999996E-4</v>
      </c>
      <c r="D24" s="33">
        <f t="shared" si="0"/>
        <v>2.7326618748493148E-4</v>
      </c>
      <c r="E24" s="33">
        <f t="shared" si="1"/>
        <v>1.6265844493150684E-3</v>
      </c>
      <c r="F24" s="31">
        <v>44527749.399999999</v>
      </c>
    </row>
    <row r="25" spans="1:6" x14ac:dyDescent="0.2">
      <c r="A25" s="27">
        <v>42024</v>
      </c>
      <c r="B25" s="28">
        <v>149.19047</v>
      </c>
      <c r="C25" s="29">
        <v>6.38E-4</v>
      </c>
      <c r="D25" s="33">
        <f t="shared" si="0"/>
        <v>2.6077676673972607E-4</v>
      </c>
      <c r="E25" s="33">
        <f t="shared" si="1"/>
        <v>1.6349640547945207E-3</v>
      </c>
      <c r="F25" s="31">
        <v>44757141</v>
      </c>
    </row>
    <row r="26" spans="1:6" x14ac:dyDescent="0.2">
      <c r="A26" s="27">
        <v>42025</v>
      </c>
      <c r="B26" s="28">
        <v>148.43299999999999</v>
      </c>
      <c r="C26" s="29">
        <v>6.6600000000000003E-4</v>
      </c>
      <c r="D26" s="33">
        <f t="shared" si="0"/>
        <v>2.7083939178082191E-4</v>
      </c>
      <c r="E26" s="33">
        <f t="shared" si="1"/>
        <v>1.6266630136986303E-3</v>
      </c>
      <c r="F26" s="31">
        <v>44529900</v>
      </c>
    </row>
    <row r="27" spans="1:6" x14ac:dyDescent="0.2">
      <c r="A27" s="27">
        <v>42026</v>
      </c>
      <c r="B27" s="28">
        <v>148.14187899999999</v>
      </c>
      <c r="C27" s="29">
        <v>6.2500000000000001E-4</v>
      </c>
      <c r="D27" s="33">
        <f t="shared" si="0"/>
        <v>2.5366760102739724E-4</v>
      </c>
      <c r="E27" s="33">
        <f t="shared" si="1"/>
        <v>1.6234726465753425E-3</v>
      </c>
      <c r="F27" s="31">
        <v>44442563.799999997</v>
      </c>
    </row>
    <row r="28" spans="1:6" x14ac:dyDescent="0.2">
      <c r="A28" s="27">
        <v>42027</v>
      </c>
      <c r="B28" s="28">
        <v>147.548754</v>
      </c>
      <c r="C28" s="29">
        <v>7.6099999999999996E-4</v>
      </c>
      <c r="D28" s="33">
        <f t="shared" si="0"/>
        <v>3.076290460109589E-4</v>
      </c>
      <c r="E28" s="33">
        <f t="shared" si="1"/>
        <v>1.6169726465753425E-3</v>
      </c>
      <c r="F28" s="31">
        <v>44264626.200000003</v>
      </c>
    </row>
    <row r="29" spans="1:6" x14ac:dyDescent="0.2">
      <c r="A29" s="27">
        <v>42028</v>
      </c>
      <c r="B29" s="28">
        <v>147.548754</v>
      </c>
      <c r="C29" s="29">
        <v>7.6099999999999996E-4</v>
      </c>
      <c r="D29" s="33">
        <f t="shared" si="0"/>
        <v>3.076290460109589E-4</v>
      </c>
      <c r="E29" s="33">
        <f t="shared" si="1"/>
        <v>1.6169726465753425E-3</v>
      </c>
      <c r="F29" s="31">
        <v>44264626.200000003</v>
      </c>
    </row>
    <row r="30" spans="1:6" x14ac:dyDescent="0.2">
      <c r="A30" s="27">
        <v>42029</v>
      </c>
      <c r="B30" s="28">
        <v>147.548754</v>
      </c>
      <c r="C30" s="29">
        <v>7.6099999999999996E-4</v>
      </c>
      <c r="D30" s="33">
        <f t="shared" si="0"/>
        <v>3.076290460109589E-4</v>
      </c>
      <c r="E30" s="33">
        <f t="shared" si="1"/>
        <v>1.6169726465753425E-3</v>
      </c>
      <c r="F30" s="31">
        <v>44264626.200000003</v>
      </c>
    </row>
    <row r="31" spans="1:6" x14ac:dyDescent="0.2">
      <c r="A31" s="27">
        <v>42030</v>
      </c>
      <c r="B31" s="28">
        <v>147.79769300000001</v>
      </c>
      <c r="C31" s="29">
        <v>6.9099999999999999E-4</v>
      </c>
      <c r="D31" s="33">
        <f t="shared" si="0"/>
        <v>2.7980330373424659E-4</v>
      </c>
      <c r="E31" s="33">
        <f t="shared" si="1"/>
        <v>1.6197007452054795E-3</v>
      </c>
      <c r="F31" s="31">
        <v>44339307.899999999</v>
      </c>
    </row>
    <row r="32" spans="1:6" x14ac:dyDescent="0.2">
      <c r="A32" s="27">
        <v>42031</v>
      </c>
      <c r="B32" s="28">
        <v>149.29396600000001</v>
      </c>
      <c r="C32" s="29">
        <v>6.2199999999999994E-4</v>
      </c>
      <c r="D32" s="33">
        <f t="shared" si="0"/>
        <v>2.5441327904657533E-4</v>
      </c>
      <c r="E32" s="33">
        <f t="shared" si="1"/>
        <v>1.6360982575342469E-3</v>
      </c>
      <c r="F32" s="31">
        <v>44788189.700000003</v>
      </c>
    </row>
    <row r="33" spans="1:6" x14ac:dyDescent="0.2">
      <c r="A33" s="27">
        <v>42032</v>
      </c>
      <c r="B33" s="28">
        <v>149.056963</v>
      </c>
      <c r="C33" s="29">
        <v>7.7399999999999995E-4</v>
      </c>
      <c r="D33" s="33">
        <f t="shared" si="0"/>
        <v>3.1608243660821917E-4</v>
      </c>
      <c r="E33" s="33">
        <f t="shared" si="1"/>
        <v>1.6335009643835615E-3</v>
      </c>
      <c r="F33" s="31">
        <v>44717088.799999997</v>
      </c>
    </row>
    <row r="34" spans="1:6" x14ac:dyDescent="0.2">
      <c r="A34" s="27">
        <v>42033</v>
      </c>
      <c r="B34" s="28">
        <v>148.03922700000001</v>
      </c>
      <c r="C34" s="29">
        <v>7.0699999999999995E-4</v>
      </c>
      <c r="D34" s="33">
        <f t="shared" si="0"/>
        <v>2.8674995476438359E-4</v>
      </c>
      <c r="E34" s="33">
        <f t="shared" si="1"/>
        <v>1.6223476931506852E-3</v>
      </c>
      <c r="F34" s="31">
        <v>44411768</v>
      </c>
    </row>
    <row r="35" spans="1:6" x14ac:dyDescent="0.2">
      <c r="A35" s="27">
        <v>42034</v>
      </c>
      <c r="B35" s="28">
        <v>147.475348</v>
      </c>
      <c r="C35" s="29">
        <v>4.95E-4</v>
      </c>
      <c r="D35" s="33">
        <f t="shared" si="0"/>
        <v>2.000008144109589E-4</v>
      </c>
      <c r="E35" s="33">
        <f t="shared" si="1"/>
        <v>1.6161681972602739E-3</v>
      </c>
      <c r="F35" s="31">
        <v>44242604.399999999</v>
      </c>
    </row>
    <row r="36" spans="1:6" x14ac:dyDescent="0.2">
      <c r="A36" s="27">
        <v>42035</v>
      </c>
      <c r="B36" s="28">
        <v>147.475348</v>
      </c>
      <c r="C36" s="29">
        <v>4.95E-4</v>
      </c>
      <c r="D36" s="33">
        <f t="shared" si="0"/>
        <v>2.000008144109589E-4</v>
      </c>
      <c r="E36" s="33">
        <f t="shared" si="1"/>
        <v>1.6161681972602739E-3</v>
      </c>
      <c r="F36" s="31">
        <v>44242604.399999999</v>
      </c>
    </row>
    <row r="37" spans="1:6" x14ac:dyDescent="0.2">
      <c r="A37" s="27">
        <v>42036</v>
      </c>
      <c r="B37" s="28">
        <v>147.475348</v>
      </c>
      <c r="C37" s="29">
        <v>4.95E-4</v>
      </c>
      <c r="D37" s="33">
        <f t="shared" si="0"/>
        <v>2.000008144109589E-4</v>
      </c>
      <c r="E37" s="33">
        <f t="shared" si="1"/>
        <v>1.6161681972602739E-3</v>
      </c>
      <c r="F37" s="31">
        <v>44242604.399999999</v>
      </c>
    </row>
    <row r="38" spans="1:6" x14ac:dyDescent="0.2">
      <c r="A38" s="27">
        <v>42037</v>
      </c>
      <c r="B38" s="28">
        <v>147.64100400000001</v>
      </c>
      <c r="C38" s="29">
        <v>7.4300000000000006E-4</v>
      </c>
      <c r="D38" s="33">
        <f t="shared" si="0"/>
        <v>3.0054045471780824E-4</v>
      </c>
      <c r="E38" s="33">
        <f t="shared" si="1"/>
        <v>1.6179836054794523E-3</v>
      </c>
      <c r="F38" s="31">
        <v>44292301.200000003</v>
      </c>
    </row>
    <row r="39" spans="1:6" x14ac:dyDescent="0.2">
      <c r="A39" s="27">
        <v>42038</v>
      </c>
      <c r="B39" s="28">
        <v>148.40060099999999</v>
      </c>
      <c r="C39" s="29">
        <v>8.0000000000000004E-4</v>
      </c>
      <c r="D39" s="33">
        <f t="shared" si="0"/>
        <v>3.252615912328767E-4</v>
      </c>
      <c r="E39" s="33">
        <f t="shared" si="1"/>
        <v>1.6263079561643836E-3</v>
      </c>
      <c r="F39" s="31">
        <v>44520180.299999997</v>
      </c>
    </row>
    <row r="40" spans="1:6" x14ac:dyDescent="0.2">
      <c r="A40" s="27">
        <v>42039</v>
      </c>
      <c r="B40" s="28">
        <v>149.386098</v>
      </c>
      <c r="C40" s="29">
        <v>6.4500000000000007E-4</v>
      </c>
      <c r="D40" s="33">
        <f t="shared" si="0"/>
        <v>2.6398365263013702E-4</v>
      </c>
      <c r="E40" s="33">
        <f t="shared" si="1"/>
        <v>1.6371079232876712E-3</v>
      </c>
      <c r="F40" s="31">
        <v>44815829.5</v>
      </c>
    </row>
    <row r="41" spans="1:6" x14ac:dyDescent="0.2">
      <c r="A41" s="27">
        <v>42040</v>
      </c>
      <c r="B41" s="28">
        <v>150.106414</v>
      </c>
      <c r="C41" s="29">
        <v>7.27E-4</v>
      </c>
      <c r="D41" s="33">
        <f t="shared" si="0"/>
        <v>2.9897907665205482E-4</v>
      </c>
      <c r="E41" s="33">
        <f t="shared" si="1"/>
        <v>1.645001797260274E-3</v>
      </c>
      <c r="F41" s="31">
        <v>45031924.299999997</v>
      </c>
    </row>
    <row r="42" spans="1:6" x14ac:dyDescent="0.2">
      <c r="A42" s="27">
        <v>42041</v>
      </c>
      <c r="B42" s="28">
        <v>149.90097600000001</v>
      </c>
      <c r="C42" s="29">
        <v>7.5300000000000009E-4</v>
      </c>
      <c r="D42" s="33">
        <f t="shared" si="0"/>
        <v>3.0924776692602747E-4</v>
      </c>
      <c r="E42" s="33">
        <f t="shared" si="1"/>
        <v>1.6427504219178085E-3</v>
      </c>
      <c r="F42" s="31">
        <v>44970292.700000003</v>
      </c>
    </row>
    <row r="43" spans="1:6" x14ac:dyDescent="0.2">
      <c r="A43" s="27">
        <v>42042</v>
      </c>
      <c r="B43" s="28">
        <v>149.90097600000001</v>
      </c>
      <c r="C43" s="29">
        <v>7.5300000000000009E-4</v>
      </c>
      <c r="D43" s="33">
        <f t="shared" si="0"/>
        <v>3.0924776692602747E-4</v>
      </c>
      <c r="E43" s="33">
        <f t="shared" si="1"/>
        <v>1.6427504219178085E-3</v>
      </c>
      <c r="F43" s="31">
        <v>44970292.700000003</v>
      </c>
    </row>
    <row r="44" spans="1:6" x14ac:dyDescent="0.2">
      <c r="A44" s="27">
        <v>42043</v>
      </c>
      <c r="B44" s="28">
        <v>149.90097600000001</v>
      </c>
      <c r="C44" s="29">
        <v>7.5300000000000009E-4</v>
      </c>
      <c r="D44" s="33">
        <f t="shared" si="0"/>
        <v>3.0924776692602747E-4</v>
      </c>
      <c r="E44" s="33">
        <f t="shared" si="1"/>
        <v>1.6427504219178085E-3</v>
      </c>
      <c r="F44" s="31">
        <v>44970292.700000003</v>
      </c>
    </row>
    <row r="45" spans="1:6" x14ac:dyDescent="0.2">
      <c r="A45" s="27">
        <v>42044</v>
      </c>
      <c r="B45" s="28">
        <v>149.654247</v>
      </c>
      <c r="C45" s="29">
        <v>7.27E-4</v>
      </c>
      <c r="D45" s="33">
        <f t="shared" si="0"/>
        <v>2.9807845909315072E-4</v>
      </c>
      <c r="E45" s="33">
        <f t="shared" si="1"/>
        <v>1.6400465424657533E-3</v>
      </c>
      <c r="F45" s="31">
        <v>44896274.200000003</v>
      </c>
    </row>
    <row r="46" spans="1:6" x14ac:dyDescent="0.2">
      <c r="A46" s="27">
        <v>42045</v>
      </c>
      <c r="B46" s="28">
        <v>149.82485600000001</v>
      </c>
      <c r="C46" s="29">
        <v>7.0999999999999991E-4</v>
      </c>
      <c r="D46" s="33">
        <f t="shared" si="0"/>
        <v>2.9144013084931507E-4</v>
      </c>
      <c r="E46" s="33">
        <f t="shared" si="1"/>
        <v>1.6419162301369863E-3</v>
      </c>
      <c r="F46" s="31">
        <v>44947456.700000003</v>
      </c>
    </row>
    <row r="47" spans="1:6" x14ac:dyDescent="0.2">
      <c r="A47" s="27">
        <v>42046</v>
      </c>
      <c r="B47" s="28">
        <v>149.887327</v>
      </c>
      <c r="C47" s="29">
        <v>7.3099999999999999E-4</v>
      </c>
      <c r="D47" s="33">
        <f t="shared" si="0"/>
        <v>3.001853042109589E-4</v>
      </c>
      <c r="E47" s="33">
        <f t="shared" si="1"/>
        <v>1.6426008438356165E-3</v>
      </c>
      <c r="F47" s="31">
        <v>44966198.100000001</v>
      </c>
    </row>
    <row r="48" spans="1:6" x14ac:dyDescent="0.2">
      <c r="A48" s="27">
        <v>42047</v>
      </c>
      <c r="B48" s="28">
        <v>150.872682</v>
      </c>
      <c r="C48" s="29">
        <v>7.2300000000000001E-4</v>
      </c>
      <c r="D48" s="33">
        <f t="shared" si="0"/>
        <v>2.9885191530410957E-4</v>
      </c>
      <c r="E48" s="33">
        <f t="shared" si="1"/>
        <v>1.6533992547945206E-3</v>
      </c>
      <c r="F48" s="31">
        <v>45261804.700000003</v>
      </c>
    </row>
    <row r="49" spans="1:6" x14ac:dyDescent="0.2">
      <c r="A49" s="27">
        <v>42048</v>
      </c>
      <c r="B49" s="28">
        <v>151.13730000000001</v>
      </c>
      <c r="C49" s="29">
        <v>8.2399999999999997E-4</v>
      </c>
      <c r="D49" s="33">
        <f t="shared" si="0"/>
        <v>3.4119763068493153E-4</v>
      </c>
      <c r="E49" s="33">
        <f t="shared" si="1"/>
        <v>1.6562991780821918E-3</v>
      </c>
      <c r="F49" s="31">
        <v>45341190</v>
      </c>
    </row>
    <row r="50" spans="1:6" x14ac:dyDescent="0.2">
      <c r="A50" s="27">
        <v>42049</v>
      </c>
      <c r="B50" s="28">
        <v>151.13730000000001</v>
      </c>
      <c r="C50" s="29">
        <v>8.2399999999999997E-4</v>
      </c>
      <c r="D50" s="33">
        <f t="shared" si="0"/>
        <v>3.4119763068493153E-4</v>
      </c>
      <c r="E50" s="33">
        <f t="shared" si="1"/>
        <v>1.6562991780821918E-3</v>
      </c>
      <c r="F50" s="31">
        <v>45341190</v>
      </c>
    </row>
    <row r="51" spans="1:6" x14ac:dyDescent="0.2">
      <c r="A51" s="27">
        <v>42050</v>
      </c>
      <c r="B51" s="28">
        <v>151.13730000000001</v>
      </c>
      <c r="C51" s="29">
        <v>8.2399999999999997E-4</v>
      </c>
      <c r="D51" s="33">
        <f t="shared" si="0"/>
        <v>3.4119763068493153E-4</v>
      </c>
      <c r="E51" s="33">
        <f t="shared" si="1"/>
        <v>1.6562991780821918E-3</v>
      </c>
      <c r="F51" s="31">
        <v>45341190</v>
      </c>
    </row>
    <row r="52" spans="1:6" x14ac:dyDescent="0.2">
      <c r="A52" s="27">
        <v>42051</v>
      </c>
      <c r="B52" s="28">
        <v>151.13730000000001</v>
      </c>
      <c r="C52" s="29">
        <v>8.2399999999999997E-4</v>
      </c>
      <c r="D52" s="33">
        <f t="shared" si="0"/>
        <v>3.4119763068493153E-4</v>
      </c>
      <c r="E52" s="33">
        <f t="shared" si="1"/>
        <v>1.6562991780821918E-3</v>
      </c>
      <c r="F52" s="31">
        <v>45341190</v>
      </c>
    </row>
    <row r="53" spans="1:6" x14ac:dyDescent="0.2">
      <c r="A53" s="27">
        <v>42052</v>
      </c>
      <c r="B53" s="28">
        <v>150.566554</v>
      </c>
      <c r="C53" s="29">
        <v>9.2500000000000004E-4</v>
      </c>
      <c r="D53" s="33">
        <f t="shared" si="0"/>
        <v>3.8157277383561646E-4</v>
      </c>
      <c r="E53" s="33">
        <f t="shared" si="1"/>
        <v>1.6500444273972602E-3</v>
      </c>
      <c r="F53" s="31">
        <v>45169966.200000003</v>
      </c>
    </row>
    <row r="54" spans="1:6" x14ac:dyDescent="0.2">
      <c r="A54" s="27">
        <v>42053</v>
      </c>
      <c r="B54" s="28">
        <v>151.679756</v>
      </c>
      <c r="C54" s="29">
        <v>9.4299999999999994E-4</v>
      </c>
      <c r="D54" s="33">
        <f t="shared" si="0"/>
        <v>3.9187399974794518E-4</v>
      </c>
      <c r="E54" s="33">
        <f t="shared" si="1"/>
        <v>1.662243901369863E-3</v>
      </c>
      <c r="F54" s="31">
        <v>45503926.799999997</v>
      </c>
    </row>
    <row r="55" spans="1:6" x14ac:dyDescent="0.2">
      <c r="A55" s="27">
        <v>42054</v>
      </c>
      <c r="B55" s="28">
        <v>151.58528200000001</v>
      </c>
      <c r="C55" s="29">
        <v>9.5399999999999999E-4</v>
      </c>
      <c r="D55" s="33">
        <f t="shared" si="0"/>
        <v>3.9619824391232881E-4</v>
      </c>
      <c r="E55" s="33">
        <f t="shared" si="1"/>
        <v>1.6612085698630139E-3</v>
      </c>
      <c r="F55" s="31">
        <v>45475584.5</v>
      </c>
    </row>
    <row r="56" spans="1:6" x14ac:dyDescent="0.2">
      <c r="A56" s="27">
        <v>42055</v>
      </c>
      <c r="B56" s="28">
        <v>150.903828</v>
      </c>
      <c r="C56" s="29">
        <v>8.6800000000000006E-4</v>
      </c>
      <c r="D56" s="33">
        <f t="shared" si="0"/>
        <v>3.5886170603835623E-4</v>
      </c>
      <c r="E56" s="33">
        <f t="shared" si="1"/>
        <v>1.653740580821918E-3</v>
      </c>
      <c r="F56" s="31">
        <v>45271148.5</v>
      </c>
    </row>
    <row r="57" spans="1:6" x14ac:dyDescent="0.2">
      <c r="A57" s="27">
        <v>42056</v>
      </c>
      <c r="B57" s="28">
        <v>150.903828</v>
      </c>
      <c r="C57" s="29">
        <v>8.6800000000000006E-4</v>
      </c>
      <c r="D57" s="33">
        <f t="shared" si="0"/>
        <v>3.5886170603835623E-4</v>
      </c>
      <c r="E57" s="33">
        <f t="shared" si="1"/>
        <v>1.653740580821918E-3</v>
      </c>
      <c r="F57" s="31">
        <v>45271148.5</v>
      </c>
    </row>
    <row r="58" spans="1:6" x14ac:dyDescent="0.2">
      <c r="A58" s="27">
        <v>42057</v>
      </c>
      <c r="B58" s="28">
        <v>150.903828</v>
      </c>
      <c r="C58" s="29">
        <v>8.6800000000000006E-4</v>
      </c>
      <c r="D58" s="33">
        <f t="shared" si="0"/>
        <v>3.5886170603835623E-4</v>
      </c>
      <c r="E58" s="33">
        <f t="shared" si="1"/>
        <v>1.653740580821918E-3</v>
      </c>
      <c r="F58" s="31">
        <v>45271148.5</v>
      </c>
    </row>
    <row r="59" spans="1:6" x14ac:dyDescent="0.2">
      <c r="A59" s="27">
        <v>42058</v>
      </c>
      <c r="B59" s="28">
        <v>151.69294400000001</v>
      </c>
      <c r="C59" s="29">
        <v>8.0500000000000005E-4</v>
      </c>
      <c r="D59" s="33">
        <f t="shared" si="0"/>
        <v>3.345556710136987E-4</v>
      </c>
      <c r="E59" s="33">
        <f t="shared" si="1"/>
        <v>1.6623884273972605E-3</v>
      </c>
      <c r="F59" s="31">
        <v>45507883.200000003</v>
      </c>
    </row>
    <row r="60" spans="1:6" x14ac:dyDescent="0.2">
      <c r="A60" s="27">
        <v>42059</v>
      </c>
      <c r="B60" s="28">
        <v>151.74558300000001</v>
      </c>
      <c r="C60" s="29">
        <v>8.9800000000000004E-4</v>
      </c>
      <c r="D60" s="33">
        <f t="shared" si="0"/>
        <v>3.733357083123288E-4</v>
      </c>
      <c r="E60" s="33">
        <f t="shared" si="1"/>
        <v>1.6629652931506851E-3</v>
      </c>
      <c r="F60" s="31">
        <v>45523674.899999999</v>
      </c>
    </row>
    <row r="61" spans="1:6" x14ac:dyDescent="0.2">
      <c r="A61" s="27">
        <v>42060</v>
      </c>
      <c r="B61" s="28">
        <v>152.078079</v>
      </c>
      <c r="C61" s="29">
        <v>8.740000000000001E-4</v>
      </c>
      <c r="D61" s="33">
        <f t="shared" si="0"/>
        <v>3.6415408505753431E-4</v>
      </c>
      <c r="E61" s="33">
        <f t="shared" si="1"/>
        <v>1.6666090849315068E-3</v>
      </c>
      <c r="F61" s="31">
        <v>45623423.600000001</v>
      </c>
    </row>
    <row r="62" spans="1:6" x14ac:dyDescent="0.2">
      <c r="A62" s="27">
        <v>42061</v>
      </c>
      <c r="B62" s="28">
        <v>151.25206399999999</v>
      </c>
      <c r="C62" s="29">
        <v>9.6900000000000003E-4</v>
      </c>
      <c r="D62" s="33">
        <f t="shared" si="0"/>
        <v>4.0154315072876706E-4</v>
      </c>
      <c r="E62" s="33">
        <f t="shared" si="1"/>
        <v>1.6575568657534246E-3</v>
      </c>
      <c r="F62" s="31">
        <v>45375619.200000003</v>
      </c>
    </row>
    <row r="63" spans="1:6" x14ac:dyDescent="0.2">
      <c r="A63" s="27">
        <v>42062</v>
      </c>
      <c r="B63" s="28">
        <v>151.70941400000001</v>
      </c>
      <c r="C63" s="29">
        <v>7.4200000000000004E-4</v>
      </c>
      <c r="D63" s="33">
        <f t="shared" si="0"/>
        <v>3.0840653476164388E-4</v>
      </c>
      <c r="E63" s="33">
        <f t="shared" si="1"/>
        <v>1.6625689205479453E-3</v>
      </c>
      <c r="F63" s="31">
        <v>45512824.100000001</v>
      </c>
    </row>
    <row r="64" spans="1:6" x14ac:dyDescent="0.2">
      <c r="A64" s="27">
        <v>42063</v>
      </c>
      <c r="B64" s="28">
        <v>151.70941400000001</v>
      </c>
      <c r="C64" s="29">
        <v>7.4200000000000004E-4</v>
      </c>
      <c r="D64" s="33">
        <f t="shared" si="0"/>
        <v>3.0840653476164388E-4</v>
      </c>
      <c r="E64" s="33">
        <f t="shared" si="1"/>
        <v>1.6625689205479453E-3</v>
      </c>
      <c r="F64" s="31">
        <v>45512824.100000001</v>
      </c>
    </row>
    <row r="65" spans="1:6" x14ac:dyDescent="0.2">
      <c r="A65" s="27">
        <v>42064</v>
      </c>
      <c r="B65" s="28">
        <v>151.70941400000001</v>
      </c>
      <c r="C65" s="29">
        <v>7.4200000000000004E-4</v>
      </c>
      <c r="D65" s="33">
        <f t="shared" si="0"/>
        <v>3.0840653476164388E-4</v>
      </c>
      <c r="E65" s="33">
        <f t="shared" si="1"/>
        <v>1.6625689205479453E-3</v>
      </c>
      <c r="F65" s="31">
        <v>45512824.100000001</v>
      </c>
    </row>
    <row r="66" spans="1:6" x14ac:dyDescent="0.2">
      <c r="A66" s="27">
        <v>42065</v>
      </c>
      <c r="B66" s="28">
        <v>150.81478799999999</v>
      </c>
      <c r="C66" s="29">
        <v>0</v>
      </c>
      <c r="D66" s="33">
        <f t="shared" si="0"/>
        <v>0</v>
      </c>
      <c r="E66" s="33">
        <f t="shared" si="1"/>
        <v>1.6527648E-3</v>
      </c>
      <c r="F66" s="31">
        <v>45244436.399999999</v>
      </c>
    </row>
    <row r="67" spans="1:6" x14ac:dyDescent="0.2">
      <c r="A67" s="27">
        <v>42066</v>
      </c>
      <c r="B67" s="28">
        <v>150.89209399999999</v>
      </c>
      <c r="C67" s="29">
        <v>9.3899999999999995E-4</v>
      </c>
      <c r="D67" s="33">
        <f t="shared" si="0"/>
        <v>3.8818541442739722E-4</v>
      </c>
      <c r="E67" s="33">
        <f t="shared" si="1"/>
        <v>1.6536119890410957E-3</v>
      </c>
      <c r="F67" s="31">
        <v>45267628.299999997</v>
      </c>
    </row>
    <row r="68" spans="1:6" x14ac:dyDescent="0.2">
      <c r="A68" s="27">
        <v>42067</v>
      </c>
      <c r="B68" s="28">
        <v>149.899348</v>
      </c>
      <c r="C68" s="29">
        <v>8.7499999999999991E-4</v>
      </c>
      <c r="D68" s="33">
        <f t="shared" si="0"/>
        <v>3.5934775205479451E-4</v>
      </c>
      <c r="E68" s="33">
        <f t="shared" si="1"/>
        <v>1.642732580821918E-3</v>
      </c>
      <c r="F68" s="31">
        <v>44969804.200000003</v>
      </c>
    </row>
    <row r="69" spans="1:6" x14ac:dyDescent="0.2">
      <c r="A69" s="27">
        <v>42068</v>
      </c>
      <c r="B69" s="28">
        <v>149.54482100000001</v>
      </c>
      <c r="C69" s="29">
        <v>9.279999999999999E-4</v>
      </c>
      <c r="D69" s="33">
        <f t="shared" si="0"/>
        <v>3.8021258599452048E-4</v>
      </c>
      <c r="E69" s="33">
        <f t="shared" si="1"/>
        <v>1.6388473534246577E-3</v>
      </c>
      <c r="F69" s="31">
        <v>44863446.299999997</v>
      </c>
    </row>
    <row r="70" spans="1:6" x14ac:dyDescent="0.2">
      <c r="A70" s="27">
        <v>42069</v>
      </c>
      <c r="B70" s="28">
        <v>147.85259099999999</v>
      </c>
      <c r="C70" s="29">
        <v>8.7599999999999993E-4</v>
      </c>
      <c r="D70" s="33">
        <f t="shared" si="0"/>
        <v>3.5484621839999999E-4</v>
      </c>
      <c r="E70" s="33">
        <f t="shared" si="1"/>
        <v>1.6203023671232878E-3</v>
      </c>
      <c r="F70" s="31">
        <v>44355777.399999999</v>
      </c>
    </row>
    <row r="71" spans="1:6" x14ac:dyDescent="0.2">
      <c r="A71" s="27">
        <v>42070</v>
      </c>
      <c r="B71" s="28">
        <v>147.85259099999999</v>
      </c>
      <c r="C71" s="29">
        <v>8.7599999999999993E-4</v>
      </c>
      <c r="D71" s="33">
        <f t="shared" ref="D71:D134" si="2">B71*C71/$F$4</f>
        <v>3.5484621839999999E-4</v>
      </c>
      <c r="E71" s="33">
        <f t="shared" ref="E71:E134" si="3">B71*$E$4/$F$4</f>
        <v>1.6203023671232878E-3</v>
      </c>
      <c r="F71" s="31">
        <v>44355777.399999999</v>
      </c>
    </row>
    <row r="72" spans="1:6" x14ac:dyDescent="0.2">
      <c r="A72" s="27">
        <v>42071</v>
      </c>
      <c r="B72" s="28">
        <v>147.85259099999999</v>
      </c>
      <c r="C72" s="29">
        <v>8.7599999999999993E-4</v>
      </c>
      <c r="D72" s="33">
        <f t="shared" si="2"/>
        <v>3.5484621839999999E-4</v>
      </c>
      <c r="E72" s="33">
        <f t="shared" si="3"/>
        <v>1.6203023671232878E-3</v>
      </c>
      <c r="F72" s="31">
        <v>44355777.399999999</v>
      </c>
    </row>
    <row r="73" spans="1:6" x14ac:dyDescent="0.2">
      <c r="A73" s="27">
        <v>42072</v>
      </c>
      <c r="B73" s="28">
        <v>148.185025</v>
      </c>
      <c r="C73" s="29">
        <v>9.2700000000000009E-4</v>
      </c>
      <c r="D73" s="33">
        <f t="shared" si="2"/>
        <v>3.7634936486301371E-4</v>
      </c>
      <c r="E73" s="33">
        <f t="shared" si="3"/>
        <v>1.6239454794520548E-3</v>
      </c>
      <c r="F73" s="31">
        <v>44455507.5</v>
      </c>
    </row>
    <row r="74" spans="1:6" x14ac:dyDescent="0.2">
      <c r="A74" s="27">
        <v>42073</v>
      </c>
      <c r="B74" s="28">
        <v>148.05614</v>
      </c>
      <c r="C74" s="29">
        <v>8.8900000000000003E-4</v>
      </c>
      <c r="D74" s="33">
        <f t="shared" si="2"/>
        <v>3.6060796838356164E-4</v>
      </c>
      <c r="E74" s="33">
        <f t="shared" si="3"/>
        <v>1.6225330410958904E-3</v>
      </c>
      <c r="F74" s="31">
        <v>44416842.100000001</v>
      </c>
    </row>
    <row r="75" spans="1:6" x14ac:dyDescent="0.2">
      <c r="A75" s="27">
        <v>42074</v>
      </c>
      <c r="B75" s="28">
        <v>146.71012999999999</v>
      </c>
      <c r="C75" s="29">
        <v>8.5900000000000006E-4</v>
      </c>
      <c r="D75" s="33">
        <f t="shared" si="2"/>
        <v>3.4527123745205479E-4</v>
      </c>
      <c r="E75" s="33">
        <f t="shared" si="3"/>
        <v>1.6077822465753425E-3</v>
      </c>
      <c r="F75" s="31">
        <v>44013039</v>
      </c>
    </row>
    <row r="76" spans="1:6" x14ac:dyDescent="0.2">
      <c r="A76" s="27">
        <v>42075</v>
      </c>
      <c r="B76" s="28">
        <v>146.31609599999999</v>
      </c>
      <c r="C76" s="29">
        <v>8.2100000000000012E-4</v>
      </c>
      <c r="D76" s="33">
        <f t="shared" si="2"/>
        <v>3.2911099949589043E-4</v>
      </c>
      <c r="E76" s="33">
        <f t="shared" si="3"/>
        <v>1.6034640657534244E-3</v>
      </c>
      <c r="F76" s="31">
        <v>43894828.700000003</v>
      </c>
    </row>
    <row r="77" spans="1:6" x14ac:dyDescent="0.2">
      <c r="A77" s="27">
        <v>42076</v>
      </c>
      <c r="B77" s="28">
        <v>144.80075500000001</v>
      </c>
      <c r="C77" s="29">
        <v>8.2899999999999998E-4</v>
      </c>
      <c r="D77" s="33">
        <f t="shared" si="2"/>
        <v>3.2887623532876713E-4</v>
      </c>
      <c r="E77" s="33">
        <f t="shared" si="3"/>
        <v>1.586857589041096E-3</v>
      </c>
      <c r="F77" s="31">
        <v>43440226.5</v>
      </c>
    </row>
    <row r="78" spans="1:6" x14ac:dyDescent="0.2">
      <c r="A78" s="27">
        <v>42077</v>
      </c>
      <c r="B78" s="28">
        <v>144.80075500000001</v>
      </c>
      <c r="C78" s="29">
        <v>8.2899999999999998E-4</v>
      </c>
      <c r="D78" s="33">
        <f t="shared" si="2"/>
        <v>3.2887623532876713E-4</v>
      </c>
      <c r="E78" s="33">
        <f t="shared" si="3"/>
        <v>1.586857589041096E-3</v>
      </c>
      <c r="F78" s="31">
        <v>43440226.5</v>
      </c>
    </row>
    <row r="79" spans="1:6" x14ac:dyDescent="0.2">
      <c r="A79" s="27">
        <v>42078</v>
      </c>
      <c r="B79" s="28">
        <v>144.80075500000001</v>
      </c>
      <c r="C79" s="29">
        <v>8.2899999999999998E-4</v>
      </c>
      <c r="D79" s="33">
        <f t="shared" si="2"/>
        <v>3.2887623532876713E-4</v>
      </c>
      <c r="E79" s="33">
        <f t="shared" si="3"/>
        <v>1.586857589041096E-3</v>
      </c>
      <c r="F79" s="31">
        <v>43440226.5</v>
      </c>
    </row>
    <row r="80" spans="1:6" x14ac:dyDescent="0.2">
      <c r="A80" s="27">
        <v>42079</v>
      </c>
      <c r="B80" s="28">
        <v>145.285359</v>
      </c>
      <c r="C80" s="29">
        <v>7.9600000000000005E-4</v>
      </c>
      <c r="D80" s="33">
        <f t="shared" si="2"/>
        <v>3.1684149524383563E-4</v>
      </c>
      <c r="E80" s="33">
        <f t="shared" si="3"/>
        <v>1.5921683178082191E-3</v>
      </c>
      <c r="F80" s="31">
        <v>43585607.700000003</v>
      </c>
    </row>
    <row r="81" spans="1:6" x14ac:dyDescent="0.2">
      <c r="A81" s="27">
        <v>42080</v>
      </c>
      <c r="B81" s="28">
        <v>144.74911</v>
      </c>
      <c r="C81" s="29">
        <v>8.1999999999999998E-4</v>
      </c>
      <c r="D81" s="33">
        <f t="shared" si="2"/>
        <v>3.25189781369863E-4</v>
      </c>
      <c r="E81" s="33">
        <f t="shared" si="3"/>
        <v>1.5862916164383564E-3</v>
      </c>
      <c r="F81" s="31">
        <v>43424732.899999999</v>
      </c>
    </row>
    <row r="82" spans="1:6" x14ac:dyDescent="0.2">
      <c r="A82" s="27">
        <v>42081</v>
      </c>
      <c r="B82" s="28">
        <v>144.14418599999999</v>
      </c>
      <c r="C82" s="29">
        <v>9.0700000000000004E-4</v>
      </c>
      <c r="D82" s="33">
        <f t="shared" si="2"/>
        <v>3.5818842932054792E-4</v>
      </c>
      <c r="E82" s="33">
        <f t="shared" si="3"/>
        <v>1.5796623123287671E-3</v>
      </c>
      <c r="F82" s="31">
        <v>43243255.799999997</v>
      </c>
    </row>
    <row r="83" spans="1:6" x14ac:dyDescent="0.2">
      <c r="A83" s="27">
        <v>42082</v>
      </c>
      <c r="B83" s="28">
        <v>144.55520999999999</v>
      </c>
      <c r="C83" s="29">
        <v>8.699999999999999E-4</v>
      </c>
      <c r="D83" s="33">
        <f t="shared" si="2"/>
        <v>3.4455625397260265E-4</v>
      </c>
      <c r="E83" s="33">
        <f t="shared" si="3"/>
        <v>1.5841666849315068E-3</v>
      </c>
      <c r="F83" s="31">
        <v>43366563.100000001</v>
      </c>
    </row>
    <row r="84" spans="1:6" x14ac:dyDescent="0.2">
      <c r="A84" s="27">
        <v>42083</v>
      </c>
      <c r="B84" s="28">
        <v>146.45565999999999</v>
      </c>
      <c r="C84" s="29">
        <v>8.9899999999999995E-4</v>
      </c>
      <c r="D84" s="33">
        <f t="shared" si="2"/>
        <v>3.607222968219178E-4</v>
      </c>
      <c r="E84" s="33">
        <f t="shared" si="3"/>
        <v>1.6049935342465752E-3</v>
      </c>
      <c r="F84" s="31">
        <v>43936697.899999999</v>
      </c>
    </row>
    <row r="85" spans="1:6" x14ac:dyDescent="0.2">
      <c r="A85" s="27">
        <v>42084</v>
      </c>
      <c r="B85" s="28">
        <v>146.45565999999999</v>
      </c>
      <c r="C85" s="29">
        <v>8.9899999999999995E-4</v>
      </c>
      <c r="D85" s="33">
        <f t="shared" si="2"/>
        <v>3.607222968219178E-4</v>
      </c>
      <c r="E85" s="33">
        <f t="shared" si="3"/>
        <v>1.6049935342465752E-3</v>
      </c>
      <c r="F85" s="31">
        <v>43936697.899999999</v>
      </c>
    </row>
    <row r="86" spans="1:6" x14ac:dyDescent="0.2">
      <c r="A86" s="27">
        <v>42085</v>
      </c>
      <c r="B86" s="28">
        <v>146.45565999999999</v>
      </c>
      <c r="C86" s="29">
        <v>8.9899999999999995E-4</v>
      </c>
      <c r="D86" s="33">
        <f t="shared" si="2"/>
        <v>3.607222968219178E-4</v>
      </c>
      <c r="E86" s="33">
        <f t="shared" si="3"/>
        <v>1.6049935342465752E-3</v>
      </c>
      <c r="F86" s="31">
        <v>43936697.899999999</v>
      </c>
    </row>
    <row r="87" spans="1:6" x14ac:dyDescent="0.2">
      <c r="A87" s="27">
        <v>42086</v>
      </c>
      <c r="B87" s="28">
        <v>146.57711800000001</v>
      </c>
      <c r="C87" s="29">
        <v>9.0700000000000004E-4</v>
      </c>
      <c r="D87" s="33">
        <f t="shared" si="2"/>
        <v>3.6423409870136995E-4</v>
      </c>
      <c r="E87" s="33">
        <f t="shared" si="3"/>
        <v>1.6063245808219178E-3</v>
      </c>
      <c r="F87" s="31">
        <v>43973135.299999997</v>
      </c>
    </row>
    <row r="88" spans="1:6" x14ac:dyDescent="0.2">
      <c r="A88" s="27">
        <v>42087</v>
      </c>
      <c r="B88" s="28">
        <v>145.94274200000001</v>
      </c>
      <c r="C88" s="29">
        <v>9.3999999999999997E-4</v>
      </c>
      <c r="D88" s="33">
        <f t="shared" si="2"/>
        <v>3.7585254104109591E-4</v>
      </c>
      <c r="E88" s="33">
        <f t="shared" si="3"/>
        <v>1.5993725150684932E-3</v>
      </c>
      <c r="F88" s="31">
        <v>43782822.5</v>
      </c>
    </row>
    <row r="89" spans="1:6" x14ac:dyDescent="0.2">
      <c r="A89" s="27">
        <v>42088</v>
      </c>
      <c r="B89" s="28">
        <v>146.388159</v>
      </c>
      <c r="C89" s="29">
        <v>8.8599999999999996E-4</v>
      </c>
      <c r="D89" s="33">
        <f t="shared" si="2"/>
        <v>3.5534221609315067E-4</v>
      </c>
      <c r="E89" s="33">
        <f t="shared" si="3"/>
        <v>1.6042537972602742E-3</v>
      </c>
      <c r="F89" s="31">
        <v>43916447.700000003</v>
      </c>
    </row>
    <row r="90" spans="1:6" x14ac:dyDescent="0.2">
      <c r="A90" s="27">
        <v>42089</v>
      </c>
      <c r="B90" s="28">
        <v>145.665594</v>
      </c>
      <c r="C90" s="29">
        <v>8.5400000000000005E-4</v>
      </c>
      <c r="D90" s="33">
        <f t="shared" si="2"/>
        <v>3.4081758157808223E-4</v>
      </c>
      <c r="E90" s="33">
        <f t="shared" si="3"/>
        <v>1.5963352767123288E-3</v>
      </c>
      <c r="F90" s="31">
        <v>58266237.399999999</v>
      </c>
    </row>
    <row r="91" spans="1:6" x14ac:dyDescent="0.2">
      <c r="A91" s="27">
        <v>42090</v>
      </c>
      <c r="B91" s="28">
        <v>146.01987700000001</v>
      </c>
      <c r="C91" s="29">
        <v>9.3700000000000001E-4</v>
      </c>
      <c r="D91" s="33">
        <f t="shared" si="2"/>
        <v>3.7485102670958907E-4</v>
      </c>
      <c r="E91" s="33">
        <f t="shared" si="3"/>
        <v>1.6002178301369866E-3</v>
      </c>
      <c r="F91" s="31">
        <v>58407950.700000003</v>
      </c>
    </row>
    <row r="92" spans="1:6" x14ac:dyDescent="0.2">
      <c r="A92" s="27">
        <v>42091</v>
      </c>
      <c r="B92" s="28">
        <v>146.01987700000001</v>
      </c>
      <c r="C92" s="29">
        <v>9.3700000000000001E-4</v>
      </c>
      <c r="D92" s="33">
        <f t="shared" si="2"/>
        <v>3.7485102670958907E-4</v>
      </c>
      <c r="E92" s="33">
        <f t="shared" si="3"/>
        <v>1.6002178301369866E-3</v>
      </c>
      <c r="F92" s="31">
        <v>58407950.700000003</v>
      </c>
    </row>
    <row r="93" spans="1:6" x14ac:dyDescent="0.2">
      <c r="A93" s="27">
        <v>42092</v>
      </c>
      <c r="B93" s="28">
        <v>146.01987700000001</v>
      </c>
      <c r="C93" s="29">
        <v>9.3700000000000001E-4</v>
      </c>
      <c r="D93" s="33">
        <f t="shared" si="2"/>
        <v>3.7485102670958907E-4</v>
      </c>
      <c r="E93" s="33">
        <f t="shared" si="3"/>
        <v>1.6002178301369866E-3</v>
      </c>
      <c r="F93" s="31">
        <v>58407950.700000003</v>
      </c>
    </row>
    <row r="94" spans="1:6" x14ac:dyDescent="0.2">
      <c r="A94" s="27">
        <v>42093</v>
      </c>
      <c r="B94" s="28">
        <v>145.29223400000001</v>
      </c>
      <c r="C94" s="29">
        <v>9.1500000000000001E-4</v>
      </c>
      <c r="D94" s="33">
        <f t="shared" si="2"/>
        <v>3.6422573728767121E-4</v>
      </c>
      <c r="E94" s="33">
        <f t="shared" si="3"/>
        <v>1.5922436602739728E-3</v>
      </c>
      <c r="F94" s="31">
        <v>58116893.5</v>
      </c>
    </row>
    <row r="95" spans="1:6" x14ac:dyDescent="0.2">
      <c r="A95" s="27">
        <v>42094</v>
      </c>
      <c r="B95" s="28">
        <v>145.69331399999999</v>
      </c>
      <c r="C95" s="29">
        <v>5.1699999999999999E-4</v>
      </c>
      <c r="D95" s="33">
        <f t="shared" si="2"/>
        <v>2.0636559818630135E-4</v>
      </c>
      <c r="E95" s="33">
        <f t="shared" si="3"/>
        <v>1.5966390575342464E-3</v>
      </c>
      <c r="F95" s="31">
        <v>50992660</v>
      </c>
    </row>
    <row r="96" spans="1:6" x14ac:dyDescent="0.2">
      <c r="A96" s="27">
        <v>42095</v>
      </c>
      <c r="B96" s="28">
        <v>145.397491</v>
      </c>
      <c r="C96" s="29">
        <v>8.7300000000000008E-4</v>
      </c>
      <c r="D96" s="33">
        <f t="shared" si="2"/>
        <v>3.477589305287672E-4</v>
      </c>
      <c r="E96" s="33">
        <f t="shared" si="3"/>
        <v>1.5933971616438358E-3</v>
      </c>
      <c r="F96" s="31">
        <v>50889121.799999997</v>
      </c>
    </row>
    <row r="97" spans="1:6" x14ac:dyDescent="0.2">
      <c r="A97" s="27">
        <v>42096</v>
      </c>
      <c r="B97" s="28">
        <v>145.530034</v>
      </c>
      <c r="C97" s="29">
        <v>8.5500000000000007E-4</v>
      </c>
      <c r="D97" s="33">
        <f t="shared" si="2"/>
        <v>3.4089912073972603E-4</v>
      </c>
      <c r="E97" s="33">
        <f t="shared" si="3"/>
        <v>1.5948496876712329E-3</v>
      </c>
      <c r="F97" s="31">
        <v>50935511.899999999</v>
      </c>
    </row>
    <row r="98" spans="1:6" x14ac:dyDescent="0.2">
      <c r="A98" s="27">
        <v>42097</v>
      </c>
      <c r="B98" s="28">
        <v>145.530034</v>
      </c>
      <c r="C98" s="29">
        <v>8.5500000000000007E-4</v>
      </c>
      <c r="D98" s="33">
        <f t="shared" si="2"/>
        <v>3.4089912073972603E-4</v>
      </c>
      <c r="E98" s="33">
        <f t="shared" si="3"/>
        <v>1.5948496876712329E-3</v>
      </c>
      <c r="F98" s="31">
        <v>50935511.899999999</v>
      </c>
    </row>
    <row r="99" spans="1:6" x14ac:dyDescent="0.2">
      <c r="A99" s="27">
        <v>42098</v>
      </c>
      <c r="B99" s="28">
        <v>145.530034</v>
      </c>
      <c r="C99" s="29">
        <v>8.5500000000000007E-4</v>
      </c>
      <c r="D99" s="33">
        <f t="shared" si="2"/>
        <v>3.4089912073972603E-4</v>
      </c>
      <c r="E99" s="33">
        <f t="shared" si="3"/>
        <v>1.5948496876712329E-3</v>
      </c>
      <c r="F99" s="31">
        <v>50935511.899999999</v>
      </c>
    </row>
    <row r="100" spans="1:6" x14ac:dyDescent="0.2">
      <c r="A100" s="27">
        <v>42099</v>
      </c>
      <c r="B100" s="28">
        <v>145.530034</v>
      </c>
      <c r="C100" s="29">
        <v>8.5500000000000007E-4</v>
      </c>
      <c r="D100" s="33">
        <f t="shared" si="2"/>
        <v>3.4089912073972603E-4</v>
      </c>
      <c r="E100" s="33">
        <f t="shared" si="3"/>
        <v>1.5948496876712329E-3</v>
      </c>
      <c r="F100" s="31">
        <v>50935511.899999999</v>
      </c>
    </row>
    <row r="101" spans="1:6" x14ac:dyDescent="0.2">
      <c r="A101" s="27">
        <v>42100</v>
      </c>
      <c r="B101" s="28">
        <v>146.97619299999999</v>
      </c>
      <c r="C101" s="29">
        <v>8.5500000000000007E-4</v>
      </c>
      <c r="D101" s="33">
        <f t="shared" si="2"/>
        <v>3.4428669867123292E-4</v>
      </c>
      <c r="E101" s="33">
        <f t="shared" si="3"/>
        <v>1.6106980054794522E-3</v>
      </c>
      <c r="F101" s="31">
        <v>44092858</v>
      </c>
    </row>
    <row r="102" spans="1:6" x14ac:dyDescent="0.2">
      <c r="A102" s="27">
        <v>42101</v>
      </c>
      <c r="B102" s="28">
        <v>145.96915999999999</v>
      </c>
      <c r="C102" s="29">
        <v>8.61E-4</v>
      </c>
      <c r="D102" s="33">
        <f t="shared" si="2"/>
        <v>3.4432725139726023E-4</v>
      </c>
      <c r="E102" s="33">
        <f t="shared" si="3"/>
        <v>1.5996620273972602E-3</v>
      </c>
      <c r="F102" s="31">
        <v>43790747.899999999</v>
      </c>
    </row>
    <row r="103" spans="1:6" x14ac:dyDescent="0.2">
      <c r="A103" s="27">
        <v>42102</v>
      </c>
      <c r="B103" s="28">
        <v>146.424226</v>
      </c>
      <c r="C103" s="29">
        <v>8.4099999999999995E-4</v>
      </c>
      <c r="D103" s="33">
        <f t="shared" si="2"/>
        <v>3.3737746319452053E-4</v>
      </c>
      <c r="E103" s="33">
        <f t="shared" si="3"/>
        <v>1.6046490520547948E-3</v>
      </c>
      <c r="F103" s="31">
        <v>43927267.600000001</v>
      </c>
    </row>
    <row r="104" spans="1:6" x14ac:dyDescent="0.2">
      <c r="A104" s="27">
        <v>42103</v>
      </c>
      <c r="B104" s="28">
        <v>144.62223800000001</v>
      </c>
      <c r="C104" s="29">
        <v>8.2600000000000002E-4</v>
      </c>
      <c r="D104" s="33">
        <f t="shared" si="2"/>
        <v>3.2728210572054796E-4</v>
      </c>
      <c r="E104" s="33">
        <f t="shared" si="3"/>
        <v>1.5849012383561646E-3</v>
      </c>
      <c r="F104" s="31">
        <v>43386671.5</v>
      </c>
    </row>
    <row r="105" spans="1:6" x14ac:dyDescent="0.2">
      <c r="A105" s="27">
        <v>42104</v>
      </c>
      <c r="B105" s="28">
        <v>143.79900900000001</v>
      </c>
      <c r="C105" s="29">
        <v>8.4699999999999999E-4</v>
      </c>
      <c r="D105" s="33">
        <f t="shared" si="2"/>
        <v>3.3369249485753425E-4</v>
      </c>
      <c r="E105" s="33">
        <f t="shared" si="3"/>
        <v>1.5758795506849315E-3</v>
      </c>
      <c r="F105" s="31">
        <v>43139702.700000003</v>
      </c>
    </row>
    <row r="106" spans="1:6" x14ac:dyDescent="0.2">
      <c r="A106" s="27">
        <v>42105</v>
      </c>
      <c r="B106" s="28">
        <v>143.79900900000001</v>
      </c>
      <c r="C106" s="29">
        <v>8.4699999999999999E-4</v>
      </c>
      <c r="D106" s="33">
        <f t="shared" si="2"/>
        <v>3.3369249485753425E-4</v>
      </c>
      <c r="E106" s="33">
        <f t="shared" si="3"/>
        <v>1.5758795506849315E-3</v>
      </c>
      <c r="F106" s="31">
        <v>43139702.700000003</v>
      </c>
    </row>
    <row r="107" spans="1:6" x14ac:dyDescent="0.2">
      <c r="A107" s="27">
        <v>42106</v>
      </c>
      <c r="B107" s="28">
        <v>143.79900900000001</v>
      </c>
      <c r="C107" s="29">
        <v>8.4699999999999999E-4</v>
      </c>
      <c r="D107" s="33">
        <f t="shared" si="2"/>
        <v>3.3369249485753425E-4</v>
      </c>
      <c r="E107" s="33">
        <f t="shared" si="3"/>
        <v>1.5758795506849315E-3</v>
      </c>
      <c r="F107" s="31">
        <v>43139702.700000003</v>
      </c>
    </row>
    <row r="108" spans="1:6" x14ac:dyDescent="0.2">
      <c r="A108" s="27">
        <v>42107</v>
      </c>
      <c r="B108" s="28">
        <v>143.68007</v>
      </c>
      <c r="C108" s="29">
        <v>8.3699999999999996E-4</v>
      </c>
      <c r="D108" s="33">
        <f t="shared" si="2"/>
        <v>3.2948005093150684E-4</v>
      </c>
      <c r="E108" s="33">
        <f t="shared" si="3"/>
        <v>1.574576109589041E-3</v>
      </c>
      <c r="F108" s="31">
        <v>43104021</v>
      </c>
    </row>
    <row r="109" spans="1:6" x14ac:dyDescent="0.2">
      <c r="A109" s="27">
        <v>42108</v>
      </c>
      <c r="B109" s="28">
        <v>145.13595799999999</v>
      </c>
      <c r="C109" s="29">
        <v>8.7499999999999991E-4</v>
      </c>
      <c r="D109" s="33">
        <f t="shared" si="2"/>
        <v>3.4792866643835611E-4</v>
      </c>
      <c r="E109" s="33">
        <f t="shared" si="3"/>
        <v>1.5905310465753422E-3</v>
      </c>
      <c r="F109" s="31">
        <v>43540787.5</v>
      </c>
    </row>
    <row r="110" spans="1:6" x14ac:dyDescent="0.2">
      <c r="A110" s="27">
        <v>42109</v>
      </c>
      <c r="B110" s="28">
        <v>144.889567</v>
      </c>
      <c r="C110" s="29">
        <v>8.7699999999999996E-4</v>
      </c>
      <c r="D110" s="33">
        <f t="shared" si="2"/>
        <v>3.4813191851780826E-4</v>
      </c>
      <c r="E110" s="33">
        <f t="shared" si="3"/>
        <v>1.5878308712328768E-3</v>
      </c>
      <c r="F110" s="31">
        <v>43466870.100000001</v>
      </c>
    </row>
    <row r="111" spans="1:6" x14ac:dyDescent="0.2">
      <c r="A111" s="27">
        <v>42110</v>
      </c>
      <c r="B111" s="28">
        <v>146.20820599999999</v>
      </c>
      <c r="C111" s="29">
        <v>9.01E-4</v>
      </c>
      <c r="D111" s="33">
        <f t="shared" si="2"/>
        <v>3.6091395508493148E-4</v>
      </c>
      <c r="E111" s="33">
        <f t="shared" si="3"/>
        <v>1.6022817095890408E-3</v>
      </c>
      <c r="F111" s="31">
        <v>43862461.799999997</v>
      </c>
    </row>
    <row r="112" spans="1:6" x14ac:dyDescent="0.2">
      <c r="A112" s="27">
        <v>42111</v>
      </c>
      <c r="B112" s="28">
        <v>146.77834100000001</v>
      </c>
      <c r="C112" s="29">
        <v>9.0899999999999998E-4</v>
      </c>
      <c r="D112" s="33">
        <f t="shared" si="2"/>
        <v>3.6553838895616442E-4</v>
      </c>
      <c r="E112" s="33">
        <f t="shared" si="3"/>
        <v>1.6085297643835617E-3</v>
      </c>
      <c r="F112" s="31">
        <v>51372419.299999997</v>
      </c>
    </row>
    <row r="113" spans="1:6" x14ac:dyDescent="0.2">
      <c r="A113" s="27">
        <v>42112</v>
      </c>
      <c r="B113" s="28">
        <v>146.77834100000001</v>
      </c>
      <c r="C113" s="29">
        <v>9.0899999999999998E-4</v>
      </c>
      <c r="D113" s="33">
        <f t="shared" si="2"/>
        <v>3.6553838895616442E-4</v>
      </c>
      <c r="E113" s="33">
        <f t="shared" si="3"/>
        <v>1.6085297643835617E-3</v>
      </c>
      <c r="F113" s="31">
        <v>51372419.299999997</v>
      </c>
    </row>
    <row r="114" spans="1:6" x14ac:dyDescent="0.2">
      <c r="A114" s="27">
        <v>42113</v>
      </c>
      <c r="B114" s="28">
        <v>146.77834100000001</v>
      </c>
      <c r="C114" s="29">
        <v>9.0899999999999998E-4</v>
      </c>
      <c r="D114" s="33">
        <f t="shared" si="2"/>
        <v>3.6553838895616442E-4</v>
      </c>
      <c r="E114" s="33">
        <f t="shared" si="3"/>
        <v>1.6085297643835617E-3</v>
      </c>
      <c r="F114" s="31">
        <v>51372419.299999997</v>
      </c>
    </row>
    <row r="115" spans="1:6" x14ac:dyDescent="0.2">
      <c r="A115" s="27">
        <v>42114</v>
      </c>
      <c r="B115" s="28">
        <v>146.36018999999999</v>
      </c>
      <c r="C115" s="29">
        <v>8.4699999999999999E-4</v>
      </c>
      <c r="D115" s="33">
        <f t="shared" si="2"/>
        <v>3.3963583816438352E-4</v>
      </c>
      <c r="E115" s="33">
        <f t="shared" si="3"/>
        <v>1.6039472876712329E-3</v>
      </c>
      <c r="F115" s="31">
        <v>51226066.600000001</v>
      </c>
    </row>
    <row r="116" spans="1:6" x14ac:dyDescent="0.2">
      <c r="A116" s="27">
        <v>42115</v>
      </c>
      <c r="B116" s="28">
        <v>146.496115</v>
      </c>
      <c r="C116" s="29">
        <v>8.9300000000000002E-4</v>
      </c>
      <c r="D116" s="33">
        <f t="shared" si="2"/>
        <v>3.5841378272602741E-4</v>
      </c>
      <c r="E116" s="33">
        <f t="shared" si="3"/>
        <v>1.6054368767123288E-3</v>
      </c>
      <c r="F116" s="31">
        <v>51273640.299999997</v>
      </c>
    </row>
    <row r="117" spans="1:6" x14ac:dyDescent="0.2">
      <c r="A117" s="27">
        <v>42116</v>
      </c>
      <c r="B117" s="28">
        <v>147.57910200000001</v>
      </c>
      <c r="C117" s="29">
        <v>8.8999999999999995E-4</v>
      </c>
      <c r="D117" s="33">
        <f t="shared" si="2"/>
        <v>3.5985041309589044E-4</v>
      </c>
      <c r="E117" s="33">
        <f t="shared" si="3"/>
        <v>1.6173052273972604E-3</v>
      </c>
      <c r="F117" s="31">
        <v>51652685.700000003</v>
      </c>
    </row>
    <row r="118" spans="1:6" x14ac:dyDescent="0.2">
      <c r="A118" s="27">
        <v>42117</v>
      </c>
      <c r="B118" s="28">
        <v>147.715362</v>
      </c>
      <c r="C118" s="29">
        <v>8.8499999999999994E-4</v>
      </c>
      <c r="D118" s="33">
        <f t="shared" si="2"/>
        <v>3.5815916539726027E-4</v>
      </c>
      <c r="E118" s="33">
        <f t="shared" si="3"/>
        <v>1.6187984876712327E-3</v>
      </c>
      <c r="F118" s="31">
        <v>51700376.700000003</v>
      </c>
    </row>
    <row r="119" spans="1:6" x14ac:dyDescent="0.2">
      <c r="A119" s="27">
        <v>42118</v>
      </c>
      <c r="B119" s="28">
        <v>148.80072100000001</v>
      </c>
      <c r="C119" s="29">
        <v>9.1E-4</v>
      </c>
      <c r="D119" s="33">
        <f t="shared" si="2"/>
        <v>3.7098261947945206E-4</v>
      </c>
      <c r="E119" s="33">
        <f t="shared" si="3"/>
        <v>1.6306928328767127E-3</v>
      </c>
      <c r="F119" s="31">
        <v>52080252.5</v>
      </c>
    </row>
    <row r="120" spans="1:6" x14ac:dyDescent="0.2">
      <c r="A120" s="27">
        <v>42119</v>
      </c>
      <c r="B120" s="28">
        <v>148.80072100000001</v>
      </c>
      <c r="C120" s="29">
        <v>9.1E-4</v>
      </c>
      <c r="D120" s="33">
        <f t="shared" si="2"/>
        <v>3.7098261947945206E-4</v>
      </c>
      <c r="E120" s="33">
        <f t="shared" si="3"/>
        <v>1.6306928328767127E-3</v>
      </c>
      <c r="F120" s="31">
        <v>52080252.5</v>
      </c>
    </row>
    <row r="121" spans="1:6" x14ac:dyDescent="0.2">
      <c r="A121" s="27">
        <v>42120</v>
      </c>
      <c r="B121" s="28">
        <v>148.80072100000001</v>
      </c>
      <c r="C121" s="29">
        <v>9.1E-4</v>
      </c>
      <c r="D121" s="33">
        <f t="shared" si="2"/>
        <v>3.7098261947945206E-4</v>
      </c>
      <c r="E121" s="33">
        <f t="shared" si="3"/>
        <v>1.6306928328767127E-3</v>
      </c>
      <c r="F121" s="31">
        <v>52080252.5</v>
      </c>
    </row>
    <row r="122" spans="1:6" x14ac:dyDescent="0.2">
      <c r="A122" s="27">
        <v>42121</v>
      </c>
      <c r="B122" s="28">
        <v>149.24103700000001</v>
      </c>
      <c r="C122" s="29">
        <v>9.5100000000000002E-4</v>
      </c>
      <c r="D122" s="33">
        <f t="shared" si="2"/>
        <v>3.8884445530684936E-4</v>
      </c>
      <c r="E122" s="33">
        <f t="shared" si="3"/>
        <v>1.6355182136986303E-3</v>
      </c>
      <c r="F122" s="31">
        <v>52234362.899999999</v>
      </c>
    </row>
    <row r="123" spans="1:6" x14ac:dyDescent="0.2">
      <c r="A123" s="27">
        <v>42122</v>
      </c>
      <c r="B123" s="28">
        <v>150.343558</v>
      </c>
      <c r="C123" s="29">
        <v>8.6600000000000002E-4</v>
      </c>
      <c r="D123" s="33">
        <f t="shared" si="2"/>
        <v>3.5670553761095886E-4</v>
      </c>
      <c r="E123" s="33">
        <f t="shared" si="3"/>
        <v>1.6476006356164385E-3</v>
      </c>
      <c r="F123" s="31">
        <v>52620245.299999997</v>
      </c>
    </row>
    <row r="124" spans="1:6" x14ac:dyDescent="0.2">
      <c r="A124" s="27">
        <v>42123</v>
      </c>
      <c r="B124" s="28">
        <v>151.637383</v>
      </c>
      <c r="C124" s="29">
        <v>9.0800000000000006E-4</v>
      </c>
      <c r="D124" s="33">
        <f t="shared" si="2"/>
        <v>3.772239555178082E-4</v>
      </c>
      <c r="E124" s="33">
        <f t="shared" si="3"/>
        <v>1.6617795397260275E-3</v>
      </c>
      <c r="F124" s="31">
        <v>45491215</v>
      </c>
    </row>
    <row r="125" spans="1:6" x14ac:dyDescent="0.2">
      <c r="A125" s="27">
        <v>42124</v>
      </c>
      <c r="B125" s="28">
        <v>150.782546</v>
      </c>
      <c r="C125" s="29">
        <v>8.2899999999999998E-4</v>
      </c>
      <c r="D125" s="33">
        <f t="shared" si="2"/>
        <v>3.4246227570958903E-4</v>
      </c>
      <c r="E125" s="33">
        <f t="shared" si="3"/>
        <v>1.6524114630136985E-3</v>
      </c>
      <c r="F125" s="31">
        <v>45234763.899999999</v>
      </c>
    </row>
    <row r="126" spans="1:6" x14ac:dyDescent="0.2">
      <c r="A126" s="27">
        <v>42125</v>
      </c>
      <c r="B126" s="28">
        <v>148.91972699999999</v>
      </c>
      <c r="C126" s="32">
        <v>9.2299999999999988E-4</v>
      </c>
      <c r="D126" s="33">
        <f t="shared" si="2"/>
        <v>3.7658330964657525E-4</v>
      </c>
      <c r="E126" s="33">
        <f t="shared" si="3"/>
        <v>1.6319970082191782E-3</v>
      </c>
      <c r="F126" s="31">
        <v>44675918.200000003</v>
      </c>
    </row>
    <row r="127" spans="1:6" x14ac:dyDescent="0.2">
      <c r="A127" s="27">
        <v>42126</v>
      </c>
      <c r="B127" s="28">
        <v>148.91972699999999</v>
      </c>
      <c r="C127" s="32">
        <v>9.2299999999999988E-4</v>
      </c>
      <c r="D127" s="33">
        <f t="shared" si="2"/>
        <v>3.7658330964657525E-4</v>
      </c>
      <c r="E127" s="33">
        <f t="shared" si="3"/>
        <v>1.6319970082191782E-3</v>
      </c>
      <c r="F127" s="31">
        <v>44675918.200000003</v>
      </c>
    </row>
    <row r="128" spans="1:6" x14ac:dyDescent="0.2">
      <c r="A128" s="27">
        <v>42127</v>
      </c>
      <c r="B128" s="28">
        <v>148.91972699999999</v>
      </c>
      <c r="C128" s="32">
        <v>9.2299999999999988E-4</v>
      </c>
      <c r="D128" s="33">
        <f t="shared" si="2"/>
        <v>3.7658330964657525E-4</v>
      </c>
      <c r="E128" s="33">
        <f t="shared" si="3"/>
        <v>1.6319970082191782E-3</v>
      </c>
      <c r="F128" s="31">
        <v>44675918.200000003</v>
      </c>
    </row>
    <row r="129" spans="1:6" x14ac:dyDescent="0.2">
      <c r="A129" s="27">
        <v>42128</v>
      </c>
      <c r="B129" s="28">
        <v>148.32481100000001</v>
      </c>
      <c r="C129" s="32">
        <v>9.2299999999999988E-4</v>
      </c>
      <c r="D129" s="33">
        <f t="shared" si="2"/>
        <v>3.7507890562465756E-4</v>
      </c>
      <c r="E129" s="33">
        <f t="shared" si="3"/>
        <v>1.6254773808219178E-3</v>
      </c>
      <c r="F129" s="31">
        <v>44497443.299999997</v>
      </c>
    </row>
    <row r="130" spans="1:6" x14ac:dyDescent="0.2">
      <c r="A130" s="27">
        <v>42129</v>
      </c>
      <c r="B130" s="28">
        <v>149.029876</v>
      </c>
      <c r="C130" s="32">
        <v>9.5500000000000001E-4</v>
      </c>
      <c r="D130" s="33">
        <f t="shared" si="2"/>
        <v>3.8992748378082192E-4</v>
      </c>
      <c r="E130" s="33">
        <f t="shared" si="3"/>
        <v>1.6332041205479452E-3</v>
      </c>
      <c r="F130" s="31">
        <v>44708962.899999999</v>
      </c>
    </row>
    <row r="131" spans="1:6" x14ac:dyDescent="0.2">
      <c r="A131" s="27">
        <v>42130</v>
      </c>
      <c r="B131" s="28">
        <v>149.62231199999999</v>
      </c>
      <c r="C131" s="32">
        <v>9.320000000000001E-4</v>
      </c>
      <c r="D131" s="33">
        <f t="shared" si="2"/>
        <v>3.8204930077808226E-4</v>
      </c>
      <c r="E131" s="33">
        <f t="shared" si="3"/>
        <v>1.6396965698630137E-3</v>
      </c>
      <c r="F131" s="31">
        <v>44886693.600000001</v>
      </c>
    </row>
    <row r="132" spans="1:6" x14ac:dyDescent="0.2">
      <c r="A132" s="27">
        <v>42131</v>
      </c>
      <c r="B132" s="28">
        <v>149.150216</v>
      </c>
      <c r="C132" s="32">
        <v>9.1100000000000003E-4</v>
      </c>
      <c r="D132" s="33">
        <f t="shared" si="2"/>
        <v>3.7226259390684931E-4</v>
      </c>
      <c r="E132" s="33">
        <f t="shared" si="3"/>
        <v>1.6345229150684932E-3</v>
      </c>
      <c r="F132" s="31">
        <v>44745064.799999997</v>
      </c>
    </row>
    <row r="133" spans="1:6" x14ac:dyDescent="0.2">
      <c r="A133" s="27">
        <v>42132</v>
      </c>
      <c r="B133" s="28">
        <v>151.32449399999999</v>
      </c>
      <c r="C133" s="32">
        <v>9.2100000000000005E-4</v>
      </c>
      <c r="D133" s="33">
        <f t="shared" si="2"/>
        <v>3.8183523006575341E-4</v>
      </c>
      <c r="E133" s="33">
        <f t="shared" si="3"/>
        <v>1.6583506191780821E-3</v>
      </c>
      <c r="F133" s="31">
        <v>45397348.200000003</v>
      </c>
    </row>
    <row r="134" spans="1:6" x14ac:dyDescent="0.2">
      <c r="A134" s="27">
        <v>42133</v>
      </c>
      <c r="B134" s="28">
        <v>151.32449399999999</v>
      </c>
      <c r="C134" s="32">
        <v>9.2100000000000005E-4</v>
      </c>
      <c r="D134" s="33">
        <f t="shared" si="2"/>
        <v>3.8183523006575341E-4</v>
      </c>
      <c r="E134" s="33">
        <f t="shared" si="3"/>
        <v>1.6583506191780821E-3</v>
      </c>
      <c r="F134" s="31">
        <v>45397348.200000003</v>
      </c>
    </row>
    <row r="135" spans="1:6" x14ac:dyDescent="0.2">
      <c r="A135" s="27">
        <v>42134</v>
      </c>
      <c r="B135" s="28">
        <v>151.32449399999999</v>
      </c>
      <c r="C135" s="32">
        <v>9.2100000000000005E-4</v>
      </c>
      <c r="D135" s="33">
        <f t="shared" ref="D135:D198" si="4">B135*C135/$F$4</f>
        <v>3.8183523006575341E-4</v>
      </c>
      <c r="E135" s="33">
        <f t="shared" ref="E135:E198" si="5">B135*$E$4/$F$4</f>
        <v>1.6583506191780821E-3</v>
      </c>
      <c r="F135" s="31">
        <v>45397348.200000003</v>
      </c>
    </row>
    <row r="136" spans="1:6" x14ac:dyDescent="0.2">
      <c r="A136" s="27">
        <v>42135</v>
      </c>
      <c r="B136" s="28">
        <v>152.67204000000001</v>
      </c>
      <c r="C136" s="32">
        <v>8.83E-4</v>
      </c>
      <c r="D136" s="33">
        <f t="shared" si="4"/>
        <v>3.693408529315069E-4</v>
      </c>
      <c r="E136" s="33">
        <f t="shared" si="5"/>
        <v>1.6731182465753425E-3</v>
      </c>
      <c r="F136" s="31">
        <v>45801611.899999999</v>
      </c>
    </row>
    <row r="137" spans="1:6" x14ac:dyDescent="0.2">
      <c r="A137" s="27">
        <v>42136</v>
      </c>
      <c r="B137" s="28">
        <v>153.67152999999999</v>
      </c>
      <c r="C137" s="32">
        <v>9.1E-4</v>
      </c>
      <c r="D137" s="33">
        <f t="shared" si="4"/>
        <v>3.8312628027397261E-4</v>
      </c>
      <c r="E137" s="33">
        <f t="shared" si="5"/>
        <v>1.6840715616438357E-3</v>
      </c>
      <c r="F137" s="31">
        <v>46101459.100000001</v>
      </c>
    </row>
    <row r="138" spans="1:6" x14ac:dyDescent="0.2">
      <c r="A138" s="27">
        <v>42137</v>
      </c>
      <c r="B138" s="28">
        <v>154.28332599999999</v>
      </c>
      <c r="C138" s="32">
        <v>9.1300000000000007E-4</v>
      </c>
      <c r="D138" s="33">
        <f t="shared" si="4"/>
        <v>3.8591966202191784E-4</v>
      </c>
      <c r="E138" s="33">
        <f t="shared" si="5"/>
        <v>1.6907761753424658E-3</v>
      </c>
      <c r="F138" s="31">
        <v>46284997.899999999</v>
      </c>
    </row>
    <row r="139" spans="1:6" x14ac:dyDescent="0.2">
      <c r="A139" s="27">
        <v>42138</v>
      </c>
      <c r="B139" s="28">
        <v>154.58614299999999</v>
      </c>
      <c r="C139" s="32">
        <v>9.1500000000000001E-4</v>
      </c>
      <c r="D139" s="33">
        <f t="shared" si="4"/>
        <v>3.8752416669863014E-4</v>
      </c>
      <c r="E139" s="33">
        <f t="shared" si="5"/>
        <v>1.6940947178082193E-3</v>
      </c>
      <c r="F139" s="31">
        <v>46375842.899999999</v>
      </c>
    </row>
    <row r="140" spans="1:6" x14ac:dyDescent="0.2">
      <c r="A140" s="27">
        <v>42139</v>
      </c>
      <c r="B140" s="28">
        <v>154.92568199999999</v>
      </c>
      <c r="C140" s="32">
        <v>9.0499999999999999E-4</v>
      </c>
      <c r="D140" s="33">
        <f t="shared" si="4"/>
        <v>3.8413080057534245E-4</v>
      </c>
      <c r="E140" s="33">
        <f t="shared" si="5"/>
        <v>1.6978156931506849E-3</v>
      </c>
      <c r="F140" s="31">
        <v>46477704.600000001</v>
      </c>
    </row>
    <row r="141" spans="1:6" x14ac:dyDescent="0.2">
      <c r="A141" s="27">
        <v>42140</v>
      </c>
      <c r="B141" s="28">
        <v>154.92568199999999</v>
      </c>
      <c r="C141" s="32">
        <v>9.0499999999999999E-4</v>
      </c>
      <c r="D141" s="33">
        <f t="shared" si="4"/>
        <v>3.8413080057534245E-4</v>
      </c>
      <c r="E141" s="33">
        <f t="shared" si="5"/>
        <v>1.6978156931506849E-3</v>
      </c>
      <c r="F141" s="31">
        <v>46477704.600000001</v>
      </c>
    </row>
    <row r="142" spans="1:6" x14ac:dyDescent="0.2">
      <c r="A142" s="27">
        <v>42141</v>
      </c>
      <c r="B142" s="28">
        <v>154.92568199999999</v>
      </c>
      <c r="C142" s="32">
        <v>9.0499999999999999E-4</v>
      </c>
      <c r="D142" s="33">
        <f t="shared" si="4"/>
        <v>3.8413080057534245E-4</v>
      </c>
      <c r="E142" s="33">
        <f t="shared" si="5"/>
        <v>1.6978156931506849E-3</v>
      </c>
      <c r="F142" s="31">
        <v>46477704.600000001</v>
      </c>
    </row>
    <row r="143" spans="1:6" x14ac:dyDescent="0.2">
      <c r="A143" s="27">
        <v>42142</v>
      </c>
      <c r="B143" s="28">
        <v>153.86496</v>
      </c>
      <c r="C143" s="32">
        <v>9.0499999999999999E-4</v>
      </c>
      <c r="D143" s="33">
        <f t="shared" si="4"/>
        <v>3.8150079123287669E-4</v>
      </c>
      <c r="E143" s="33">
        <f t="shared" si="5"/>
        <v>1.6861913424657533E-3</v>
      </c>
      <c r="F143" s="31">
        <v>46159488</v>
      </c>
    </row>
    <row r="144" spans="1:6" x14ac:dyDescent="0.2">
      <c r="A144" s="27">
        <v>42143</v>
      </c>
      <c r="B144" s="28">
        <v>152.083066</v>
      </c>
      <c r="C144" s="32">
        <v>9.4399999999999996E-4</v>
      </c>
      <c r="D144" s="33">
        <f t="shared" si="4"/>
        <v>3.9333264192876712E-4</v>
      </c>
      <c r="E144" s="33">
        <f t="shared" si="5"/>
        <v>1.6666637369863015E-3</v>
      </c>
      <c r="F144" s="31">
        <v>45624919.799999997</v>
      </c>
    </row>
    <row r="145" spans="1:6" x14ac:dyDescent="0.2">
      <c r="A145" s="27">
        <v>42144</v>
      </c>
      <c r="B145" s="28">
        <v>152.60178300000001</v>
      </c>
      <c r="C145" s="32">
        <v>9.6100000000000005E-4</v>
      </c>
      <c r="D145" s="33">
        <f t="shared" si="4"/>
        <v>4.0178168072054805E-4</v>
      </c>
      <c r="E145" s="33">
        <f t="shared" si="5"/>
        <v>1.6723483068493152E-3</v>
      </c>
      <c r="F145" s="31">
        <v>45780534.899999999</v>
      </c>
    </row>
    <row r="146" spans="1:6" x14ac:dyDescent="0.2">
      <c r="A146" s="27">
        <v>42145</v>
      </c>
      <c r="B146" s="28">
        <v>153.71883800000001</v>
      </c>
      <c r="C146" s="32">
        <v>8.9599999999999999E-4</v>
      </c>
      <c r="D146" s="33">
        <f t="shared" si="4"/>
        <v>3.7734816122739727E-4</v>
      </c>
      <c r="E146" s="33">
        <f t="shared" si="5"/>
        <v>1.6845900054794521E-3</v>
      </c>
      <c r="F146" s="31">
        <v>46115651.299999997</v>
      </c>
    </row>
    <row r="147" spans="1:6" x14ac:dyDescent="0.2">
      <c r="A147" s="27">
        <v>42146</v>
      </c>
      <c r="B147" s="28">
        <v>152.07550699999999</v>
      </c>
      <c r="C147" s="32">
        <v>1E-3</v>
      </c>
      <c r="D147" s="33">
        <f t="shared" si="4"/>
        <v>4.1664522465753427E-4</v>
      </c>
      <c r="E147" s="33">
        <f t="shared" si="5"/>
        <v>1.6665808986301371E-3</v>
      </c>
      <c r="F147" s="31">
        <v>45622652</v>
      </c>
    </row>
    <row r="148" spans="1:6" x14ac:dyDescent="0.2">
      <c r="A148" s="27">
        <v>42147</v>
      </c>
      <c r="B148" s="28">
        <v>152.07550699999999</v>
      </c>
      <c r="C148" s="32">
        <v>1E-3</v>
      </c>
      <c r="D148" s="33">
        <f t="shared" si="4"/>
        <v>4.1664522465753427E-4</v>
      </c>
      <c r="E148" s="33">
        <f t="shared" si="5"/>
        <v>1.6665808986301371E-3</v>
      </c>
      <c r="F148" s="31">
        <v>45622652</v>
      </c>
    </row>
    <row r="149" spans="1:6" x14ac:dyDescent="0.2">
      <c r="A149" s="27">
        <v>42148</v>
      </c>
      <c r="B149" s="28">
        <v>152.07550699999999</v>
      </c>
      <c r="C149" s="32">
        <v>1E-3</v>
      </c>
      <c r="D149" s="33">
        <f t="shared" si="4"/>
        <v>4.1664522465753427E-4</v>
      </c>
      <c r="E149" s="33">
        <f t="shared" si="5"/>
        <v>1.6665808986301371E-3</v>
      </c>
      <c r="F149" s="31">
        <v>45622652</v>
      </c>
    </row>
    <row r="150" spans="1:6" x14ac:dyDescent="0.2">
      <c r="A150" s="27">
        <v>42149</v>
      </c>
      <c r="B150" s="28">
        <v>152.07550699999999</v>
      </c>
      <c r="C150" s="32">
        <v>1E-3</v>
      </c>
      <c r="D150" s="33">
        <f t="shared" si="4"/>
        <v>4.1664522465753427E-4</v>
      </c>
      <c r="E150" s="33">
        <f t="shared" si="5"/>
        <v>1.6665808986301371E-3</v>
      </c>
      <c r="F150" s="31">
        <v>45622652</v>
      </c>
    </row>
    <row r="151" spans="1:6" x14ac:dyDescent="0.2">
      <c r="A151" s="27">
        <v>42150</v>
      </c>
      <c r="B151" s="28">
        <v>150.901972</v>
      </c>
      <c r="C151" s="32">
        <v>9.2399999999999991E-4</v>
      </c>
      <c r="D151" s="33">
        <f t="shared" si="4"/>
        <v>3.8200937569315063E-4</v>
      </c>
      <c r="E151" s="33">
        <f t="shared" si="5"/>
        <v>1.6537202410958904E-3</v>
      </c>
      <c r="F151" s="31">
        <v>45270591.799999997</v>
      </c>
    </row>
    <row r="152" spans="1:6" x14ac:dyDescent="0.2">
      <c r="A152" s="27">
        <v>42151</v>
      </c>
      <c r="B152" s="28">
        <v>150.39058499999999</v>
      </c>
      <c r="C152" s="32">
        <v>9.2899999999999992E-4</v>
      </c>
      <c r="D152" s="33">
        <f t="shared" si="4"/>
        <v>3.8277494099999993E-4</v>
      </c>
      <c r="E152" s="33">
        <f t="shared" si="5"/>
        <v>1.648116E-3</v>
      </c>
      <c r="F152" s="31">
        <v>45117175.600000001</v>
      </c>
    </row>
    <row r="153" spans="1:6" x14ac:dyDescent="0.2">
      <c r="A153" s="27">
        <v>42152</v>
      </c>
      <c r="B153" s="28">
        <v>149.99701099999999</v>
      </c>
      <c r="C153" s="32">
        <v>9.3799999999999992E-4</v>
      </c>
      <c r="D153" s="33">
        <f t="shared" si="4"/>
        <v>3.8547177073424652E-4</v>
      </c>
      <c r="E153" s="33">
        <f t="shared" si="5"/>
        <v>1.6438028602739725E-3</v>
      </c>
      <c r="F153" s="31">
        <v>44999103.299999997</v>
      </c>
    </row>
    <row r="154" spans="1:6" x14ac:dyDescent="0.2">
      <c r="A154" s="27">
        <v>42153</v>
      </c>
      <c r="B154" s="28">
        <v>149.68408299999999</v>
      </c>
      <c r="C154" s="32">
        <v>8.0600000000000008E-4</v>
      </c>
      <c r="D154" s="33">
        <f t="shared" si="4"/>
        <v>3.3053526273424654E-4</v>
      </c>
      <c r="E154" s="33">
        <f t="shared" si="5"/>
        <v>1.6403735123287672E-3</v>
      </c>
      <c r="F154" s="31">
        <v>44905224.899999999</v>
      </c>
    </row>
    <row r="155" spans="1:6" x14ac:dyDescent="0.2">
      <c r="A155" s="27">
        <v>42154</v>
      </c>
      <c r="B155" s="28">
        <v>149.68408299999999</v>
      </c>
      <c r="C155" s="32">
        <v>8.0600000000000008E-4</v>
      </c>
      <c r="D155" s="33">
        <f t="shared" si="4"/>
        <v>3.3053526273424654E-4</v>
      </c>
      <c r="E155" s="33">
        <f t="shared" si="5"/>
        <v>1.6403735123287672E-3</v>
      </c>
      <c r="F155" s="31">
        <v>44905224.899999999</v>
      </c>
    </row>
    <row r="156" spans="1:6" x14ac:dyDescent="0.2">
      <c r="A156" s="27">
        <v>42155</v>
      </c>
      <c r="B156" s="28">
        <v>149.68408299999999</v>
      </c>
      <c r="C156" s="32">
        <v>8.0600000000000008E-4</v>
      </c>
      <c r="D156" s="33">
        <f t="shared" si="4"/>
        <v>3.3053526273424654E-4</v>
      </c>
      <c r="E156" s="33">
        <f t="shared" si="5"/>
        <v>1.6403735123287672E-3</v>
      </c>
      <c r="F156" s="31">
        <v>44905224.899999999</v>
      </c>
    </row>
    <row r="157" spans="1:6" x14ac:dyDescent="0.2">
      <c r="A157" s="27">
        <v>42156</v>
      </c>
      <c r="B157" s="28">
        <v>149.192206</v>
      </c>
      <c r="C157" s="32">
        <v>9.0300000000000005E-4</v>
      </c>
      <c r="D157" s="33">
        <f t="shared" si="4"/>
        <v>3.6909743018630138E-4</v>
      </c>
      <c r="E157" s="33">
        <f t="shared" si="5"/>
        <v>1.6349830794520548E-3</v>
      </c>
      <c r="F157" s="31">
        <v>52217272</v>
      </c>
    </row>
    <row r="158" spans="1:6" x14ac:dyDescent="0.2">
      <c r="A158" s="27">
        <v>42157</v>
      </c>
      <c r="B158" s="28">
        <v>150.328824</v>
      </c>
      <c r="C158" s="32">
        <v>8.5400000000000005E-4</v>
      </c>
      <c r="D158" s="33">
        <f t="shared" si="4"/>
        <v>3.5172826218082197E-4</v>
      </c>
      <c r="E158" s="33">
        <f t="shared" si="5"/>
        <v>1.6474391671232878E-3</v>
      </c>
      <c r="F158" s="31">
        <v>52615088.399999999</v>
      </c>
    </row>
    <row r="159" spans="1:6" x14ac:dyDescent="0.2">
      <c r="A159" s="27">
        <v>42158</v>
      </c>
      <c r="B159" s="28">
        <v>150.36183</v>
      </c>
      <c r="C159" s="32">
        <v>9.0200000000000002E-4</v>
      </c>
      <c r="D159" s="33">
        <f t="shared" si="4"/>
        <v>3.7157909769863014E-4</v>
      </c>
      <c r="E159" s="33">
        <f t="shared" si="5"/>
        <v>1.6478008767123289E-3</v>
      </c>
      <c r="F159" s="31">
        <v>52626640.5</v>
      </c>
    </row>
    <row r="160" spans="1:6" x14ac:dyDescent="0.2">
      <c r="A160" s="27">
        <v>42159</v>
      </c>
      <c r="B160" s="28">
        <v>150.693894</v>
      </c>
      <c r="C160" s="32">
        <v>9.2500000000000004E-4</v>
      </c>
      <c r="D160" s="33">
        <f t="shared" si="4"/>
        <v>3.8189548479452054E-4</v>
      </c>
      <c r="E160" s="33">
        <f t="shared" si="5"/>
        <v>1.6514399342465753E-3</v>
      </c>
      <c r="F160" s="31">
        <v>52742863.100000001</v>
      </c>
    </row>
    <row r="161" spans="1:6" x14ac:dyDescent="0.2">
      <c r="A161" s="27">
        <v>42160</v>
      </c>
      <c r="B161" s="28">
        <v>149.513079</v>
      </c>
      <c r="C161" s="32">
        <v>8.92E-4</v>
      </c>
      <c r="D161" s="33">
        <f t="shared" si="4"/>
        <v>3.6538538758356163E-4</v>
      </c>
      <c r="E161" s="33">
        <f t="shared" si="5"/>
        <v>1.6384994958904113E-3</v>
      </c>
      <c r="F161" s="31">
        <v>44853923.600000001</v>
      </c>
    </row>
    <row r="162" spans="1:6" x14ac:dyDescent="0.2">
      <c r="A162" s="27">
        <v>42161</v>
      </c>
      <c r="B162" s="28">
        <v>149.513079</v>
      </c>
      <c r="C162" s="32">
        <v>8.92E-4</v>
      </c>
      <c r="D162" s="33">
        <f t="shared" si="4"/>
        <v>3.6538538758356163E-4</v>
      </c>
      <c r="E162" s="33">
        <f t="shared" si="5"/>
        <v>1.6384994958904113E-3</v>
      </c>
      <c r="F162" s="31">
        <v>44853923.600000001</v>
      </c>
    </row>
    <row r="163" spans="1:6" x14ac:dyDescent="0.2">
      <c r="A163" s="27">
        <v>42162</v>
      </c>
      <c r="B163" s="28">
        <v>149.513079</v>
      </c>
      <c r="C163" s="32">
        <v>8.92E-4</v>
      </c>
      <c r="D163" s="33">
        <f t="shared" si="4"/>
        <v>3.6538538758356163E-4</v>
      </c>
      <c r="E163" s="33">
        <f t="shared" si="5"/>
        <v>1.6384994958904113E-3</v>
      </c>
      <c r="F163" s="31">
        <v>44853923.600000001</v>
      </c>
    </row>
    <row r="164" spans="1:6" x14ac:dyDescent="0.2">
      <c r="A164" s="27">
        <v>42163</v>
      </c>
      <c r="B164" s="28">
        <v>149.79637500000001</v>
      </c>
      <c r="C164" s="32">
        <v>8.9899999999999995E-4</v>
      </c>
      <c r="D164" s="33">
        <f t="shared" si="4"/>
        <v>3.6895052363013697E-4</v>
      </c>
      <c r="E164" s="33">
        <f t="shared" si="5"/>
        <v>1.6416041095890413E-3</v>
      </c>
      <c r="F164" s="31">
        <v>44938912.399999999</v>
      </c>
    </row>
    <row r="165" spans="1:6" x14ac:dyDescent="0.2">
      <c r="A165" s="27">
        <v>42164</v>
      </c>
      <c r="B165" s="28">
        <v>150.23660599999999</v>
      </c>
      <c r="C165" s="32">
        <v>8.9300000000000002E-4</v>
      </c>
      <c r="D165" s="33">
        <f t="shared" si="4"/>
        <v>3.6756517577534245E-4</v>
      </c>
      <c r="E165" s="33">
        <f t="shared" si="5"/>
        <v>1.6464285589041095E-3</v>
      </c>
      <c r="F165" s="31">
        <v>45070981.799999997</v>
      </c>
    </row>
    <row r="166" spans="1:6" x14ac:dyDescent="0.2">
      <c r="A166" s="27">
        <v>42165</v>
      </c>
      <c r="B166" s="28">
        <v>152.437139</v>
      </c>
      <c r="C166" s="32">
        <v>9.3899999999999995E-4</v>
      </c>
      <c r="D166" s="33">
        <f t="shared" si="4"/>
        <v>3.9216020142739724E-4</v>
      </c>
      <c r="E166" s="33">
        <f t="shared" si="5"/>
        <v>1.6705439890410958E-3</v>
      </c>
      <c r="F166" s="31">
        <v>45731141.600000001</v>
      </c>
    </row>
    <row r="167" spans="1:6" x14ac:dyDescent="0.2">
      <c r="A167" s="27">
        <v>42166</v>
      </c>
      <c r="B167" s="28">
        <v>152.02403799999999</v>
      </c>
      <c r="C167" s="32">
        <v>9.2100000000000005E-4</v>
      </c>
      <c r="D167" s="33">
        <f t="shared" si="4"/>
        <v>3.8360038081643833E-4</v>
      </c>
      <c r="E167" s="33">
        <f t="shared" si="5"/>
        <v>1.6660168547945205E-3</v>
      </c>
      <c r="F167" s="31">
        <v>53208413.299999997</v>
      </c>
    </row>
    <row r="168" spans="1:6" x14ac:dyDescent="0.2">
      <c r="A168" s="27">
        <v>42167</v>
      </c>
      <c r="B168" s="28">
        <v>152.701638</v>
      </c>
      <c r="C168" s="32">
        <v>8.9599999999999999E-4</v>
      </c>
      <c r="D168" s="33">
        <f t="shared" si="4"/>
        <v>3.7485114424109589E-4</v>
      </c>
      <c r="E168" s="33">
        <f t="shared" si="5"/>
        <v>1.6734426082191782E-3</v>
      </c>
      <c r="F168" s="31">
        <v>53445573.200000003</v>
      </c>
    </row>
    <row r="169" spans="1:6" x14ac:dyDescent="0.2">
      <c r="A169" s="27">
        <v>42168</v>
      </c>
      <c r="B169" s="28">
        <v>152.701638</v>
      </c>
      <c r="C169" s="32">
        <v>8.9599999999999999E-4</v>
      </c>
      <c r="D169" s="33">
        <f t="shared" si="4"/>
        <v>3.7485114424109589E-4</v>
      </c>
      <c r="E169" s="33">
        <f t="shared" si="5"/>
        <v>1.6734426082191782E-3</v>
      </c>
      <c r="F169" s="31">
        <v>53445573.200000003</v>
      </c>
    </row>
    <row r="170" spans="1:6" x14ac:dyDescent="0.2">
      <c r="A170" s="27">
        <v>42169</v>
      </c>
      <c r="B170" s="28">
        <v>152.701638</v>
      </c>
      <c r="C170" s="32">
        <v>8.9599999999999999E-4</v>
      </c>
      <c r="D170" s="33">
        <f t="shared" si="4"/>
        <v>3.7485114424109589E-4</v>
      </c>
      <c r="E170" s="33">
        <f t="shared" si="5"/>
        <v>1.6734426082191782E-3</v>
      </c>
      <c r="F170" s="31">
        <v>53445573.200000003</v>
      </c>
    </row>
    <row r="171" spans="1:6" x14ac:dyDescent="0.2">
      <c r="A171" s="27">
        <v>42170</v>
      </c>
      <c r="B171" s="28">
        <v>152.464809</v>
      </c>
      <c r="C171" s="32">
        <v>8.8699999999999998E-4</v>
      </c>
      <c r="D171" s="33">
        <f t="shared" si="4"/>
        <v>3.7051037146027395E-4</v>
      </c>
      <c r="E171" s="33">
        <f t="shared" si="5"/>
        <v>1.6708472219178084E-3</v>
      </c>
      <c r="F171" s="31">
        <v>53362683.100000001</v>
      </c>
    </row>
    <row r="172" spans="1:6" x14ac:dyDescent="0.2">
      <c r="A172" s="27">
        <v>42171</v>
      </c>
      <c r="B172" s="28">
        <v>153.24823599999999</v>
      </c>
      <c r="C172" s="32">
        <v>9.2600000000000007E-4</v>
      </c>
      <c r="D172" s="33">
        <f t="shared" si="4"/>
        <v>3.8878867544109595E-4</v>
      </c>
      <c r="E172" s="33">
        <f t="shared" si="5"/>
        <v>1.6794327232876711E-3</v>
      </c>
      <c r="F172" s="31">
        <v>53636882.5</v>
      </c>
    </row>
    <row r="173" spans="1:6" x14ac:dyDescent="0.2">
      <c r="A173" s="27">
        <v>42172</v>
      </c>
      <c r="B173" s="28">
        <v>154.09034299999999</v>
      </c>
      <c r="C173" s="32">
        <v>9.1300000000000007E-4</v>
      </c>
      <c r="D173" s="33">
        <f t="shared" si="4"/>
        <v>3.8543694016164386E-4</v>
      </c>
      <c r="E173" s="33">
        <f t="shared" si="5"/>
        <v>1.6886612931506849E-3</v>
      </c>
      <c r="F173" s="31">
        <v>53931620.200000003</v>
      </c>
    </row>
    <row r="174" spans="1:6" x14ac:dyDescent="0.2">
      <c r="A174" s="27">
        <v>42173</v>
      </c>
      <c r="B174" s="28">
        <v>155.73669599999999</v>
      </c>
      <c r="C174" s="32">
        <v>9.0300000000000005E-4</v>
      </c>
      <c r="D174" s="33">
        <f t="shared" si="4"/>
        <v>3.8528831914520545E-4</v>
      </c>
      <c r="E174" s="33">
        <f t="shared" si="5"/>
        <v>1.7067035178082192E-3</v>
      </c>
      <c r="F174" s="31">
        <v>54507843.799999997</v>
      </c>
    </row>
    <row r="175" spans="1:6" x14ac:dyDescent="0.2">
      <c r="A175" s="27">
        <v>42174</v>
      </c>
      <c r="B175" s="28">
        <v>155.78193400000001</v>
      </c>
      <c r="C175" s="32">
        <v>8.8400000000000002E-4</v>
      </c>
      <c r="D175" s="33">
        <f t="shared" si="4"/>
        <v>3.7729104015342472E-4</v>
      </c>
      <c r="E175" s="33">
        <f t="shared" si="5"/>
        <v>1.7071992767123288E-3</v>
      </c>
      <c r="F175" s="31">
        <v>54523676.899999999</v>
      </c>
    </row>
    <row r="176" spans="1:6" x14ac:dyDescent="0.2">
      <c r="A176" s="27">
        <v>42175</v>
      </c>
      <c r="B176" s="28">
        <v>155.78193400000001</v>
      </c>
      <c r="C176" s="32">
        <v>8.8400000000000002E-4</v>
      </c>
      <c r="D176" s="33">
        <f t="shared" si="4"/>
        <v>3.7729104015342472E-4</v>
      </c>
      <c r="E176" s="33">
        <f t="shared" si="5"/>
        <v>1.7071992767123288E-3</v>
      </c>
      <c r="F176" s="31">
        <v>54523676.899999999</v>
      </c>
    </row>
    <row r="177" spans="1:6" x14ac:dyDescent="0.2">
      <c r="A177" s="27">
        <v>42176</v>
      </c>
      <c r="B177" s="28">
        <v>155.78193400000001</v>
      </c>
      <c r="C177" s="32">
        <v>8.8400000000000002E-4</v>
      </c>
      <c r="D177" s="33">
        <f t="shared" si="4"/>
        <v>3.7729104015342472E-4</v>
      </c>
      <c r="E177" s="33">
        <f t="shared" si="5"/>
        <v>1.7071992767123288E-3</v>
      </c>
      <c r="F177" s="31">
        <v>54523676.899999999</v>
      </c>
    </row>
    <row r="178" spans="1:6" x14ac:dyDescent="0.2">
      <c r="A178" s="27">
        <v>42177</v>
      </c>
      <c r="B178" s="28">
        <v>155.13328300000001</v>
      </c>
      <c r="C178" s="32">
        <v>9.0200000000000002E-4</v>
      </c>
      <c r="D178" s="33">
        <f t="shared" si="4"/>
        <v>3.8337046922191784E-4</v>
      </c>
      <c r="E178" s="33">
        <f t="shared" si="5"/>
        <v>1.7000907726027398E-3</v>
      </c>
      <c r="F178" s="31">
        <v>54296648.899999999</v>
      </c>
    </row>
    <row r="179" spans="1:6" x14ac:dyDescent="0.2">
      <c r="A179" s="27">
        <v>42178</v>
      </c>
      <c r="B179" s="28">
        <v>154.24921000000001</v>
      </c>
      <c r="C179" s="32">
        <v>9.1300000000000007E-4</v>
      </c>
      <c r="D179" s="33">
        <f t="shared" si="4"/>
        <v>3.8583432528767125E-4</v>
      </c>
      <c r="E179" s="33">
        <f t="shared" si="5"/>
        <v>1.690402301369863E-3</v>
      </c>
      <c r="F179" s="31">
        <v>38562302.399999999</v>
      </c>
    </row>
    <row r="180" spans="1:6" x14ac:dyDescent="0.2">
      <c r="A180" s="27">
        <v>42179</v>
      </c>
      <c r="B180" s="28">
        <v>154.159772</v>
      </c>
      <c r="C180" s="32">
        <v>8.61E-4</v>
      </c>
      <c r="D180" s="33">
        <f t="shared" si="4"/>
        <v>3.6364811970410963E-4</v>
      </c>
      <c r="E180" s="33">
        <f t="shared" si="5"/>
        <v>1.6894221589041096E-3</v>
      </c>
      <c r="F180" s="31">
        <v>38539943.100000001</v>
      </c>
    </row>
    <row r="181" spans="1:6" x14ac:dyDescent="0.2">
      <c r="A181" s="27">
        <v>42180</v>
      </c>
      <c r="B181" s="28">
        <v>154.227059</v>
      </c>
      <c r="C181" s="32">
        <v>8.7300000000000008E-4</v>
      </c>
      <c r="D181" s="33">
        <f t="shared" si="4"/>
        <v>3.6887732193698633E-4</v>
      </c>
      <c r="E181" s="33">
        <f t="shared" si="5"/>
        <v>1.6901595506849316E-3</v>
      </c>
      <c r="F181" s="31">
        <v>38556764.799999997</v>
      </c>
    </row>
    <row r="182" spans="1:6" x14ac:dyDescent="0.2">
      <c r="A182" s="27">
        <v>42181</v>
      </c>
      <c r="B182" s="28">
        <v>154.286913</v>
      </c>
      <c r="C182" s="32">
        <v>8.7699999999999996E-4</v>
      </c>
      <c r="D182" s="33">
        <f t="shared" si="4"/>
        <v>3.7071129507123288E-4</v>
      </c>
      <c r="E182" s="33">
        <f t="shared" si="5"/>
        <v>1.6908154849315069E-3</v>
      </c>
      <c r="F182" s="31">
        <v>38571728.200000003</v>
      </c>
    </row>
    <row r="183" spans="1:6" x14ac:dyDescent="0.2">
      <c r="A183" s="27">
        <v>42182</v>
      </c>
      <c r="B183" s="28">
        <v>154.286913</v>
      </c>
      <c r="C183" s="32">
        <v>8.7699999999999996E-4</v>
      </c>
      <c r="D183" s="33">
        <f t="shared" si="4"/>
        <v>3.7071129507123288E-4</v>
      </c>
      <c r="E183" s="33">
        <f t="shared" si="5"/>
        <v>1.6908154849315069E-3</v>
      </c>
      <c r="F183" s="31">
        <v>38571728.200000003</v>
      </c>
    </row>
    <row r="184" spans="1:6" x14ac:dyDescent="0.2">
      <c r="A184" s="27">
        <v>42183</v>
      </c>
      <c r="B184" s="28">
        <v>154.286913</v>
      </c>
      <c r="C184" s="32">
        <v>8.7699999999999996E-4</v>
      </c>
      <c r="D184" s="33">
        <f t="shared" si="4"/>
        <v>3.7071129507123288E-4</v>
      </c>
      <c r="E184" s="33">
        <f t="shared" si="5"/>
        <v>1.6908154849315069E-3</v>
      </c>
      <c r="F184" s="31">
        <v>38571728.200000003</v>
      </c>
    </row>
    <row r="185" spans="1:6" x14ac:dyDescent="0.2">
      <c r="A185" s="27">
        <v>42184</v>
      </c>
      <c r="B185" s="28">
        <v>154.398291</v>
      </c>
      <c r="C185" s="32">
        <v>8.5099999999999998E-4</v>
      </c>
      <c r="D185" s="33">
        <f t="shared" si="4"/>
        <v>3.5998067298904105E-4</v>
      </c>
      <c r="E185" s="33">
        <f t="shared" si="5"/>
        <v>1.6920360657534247E-3</v>
      </c>
      <c r="F185" s="31">
        <v>38599572.700000003</v>
      </c>
    </row>
    <row r="186" spans="1:6" x14ac:dyDescent="0.2">
      <c r="A186" s="27">
        <v>42185</v>
      </c>
      <c r="B186" s="28">
        <v>154.23012900000001</v>
      </c>
      <c r="C186" s="32">
        <v>2.4699999999999999E-4</v>
      </c>
      <c r="D186" s="33">
        <f t="shared" si="4"/>
        <v>1.0436942976164384E-4</v>
      </c>
      <c r="E186" s="33">
        <f t="shared" si="5"/>
        <v>1.6901931945205481E-3</v>
      </c>
      <c r="F186" s="31">
        <v>38557532.299999997</v>
      </c>
    </row>
    <row r="187" spans="1:6" x14ac:dyDescent="0.2">
      <c r="A187" s="27">
        <v>42186</v>
      </c>
      <c r="B187" s="28">
        <v>153.30203</v>
      </c>
      <c r="C187" s="32">
        <v>8.8099999999999995E-4</v>
      </c>
      <c r="D187" s="33">
        <f t="shared" si="4"/>
        <v>3.7002489980821919E-4</v>
      </c>
      <c r="E187" s="33">
        <f t="shared" si="5"/>
        <v>1.6800222465753426E-3</v>
      </c>
      <c r="F187" s="31">
        <v>38325507.5</v>
      </c>
    </row>
    <row r="188" spans="1:6" x14ac:dyDescent="0.2">
      <c r="A188" s="27">
        <v>42187</v>
      </c>
      <c r="B188" s="28">
        <v>153.056479</v>
      </c>
      <c r="C188" s="32">
        <v>8.2799999999999996E-4</v>
      </c>
      <c r="D188" s="33">
        <f t="shared" si="4"/>
        <v>3.4720757427945205E-4</v>
      </c>
      <c r="E188" s="33">
        <f t="shared" si="5"/>
        <v>1.6773312767123286E-3</v>
      </c>
      <c r="F188" s="31">
        <v>38264119.600000001</v>
      </c>
    </row>
    <row r="189" spans="1:6" x14ac:dyDescent="0.2">
      <c r="A189" s="27">
        <v>42188</v>
      </c>
      <c r="B189" s="28">
        <v>153.056479</v>
      </c>
      <c r="C189" s="32">
        <v>8.2799999999999996E-4</v>
      </c>
      <c r="D189" s="33">
        <f t="shared" si="4"/>
        <v>3.4720757427945205E-4</v>
      </c>
      <c r="E189" s="33">
        <f t="shared" si="5"/>
        <v>1.6773312767123286E-3</v>
      </c>
      <c r="F189" s="31">
        <v>38264119.600000001</v>
      </c>
    </row>
    <row r="190" spans="1:6" x14ac:dyDescent="0.2">
      <c r="A190" s="27">
        <v>42189</v>
      </c>
      <c r="B190" s="28">
        <v>153.056479</v>
      </c>
      <c r="C190" s="32">
        <v>8.2799999999999996E-4</v>
      </c>
      <c r="D190" s="33">
        <f t="shared" si="4"/>
        <v>3.4720757427945205E-4</v>
      </c>
      <c r="E190" s="33">
        <f t="shared" si="5"/>
        <v>1.6773312767123286E-3</v>
      </c>
      <c r="F190" s="31">
        <v>38264119.600000001</v>
      </c>
    </row>
    <row r="191" spans="1:6" x14ac:dyDescent="0.2">
      <c r="A191" s="27">
        <v>42190</v>
      </c>
      <c r="B191" s="28">
        <v>153.056479</v>
      </c>
      <c r="C191" s="32">
        <v>8.2799999999999996E-4</v>
      </c>
      <c r="D191" s="33">
        <f t="shared" si="4"/>
        <v>3.4720757427945205E-4</v>
      </c>
      <c r="E191" s="33">
        <f t="shared" si="5"/>
        <v>1.6773312767123286E-3</v>
      </c>
      <c r="F191" s="31">
        <v>38264119.600000001</v>
      </c>
    </row>
    <row r="192" spans="1:6" x14ac:dyDescent="0.2">
      <c r="A192" s="27">
        <v>42191</v>
      </c>
      <c r="B192" s="28">
        <v>152.996444</v>
      </c>
      <c r="C192" s="32">
        <v>8.1500000000000008E-4</v>
      </c>
      <c r="D192" s="33">
        <f t="shared" si="4"/>
        <v>3.4162219687671239E-4</v>
      </c>
      <c r="E192" s="33">
        <f t="shared" si="5"/>
        <v>1.6766733589041096E-3</v>
      </c>
      <c r="F192" s="31">
        <v>38249111.100000001</v>
      </c>
    </row>
    <row r="193" spans="1:6" x14ac:dyDescent="0.2">
      <c r="A193" s="27">
        <v>42192</v>
      </c>
      <c r="B193" s="28">
        <v>151.205499</v>
      </c>
      <c r="C193" s="32">
        <v>8.3900000000000001E-4</v>
      </c>
      <c r="D193" s="33">
        <f t="shared" si="4"/>
        <v>3.4756551687945209E-4</v>
      </c>
      <c r="E193" s="33">
        <f t="shared" si="5"/>
        <v>1.6570465643835615E-3</v>
      </c>
      <c r="F193" s="31">
        <v>37801374.600000001</v>
      </c>
    </row>
    <row r="194" spans="1:6" x14ac:dyDescent="0.2">
      <c r="A194" s="27">
        <v>42193</v>
      </c>
      <c r="B194" s="28">
        <v>150.56181799999999</v>
      </c>
      <c r="C194" s="32">
        <v>8.699999999999999E-4</v>
      </c>
      <c r="D194" s="33">
        <f t="shared" si="4"/>
        <v>3.5887337441095884E-4</v>
      </c>
      <c r="E194" s="33">
        <f t="shared" si="5"/>
        <v>1.6499925260273971E-3</v>
      </c>
      <c r="F194" s="31">
        <v>45168545.399999999</v>
      </c>
    </row>
    <row r="195" spans="1:6" x14ac:dyDescent="0.2">
      <c r="A195" s="27">
        <v>42194</v>
      </c>
      <c r="B195" s="28">
        <v>150.88409899999999</v>
      </c>
      <c r="C195" s="32">
        <v>8.4900000000000004E-4</v>
      </c>
      <c r="D195" s="33">
        <f t="shared" si="4"/>
        <v>3.5096054808493149E-4</v>
      </c>
      <c r="E195" s="33">
        <f t="shared" si="5"/>
        <v>1.6535243726027396E-3</v>
      </c>
      <c r="F195" s="31">
        <v>45265229.799999997</v>
      </c>
    </row>
    <row r="196" spans="1:6" x14ac:dyDescent="0.2">
      <c r="A196" s="27">
        <v>42195</v>
      </c>
      <c r="B196" s="28">
        <v>152.086105</v>
      </c>
      <c r="C196" s="32">
        <v>8.25E-4</v>
      </c>
      <c r="D196" s="33">
        <f t="shared" si="4"/>
        <v>3.4375626472602742E-4</v>
      </c>
      <c r="E196" s="33">
        <f t="shared" si="5"/>
        <v>1.6666970410958903E-3</v>
      </c>
      <c r="F196" s="31">
        <v>45625831.399999999</v>
      </c>
    </row>
    <row r="197" spans="1:6" x14ac:dyDescent="0.2">
      <c r="A197" s="27">
        <v>42196</v>
      </c>
      <c r="B197" s="28">
        <v>152.086105</v>
      </c>
      <c r="C197" s="32">
        <v>8.25E-4</v>
      </c>
      <c r="D197" s="33">
        <f t="shared" si="4"/>
        <v>3.4375626472602742E-4</v>
      </c>
      <c r="E197" s="33">
        <f t="shared" si="5"/>
        <v>1.6666970410958903E-3</v>
      </c>
      <c r="F197" s="31">
        <v>45625831.399999999</v>
      </c>
    </row>
    <row r="198" spans="1:6" x14ac:dyDescent="0.2">
      <c r="A198" s="27">
        <v>42197</v>
      </c>
      <c r="B198" s="28">
        <v>152.086105</v>
      </c>
      <c r="C198" s="32">
        <v>8.25E-4</v>
      </c>
      <c r="D198" s="33">
        <f t="shared" si="4"/>
        <v>3.4375626472602742E-4</v>
      </c>
      <c r="E198" s="33">
        <f t="shared" si="5"/>
        <v>1.6666970410958903E-3</v>
      </c>
      <c r="F198" s="31">
        <v>45625831.399999999</v>
      </c>
    </row>
    <row r="199" spans="1:6" x14ac:dyDescent="0.2">
      <c r="A199" s="27">
        <v>42198</v>
      </c>
      <c r="B199" s="28">
        <v>152.261189</v>
      </c>
      <c r="C199" s="32">
        <v>8.2100000000000012E-4</v>
      </c>
      <c r="D199" s="33">
        <f t="shared" ref="D199:D262" si="6">B199*C199/$F$4</f>
        <v>3.4248338676438357E-4</v>
      </c>
      <c r="E199" s="33">
        <f t="shared" ref="E199:E262" si="7">B199*$E$4/$F$4</f>
        <v>1.6686157698630136E-3</v>
      </c>
      <c r="F199" s="31">
        <v>53291416.299999997</v>
      </c>
    </row>
    <row r="200" spans="1:6" x14ac:dyDescent="0.2">
      <c r="A200" s="27">
        <v>42199</v>
      </c>
      <c r="B200" s="28">
        <v>152.66690700000001</v>
      </c>
      <c r="C200" s="32">
        <v>8.4500000000000005E-4</v>
      </c>
      <c r="D200" s="33">
        <f t="shared" si="6"/>
        <v>3.5343434634246579E-4</v>
      </c>
      <c r="E200" s="33">
        <f t="shared" si="7"/>
        <v>1.6730619945205482E-3</v>
      </c>
      <c r="F200" s="31">
        <v>53433417.600000001</v>
      </c>
    </row>
    <row r="201" spans="1:6" x14ac:dyDescent="0.2">
      <c r="A201" s="27">
        <v>42200</v>
      </c>
      <c r="B201" s="28">
        <v>153.10181499999999</v>
      </c>
      <c r="C201" s="32">
        <v>8.61E-4</v>
      </c>
      <c r="D201" s="33">
        <f t="shared" si="6"/>
        <v>3.6115250058904103E-4</v>
      </c>
      <c r="E201" s="33">
        <f t="shared" si="7"/>
        <v>1.6778281095890411E-3</v>
      </c>
      <c r="F201" s="31">
        <v>53585635.299999997</v>
      </c>
    </row>
    <row r="202" spans="1:6" x14ac:dyDescent="0.2">
      <c r="A202" s="27">
        <v>42201</v>
      </c>
      <c r="B202" s="28">
        <v>152.86516399999999</v>
      </c>
      <c r="C202" s="32">
        <v>8.7799999999999998E-4</v>
      </c>
      <c r="D202" s="33">
        <f t="shared" si="6"/>
        <v>3.6771401093698629E-4</v>
      </c>
      <c r="E202" s="33">
        <f t="shared" si="7"/>
        <v>1.6752346739726026E-3</v>
      </c>
      <c r="F202" s="31">
        <v>53502807.299999997</v>
      </c>
    </row>
    <row r="203" spans="1:6" x14ac:dyDescent="0.2">
      <c r="A203" s="27">
        <v>42202</v>
      </c>
      <c r="B203" s="28">
        <v>153.297629</v>
      </c>
      <c r="C203" s="32">
        <v>8.699999999999999E-4</v>
      </c>
      <c r="D203" s="33">
        <f t="shared" si="6"/>
        <v>3.6539434857534242E-4</v>
      </c>
      <c r="E203" s="33">
        <f t="shared" si="7"/>
        <v>1.679974016438356E-3</v>
      </c>
      <c r="F203" s="31">
        <v>53654170</v>
      </c>
    </row>
    <row r="204" spans="1:6" x14ac:dyDescent="0.2">
      <c r="A204" s="27">
        <v>42203</v>
      </c>
      <c r="B204" s="28">
        <v>153.297629</v>
      </c>
      <c r="C204" s="32">
        <v>8.699999999999999E-4</v>
      </c>
      <c r="D204" s="33">
        <f t="shared" si="6"/>
        <v>3.6539434857534242E-4</v>
      </c>
      <c r="E204" s="33">
        <f t="shared" si="7"/>
        <v>1.679974016438356E-3</v>
      </c>
      <c r="F204" s="31">
        <v>53654170</v>
      </c>
    </row>
    <row r="205" spans="1:6" x14ac:dyDescent="0.2">
      <c r="A205" s="27">
        <v>42204</v>
      </c>
      <c r="B205" s="28">
        <v>153.297629</v>
      </c>
      <c r="C205" s="32">
        <v>8.699999999999999E-4</v>
      </c>
      <c r="D205" s="33">
        <f t="shared" si="6"/>
        <v>3.6539434857534242E-4</v>
      </c>
      <c r="E205" s="33">
        <f t="shared" si="7"/>
        <v>1.679974016438356E-3</v>
      </c>
      <c r="F205" s="31">
        <v>53654170</v>
      </c>
    </row>
    <row r="206" spans="1:6" x14ac:dyDescent="0.2">
      <c r="A206" s="27">
        <v>42205</v>
      </c>
      <c r="B206" s="28">
        <v>152.855153</v>
      </c>
      <c r="C206" s="32">
        <v>8.6600000000000002E-4</v>
      </c>
      <c r="D206" s="33">
        <f t="shared" si="6"/>
        <v>3.6266455478904111E-4</v>
      </c>
      <c r="E206" s="33">
        <f t="shared" si="7"/>
        <v>1.6751249643835616E-3</v>
      </c>
      <c r="F206" s="31">
        <v>53499303.399999999</v>
      </c>
    </row>
    <row r="207" spans="1:6" x14ac:dyDescent="0.2">
      <c r="A207" s="27">
        <v>42206</v>
      </c>
      <c r="B207" s="28">
        <v>152.58410699999999</v>
      </c>
      <c r="C207" s="32">
        <v>8.9700000000000001E-4</v>
      </c>
      <c r="D207" s="33">
        <f t="shared" si="6"/>
        <v>3.7498066843561639E-4</v>
      </c>
      <c r="E207" s="33">
        <f t="shared" si="7"/>
        <v>1.6721545972602739E-3</v>
      </c>
      <c r="F207" s="31">
        <v>53404437.600000001</v>
      </c>
    </row>
    <row r="208" spans="1:6" x14ac:dyDescent="0.2">
      <c r="A208" s="27">
        <v>42207</v>
      </c>
      <c r="B208" s="28">
        <v>153.28864300000001</v>
      </c>
      <c r="C208" s="32">
        <v>8.2399999999999997E-4</v>
      </c>
      <c r="D208" s="33">
        <f t="shared" si="6"/>
        <v>3.4605436118356167E-4</v>
      </c>
      <c r="E208" s="33">
        <f t="shared" si="7"/>
        <v>1.6798755397260275E-3</v>
      </c>
      <c r="F208" s="31">
        <v>53651024.899999999</v>
      </c>
    </row>
    <row r="209" spans="1:6" x14ac:dyDescent="0.2">
      <c r="A209" s="27">
        <v>42208</v>
      </c>
      <c r="B209" s="28">
        <v>152.22352100000001</v>
      </c>
      <c r="C209" s="32">
        <v>8.4800000000000001E-4</v>
      </c>
      <c r="D209" s="33">
        <f t="shared" si="6"/>
        <v>3.536590296109589E-4</v>
      </c>
      <c r="E209" s="33">
        <f t="shared" si="7"/>
        <v>1.6682029698630136E-3</v>
      </c>
      <c r="F209" s="31">
        <v>53278232.299999997</v>
      </c>
    </row>
    <row r="210" spans="1:6" x14ac:dyDescent="0.2">
      <c r="A210" s="27">
        <v>42209</v>
      </c>
      <c r="B210" s="28">
        <v>151.99914999999999</v>
      </c>
      <c r="C210" s="32">
        <v>8.3500000000000002E-4</v>
      </c>
      <c r="D210" s="33">
        <f t="shared" si="6"/>
        <v>3.4772408287671227E-4</v>
      </c>
      <c r="E210" s="33">
        <f t="shared" si="7"/>
        <v>1.665744109589041E-3</v>
      </c>
      <c r="F210" s="31">
        <v>53199702.600000001</v>
      </c>
    </row>
    <row r="211" spans="1:6" x14ac:dyDescent="0.2">
      <c r="A211" s="27">
        <v>42210</v>
      </c>
      <c r="B211" s="28">
        <v>151.99914999999999</v>
      </c>
      <c r="C211" s="32">
        <v>8.3500000000000002E-4</v>
      </c>
      <c r="D211" s="33">
        <f t="shared" si="6"/>
        <v>3.4772408287671227E-4</v>
      </c>
      <c r="E211" s="33">
        <f t="shared" si="7"/>
        <v>1.665744109589041E-3</v>
      </c>
      <c r="F211" s="31">
        <v>53199702.600000001</v>
      </c>
    </row>
    <row r="212" spans="1:6" x14ac:dyDescent="0.2">
      <c r="A212" s="27">
        <v>42211</v>
      </c>
      <c r="B212" s="28">
        <v>151.99914999999999</v>
      </c>
      <c r="C212" s="32">
        <v>8.3500000000000002E-4</v>
      </c>
      <c r="D212" s="33">
        <f t="shared" si="6"/>
        <v>3.4772408287671227E-4</v>
      </c>
      <c r="E212" s="33">
        <f t="shared" si="7"/>
        <v>1.665744109589041E-3</v>
      </c>
      <c r="F212" s="31">
        <v>53199702.600000001</v>
      </c>
    </row>
    <row r="213" spans="1:6" x14ac:dyDescent="0.2">
      <c r="A213" s="27">
        <v>42212</v>
      </c>
      <c r="B213" s="28">
        <v>152.68903800000001</v>
      </c>
      <c r="C213" s="32">
        <v>8.3599999999999994E-4</v>
      </c>
      <c r="D213" s="33">
        <f t="shared" si="6"/>
        <v>3.49720645939726E-4</v>
      </c>
      <c r="E213" s="33">
        <f t="shared" si="7"/>
        <v>1.6733045260273977E-3</v>
      </c>
      <c r="F213" s="31">
        <v>53441163.100000001</v>
      </c>
    </row>
    <row r="214" spans="1:6" x14ac:dyDescent="0.2">
      <c r="A214" s="27">
        <v>42213</v>
      </c>
      <c r="B214" s="28">
        <v>152.74148400000001</v>
      </c>
      <c r="C214" s="32">
        <v>8.6300000000000005E-4</v>
      </c>
      <c r="D214" s="33">
        <f t="shared" si="6"/>
        <v>3.61139453950685E-4</v>
      </c>
      <c r="E214" s="33">
        <f t="shared" si="7"/>
        <v>1.6738792767123289E-3</v>
      </c>
      <c r="F214" s="31">
        <v>45822445.299999997</v>
      </c>
    </row>
    <row r="215" spans="1:6" x14ac:dyDescent="0.2">
      <c r="A215" s="27">
        <v>42214</v>
      </c>
      <c r="B215" s="28">
        <v>153.45119500000001</v>
      </c>
      <c r="C215" s="32">
        <v>8.5099999999999998E-4</v>
      </c>
      <c r="D215" s="33">
        <f t="shared" si="6"/>
        <v>3.5777251217808219E-4</v>
      </c>
      <c r="E215" s="33">
        <f t="shared" si="7"/>
        <v>1.6816569315068494E-3</v>
      </c>
      <c r="F215" s="31">
        <v>46035358.5</v>
      </c>
    </row>
    <row r="216" spans="1:6" x14ac:dyDescent="0.2">
      <c r="A216" s="27">
        <v>42215</v>
      </c>
      <c r="B216" s="28">
        <v>153.057783</v>
      </c>
      <c r="C216" s="32">
        <v>8.7099999999999992E-4</v>
      </c>
      <c r="D216" s="33">
        <f t="shared" si="6"/>
        <v>3.6524199724109589E-4</v>
      </c>
      <c r="E216" s="33">
        <f t="shared" si="7"/>
        <v>1.6773455671232878E-3</v>
      </c>
      <c r="F216" s="31">
        <v>45917335</v>
      </c>
    </row>
    <row r="217" spans="1:6" x14ac:dyDescent="0.2">
      <c r="A217" s="27">
        <v>42216</v>
      </c>
      <c r="B217" s="28">
        <v>152.99010999999999</v>
      </c>
      <c r="C217" s="32">
        <v>7.8100000000000001E-4</v>
      </c>
      <c r="D217" s="33">
        <f t="shared" si="6"/>
        <v>3.2735692030136983E-4</v>
      </c>
      <c r="E217" s="33">
        <f t="shared" si="7"/>
        <v>1.6766039452054792E-3</v>
      </c>
      <c r="F217" s="31">
        <v>53546538.700000003</v>
      </c>
    </row>
    <row r="218" spans="1:6" x14ac:dyDescent="0.2">
      <c r="A218" s="27">
        <v>42217</v>
      </c>
      <c r="B218" s="28">
        <v>152.99010999999999</v>
      </c>
      <c r="C218" s="32">
        <v>7.8100000000000001E-4</v>
      </c>
      <c r="D218" s="33">
        <f t="shared" si="6"/>
        <v>3.2735692030136983E-4</v>
      </c>
      <c r="E218" s="33">
        <f t="shared" si="7"/>
        <v>1.6766039452054792E-3</v>
      </c>
      <c r="F218" s="31">
        <v>53546538.700000003</v>
      </c>
    </row>
    <row r="219" spans="1:6" x14ac:dyDescent="0.2">
      <c r="A219" s="27">
        <v>42218</v>
      </c>
      <c r="B219" s="28">
        <v>152.99010999999999</v>
      </c>
      <c r="C219" s="32">
        <v>7.8100000000000001E-4</v>
      </c>
      <c r="D219" s="33">
        <f t="shared" si="6"/>
        <v>3.2735692030136983E-4</v>
      </c>
      <c r="E219" s="33">
        <f t="shared" si="7"/>
        <v>1.6766039452054792E-3</v>
      </c>
      <c r="F219" s="31">
        <v>53546538.700000003</v>
      </c>
    </row>
    <row r="220" spans="1:6" x14ac:dyDescent="0.2">
      <c r="A220" s="27">
        <v>42219</v>
      </c>
      <c r="B220" s="28">
        <v>153.09176600000001</v>
      </c>
      <c r="C220" s="32">
        <v>8.7300000000000008E-4</v>
      </c>
      <c r="D220" s="33">
        <f t="shared" si="6"/>
        <v>3.661619499123288E-4</v>
      </c>
      <c r="E220" s="33">
        <f t="shared" si="7"/>
        <v>1.677717983561644E-3</v>
      </c>
      <c r="F220" s="31">
        <v>53582118</v>
      </c>
    </row>
    <row r="221" spans="1:6" x14ac:dyDescent="0.2">
      <c r="A221" s="27">
        <v>42220</v>
      </c>
      <c r="B221" s="28">
        <v>152.91404700000001</v>
      </c>
      <c r="C221" s="32">
        <v>8.7499999999999991E-4</v>
      </c>
      <c r="D221" s="33">
        <f t="shared" si="6"/>
        <v>3.6657477020547941E-4</v>
      </c>
      <c r="E221" s="33">
        <f t="shared" si="7"/>
        <v>1.6757703780821921E-3</v>
      </c>
      <c r="F221" s="31">
        <v>53519916.299999997</v>
      </c>
    </row>
    <row r="222" spans="1:6" x14ac:dyDescent="0.2">
      <c r="A222" s="27">
        <v>42221</v>
      </c>
      <c r="B222" s="28">
        <v>153.005821</v>
      </c>
      <c r="C222" s="32">
        <v>8.6300000000000005E-4</v>
      </c>
      <c r="D222" s="33">
        <f t="shared" si="6"/>
        <v>3.6176444800821921E-4</v>
      </c>
      <c r="E222" s="33">
        <f t="shared" si="7"/>
        <v>1.6767761205479454E-3</v>
      </c>
      <c r="F222" s="31">
        <v>53552037.299999997</v>
      </c>
    </row>
    <row r="223" spans="1:6" x14ac:dyDescent="0.2">
      <c r="A223" s="27">
        <v>42222</v>
      </c>
      <c r="B223" s="28">
        <v>151.98501899999999</v>
      </c>
      <c r="C223" s="32">
        <v>8.9099999999999997E-4</v>
      </c>
      <c r="D223" s="33">
        <f t="shared" si="6"/>
        <v>3.7101000528493147E-4</v>
      </c>
      <c r="E223" s="33">
        <f t="shared" si="7"/>
        <v>1.6655892493150685E-3</v>
      </c>
      <c r="F223" s="31">
        <v>53194756.5</v>
      </c>
    </row>
    <row r="224" spans="1:6" x14ac:dyDescent="0.2">
      <c r="A224" s="27">
        <v>42223</v>
      </c>
      <c r="B224" s="28">
        <v>151.66723999999999</v>
      </c>
      <c r="C224" s="32">
        <v>8.9399999999999994E-4</v>
      </c>
      <c r="D224" s="33">
        <f t="shared" si="6"/>
        <v>3.7148085632876711E-4</v>
      </c>
      <c r="E224" s="33">
        <f t="shared" si="7"/>
        <v>1.6621067397260274E-3</v>
      </c>
      <c r="F224" s="31">
        <v>53083534.100000001</v>
      </c>
    </row>
    <row r="225" spans="1:6" x14ac:dyDescent="0.2">
      <c r="A225" s="27">
        <v>42224</v>
      </c>
      <c r="B225" s="28">
        <v>151.66723999999999</v>
      </c>
      <c r="C225" s="32">
        <v>8.9399999999999994E-4</v>
      </c>
      <c r="D225" s="33">
        <f t="shared" si="6"/>
        <v>3.7148085632876711E-4</v>
      </c>
      <c r="E225" s="33">
        <f t="shared" si="7"/>
        <v>1.6621067397260274E-3</v>
      </c>
      <c r="F225" s="31">
        <v>53083534.100000001</v>
      </c>
    </row>
    <row r="226" spans="1:6" x14ac:dyDescent="0.2">
      <c r="A226" s="27">
        <v>42225</v>
      </c>
      <c r="B226" s="28">
        <v>151.66723999999999</v>
      </c>
      <c r="C226" s="32">
        <v>8.9399999999999994E-4</v>
      </c>
      <c r="D226" s="33">
        <f t="shared" si="6"/>
        <v>3.7148085632876711E-4</v>
      </c>
      <c r="E226" s="33">
        <f t="shared" si="7"/>
        <v>1.6621067397260274E-3</v>
      </c>
      <c r="F226" s="31">
        <v>53083534.100000001</v>
      </c>
    </row>
    <row r="227" spans="1:6" x14ac:dyDescent="0.2">
      <c r="A227" s="27">
        <v>42226</v>
      </c>
      <c r="B227" s="28">
        <v>152.39637099999999</v>
      </c>
      <c r="C227" s="32">
        <v>8.8999999999999995E-4</v>
      </c>
      <c r="D227" s="33">
        <f t="shared" si="6"/>
        <v>3.715966306575342E-4</v>
      </c>
      <c r="E227" s="33">
        <f t="shared" si="7"/>
        <v>1.6700972164383561E-3</v>
      </c>
      <c r="F227" s="31">
        <v>53338729.700000003</v>
      </c>
    </row>
    <row r="228" spans="1:6" x14ac:dyDescent="0.2">
      <c r="A228" s="27">
        <v>42227</v>
      </c>
      <c r="B228" s="28">
        <v>152.654933</v>
      </c>
      <c r="C228" s="32">
        <v>9.0700000000000004E-4</v>
      </c>
      <c r="D228" s="33">
        <f t="shared" si="6"/>
        <v>3.7933705268767127E-4</v>
      </c>
      <c r="E228" s="33">
        <f t="shared" si="7"/>
        <v>1.6729307726027396E-3</v>
      </c>
      <c r="F228" s="31">
        <v>53429226.700000003</v>
      </c>
    </row>
    <row r="229" spans="1:6" x14ac:dyDescent="0.2">
      <c r="A229" s="27">
        <v>42228</v>
      </c>
      <c r="B229" s="28">
        <v>153.28594100000001</v>
      </c>
      <c r="C229" s="32">
        <v>8.8900000000000003E-4</v>
      </c>
      <c r="D229" s="33">
        <f t="shared" si="6"/>
        <v>3.7334575766849318E-4</v>
      </c>
      <c r="E229" s="33">
        <f t="shared" si="7"/>
        <v>1.6798459287671234E-3</v>
      </c>
      <c r="F229" s="31">
        <v>53650079.200000003</v>
      </c>
    </row>
    <row r="230" spans="1:6" x14ac:dyDescent="0.2">
      <c r="A230" s="27">
        <v>42229</v>
      </c>
      <c r="B230" s="28">
        <v>152.76984999999999</v>
      </c>
      <c r="C230" s="32">
        <v>8.8699999999999998E-4</v>
      </c>
      <c r="D230" s="33">
        <f t="shared" si="6"/>
        <v>3.7125166287671225E-4</v>
      </c>
      <c r="E230" s="33">
        <f t="shared" si="7"/>
        <v>1.6741901369863013E-3</v>
      </c>
      <c r="F230" s="31">
        <v>53469447.399999999</v>
      </c>
    </row>
    <row r="231" spans="1:6" x14ac:dyDescent="0.2">
      <c r="A231" s="27">
        <v>42230</v>
      </c>
      <c r="B231" s="28">
        <v>153.01110299999999</v>
      </c>
      <c r="C231" s="32">
        <v>9.1300000000000007E-4</v>
      </c>
      <c r="D231" s="33">
        <f t="shared" si="6"/>
        <v>3.8273736175068493E-4</v>
      </c>
      <c r="E231" s="33">
        <f t="shared" si="7"/>
        <v>1.6768340054794518E-3</v>
      </c>
      <c r="F231" s="31">
        <v>53553886</v>
      </c>
    </row>
    <row r="232" spans="1:6" x14ac:dyDescent="0.2">
      <c r="A232" s="27">
        <v>42231</v>
      </c>
      <c r="B232" s="28">
        <v>153.01110299999999</v>
      </c>
      <c r="C232" s="32">
        <v>9.1300000000000007E-4</v>
      </c>
      <c r="D232" s="33">
        <f t="shared" si="6"/>
        <v>3.8273736175068493E-4</v>
      </c>
      <c r="E232" s="33">
        <f t="shared" si="7"/>
        <v>1.6768340054794518E-3</v>
      </c>
      <c r="F232" s="31">
        <v>53553886</v>
      </c>
    </row>
    <row r="233" spans="1:6" x14ac:dyDescent="0.2">
      <c r="A233" s="27">
        <v>42232</v>
      </c>
      <c r="B233" s="28">
        <v>153.01110299999999</v>
      </c>
      <c r="C233" s="32">
        <v>9.1300000000000007E-4</v>
      </c>
      <c r="D233" s="33">
        <f t="shared" si="6"/>
        <v>3.8273736175068493E-4</v>
      </c>
      <c r="E233" s="33">
        <f t="shared" si="7"/>
        <v>1.6768340054794518E-3</v>
      </c>
      <c r="F233" s="31">
        <v>53553886</v>
      </c>
    </row>
    <row r="234" spans="1:6" x14ac:dyDescent="0.2">
      <c r="A234" s="27">
        <v>42233</v>
      </c>
      <c r="B234" s="28">
        <v>152.916721</v>
      </c>
      <c r="C234" s="32">
        <v>9.1399999999999999E-4</v>
      </c>
      <c r="D234" s="33">
        <f t="shared" si="6"/>
        <v>3.8292022738082193E-4</v>
      </c>
      <c r="E234" s="33">
        <f t="shared" si="7"/>
        <v>1.6757996821917809E-3</v>
      </c>
      <c r="F234" s="31">
        <v>53520852.299999997</v>
      </c>
    </row>
    <row r="235" spans="1:6" x14ac:dyDescent="0.2">
      <c r="A235" s="27">
        <v>42234</v>
      </c>
      <c r="B235" s="28">
        <v>153.464327</v>
      </c>
      <c r="C235" s="32">
        <v>8.25E-4</v>
      </c>
      <c r="D235" s="33">
        <f t="shared" si="6"/>
        <v>3.4687142404109586E-4</v>
      </c>
      <c r="E235" s="33">
        <f t="shared" si="7"/>
        <v>1.6818008438356166E-3</v>
      </c>
      <c r="F235" s="31">
        <v>53712514.600000001</v>
      </c>
    </row>
    <row r="236" spans="1:6" x14ac:dyDescent="0.2">
      <c r="A236" s="27">
        <v>42235</v>
      </c>
      <c r="B236" s="28">
        <v>153.389521</v>
      </c>
      <c r="C236" s="32">
        <v>8.5000000000000006E-4</v>
      </c>
      <c r="D236" s="33">
        <f t="shared" si="6"/>
        <v>3.5720847356164386E-4</v>
      </c>
      <c r="E236" s="33">
        <f t="shared" si="7"/>
        <v>1.6809810520547945E-3</v>
      </c>
      <c r="F236" s="31">
        <v>53686332.200000003</v>
      </c>
    </row>
    <row r="237" spans="1:6" x14ac:dyDescent="0.2">
      <c r="A237" s="27">
        <v>42236</v>
      </c>
      <c r="B237" s="28">
        <v>153.58408900000001</v>
      </c>
      <c r="C237" s="32">
        <v>9.0700000000000004E-4</v>
      </c>
      <c r="D237" s="33">
        <f t="shared" si="6"/>
        <v>3.8164594170684934E-4</v>
      </c>
      <c r="E237" s="33">
        <f t="shared" si="7"/>
        <v>1.683113304109589E-3</v>
      </c>
      <c r="F237" s="31">
        <v>53754431</v>
      </c>
    </row>
    <row r="238" spans="1:6" x14ac:dyDescent="0.2">
      <c r="A238" s="27">
        <v>42237</v>
      </c>
      <c r="B238" s="28">
        <v>153.585264</v>
      </c>
      <c r="C238" s="32">
        <v>9.279999999999999E-4</v>
      </c>
      <c r="D238" s="33">
        <f t="shared" si="6"/>
        <v>3.9048527395068488E-4</v>
      </c>
      <c r="E238" s="33">
        <f t="shared" si="7"/>
        <v>1.6831261808219178E-3</v>
      </c>
      <c r="F238" s="31">
        <v>46075579.200000003</v>
      </c>
    </row>
    <row r="239" spans="1:6" x14ac:dyDescent="0.2">
      <c r="A239" s="27">
        <v>42238</v>
      </c>
      <c r="B239" s="28">
        <v>153.585264</v>
      </c>
      <c r="C239" s="32">
        <v>9.279999999999999E-4</v>
      </c>
      <c r="D239" s="33">
        <f t="shared" si="6"/>
        <v>3.9048527395068488E-4</v>
      </c>
      <c r="E239" s="33">
        <f t="shared" si="7"/>
        <v>1.6831261808219178E-3</v>
      </c>
      <c r="F239" s="31">
        <v>46075579.200000003</v>
      </c>
    </row>
    <row r="240" spans="1:6" x14ac:dyDescent="0.2">
      <c r="A240" s="27">
        <v>42239</v>
      </c>
      <c r="B240" s="28">
        <v>153.585264</v>
      </c>
      <c r="C240" s="32">
        <v>9.279999999999999E-4</v>
      </c>
      <c r="D240" s="33">
        <f t="shared" si="6"/>
        <v>3.9048527395068488E-4</v>
      </c>
      <c r="E240" s="33">
        <f t="shared" si="7"/>
        <v>1.6831261808219178E-3</v>
      </c>
      <c r="F240" s="31">
        <v>46075579.200000003</v>
      </c>
    </row>
    <row r="241" spans="1:6" x14ac:dyDescent="0.2">
      <c r="A241" s="27">
        <v>42240</v>
      </c>
      <c r="B241" s="28">
        <v>154.24065200000001</v>
      </c>
      <c r="C241" s="32">
        <v>9.1200000000000005E-4</v>
      </c>
      <c r="D241" s="33">
        <f t="shared" si="6"/>
        <v>3.8539034143561643E-4</v>
      </c>
      <c r="E241" s="33">
        <f t="shared" si="7"/>
        <v>1.6903085150684932E-3</v>
      </c>
      <c r="F241" s="31">
        <v>46272195.5</v>
      </c>
    </row>
    <row r="242" spans="1:6" x14ac:dyDescent="0.2">
      <c r="A242" s="27">
        <v>42241</v>
      </c>
      <c r="B242" s="28">
        <v>153.84240199999999</v>
      </c>
      <c r="C242" s="32">
        <v>9.1200000000000005E-4</v>
      </c>
      <c r="D242" s="33">
        <f t="shared" si="6"/>
        <v>3.8439526198356163E-4</v>
      </c>
      <c r="E242" s="33">
        <f t="shared" si="7"/>
        <v>1.6859441315068492E-3</v>
      </c>
      <c r="F242" s="31">
        <v>46152720.700000003</v>
      </c>
    </row>
    <row r="243" spans="1:6" x14ac:dyDescent="0.2">
      <c r="A243" s="27">
        <v>42242</v>
      </c>
      <c r="B243" s="28">
        <v>152.24848399999999</v>
      </c>
      <c r="C243" s="32">
        <v>9.3799999999999992E-4</v>
      </c>
      <c r="D243" s="33">
        <f t="shared" si="6"/>
        <v>3.9125774792328765E-4</v>
      </c>
      <c r="E243" s="33">
        <f t="shared" si="7"/>
        <v>1.6684765369863012E-3</v>
      </c>
      <c r="F243" s="31">
        <v>45674545.299999997</v>
      </c>
    </row>
    <row r="244" spans="1:6" x14ac:dyDescent="0.2">
      <c r="A244" s="27">
        <v>42243</v>
      </c>
      <c r="B244" s="28">
        <v>150.703202</v>
      </c>
      <c r="C244" s="32">
        <v>9.3799999999999992E-4</v>
      </c>
      <c r="D244" s="33">
        <f t="shared" si="6"/>
        <v>3.8728658486575341E-4</v>
      </c>
      <c r="E244" s="33">
        <f t="shared" si="7"/>
        <v>1.6515419397260275E-3</v>
      </c>
      <c r="F244" s="31">
        <v>52746120.799999997</v>
      </c>
    </row>
    <row r="245" spans="1:6" x14ac:dyDescent="0.2">
      <c r="A245" s="27">
        <v>42244</v>
      </c>
      <c r="B245" s="28">
        <v>150.488573</v>
      </c>
      <c r="C245" s="32">
        <v>8.2600000000000002E-4</v>
      </c>
      <c r="D245" s="33">
        <f t="shared" si="6"/>
        <v>3.4055770218630141E-4</v>
      </c>
      <c r="E245" s="33">
        <f t="shared" si="7"/>
        <v>1.6491898410958905E-3</v>
      </c>
      <c r="F245" s="31">
        <v>52671000.399999999</v>
      </c>
    </row>
    <row r="246" spans="1:6" x14ac:dyDescent="0.2">
      <c r="A246" s="27">
        <v>42245</v>
      </c>
      <c r="B246" s="28">
        <v>150.488573</v>
      </c>
      <c r="C246" s="32">
        <v>8.2600000000000002E-4</v>
      </c>
      <c r="D246" s="33">
        <f t="shared" si="6"/>
        <v>3.4055770218630141E-4</v>
      </c>
      <c r="E246" s="33">
        <f t="shared" si="7"/>
        <v>1.6491898410958905E-3</v>
      </c>
      <c r="F246" s="31">
        <v>52671000.399999999</v>
      </c>
    </row>
    <row r="247" spans="1:6" x14ac:dyDescent="0.2">
      <c r="A247" s="27">
        <v>42246</v>
      </c>
      <c r="B247" s="28">
        <v>150.488573</v>
      </c>
      <c r="C247" s="32">
        <v>8.2600000000000002E-4</v>
      </c>
      <c r="D247" s="33">
        <f t="shared" si="6"/>
        <v>3.4055770218630141E-4</v>
      </c>
      <c r="E247" s="33">
        <f t="shared" si="7"/>
        <v>1.6491898410958905E-3</v>
      </c>
      <c r="F247" s="31">
        <v>52671000.399999999</v>
      </c>
    </row>
    <row r="248" spans="1:6" x14ac:dyDescent="0.2">
      <c r="A248" s="27">
        <v>42247</v>
      </c>
      <c r="B248" s="28">
        <v>150.74690200000001</v>
      </c>
      <c r="C248" s="32">
        <v>8.2600000000000002E-4</v>
      </c>
      <c r="D248" s="33">
        <f t="shared" si="6"/>
        <v>3.4114230425205482E-4</v>
      </c>
      <c r="E248" s="33">
        <f t="shared" si="7"/>
        <v>1.6520208438356165E-3</v>
      </c>
      <c r="F248" s="31">
        <v>52761415.5</v>
      </c>
    </row>
    <row r="249" spans="1:6" x14ac:dyDescent="0.2">
      <c r="A249" s="27">
        <v>42248</v>
      </c>
      <c r="B249" s="28">
        <v>150.21632</v>
      </c>
      <c r="C249" s="32">
        <v>8.8599999999999996E-4</v>
      </c>
      <c r="D249" s="33">
        <f t="shared" si="6"/>
        <v>3.6463468361643832E-4</v>
      </c>
      <c r="E249" s="33">
        <f t="shared" si="7"/>
        <v>1.6462062465753423E-3</v>
      </c>
      <c r="F249" s="31">
        <v>52575711.799999997</v>
      </c>
    </row>
    <row r="250" spans="1:6" x14ac:dyDescent="0.2">
      <c r="A250" s="27">
        <v>42249</v>
      </c>
      <c r="B250" s="28">
        <v>149.886776</v>
      </c>
      <c r="C250" s="32">
        <v>8.9399999999999994E-4</v>
      </c>
      <c r="D250" s="33">
        <f t="shared" si="6"/>
        <v>3.6711993902465752E-4</v>
      </c>
      <c r="E250" s="33">
        <f t="shared" si="7"/>
        <v>1.6425948054794521E-3</v>
      </c>
      <c r="F250" s="31">
        <v>52460371.799999997</v>
      </c>
    </row>
    <row r="251" spans="1:6" x14ac:dyDescent="0.2">
      <c r="A251" s="27">
        <v>42250</v>
      </c>
      <c r="B251" s="28">
        <v>149.233711</v>
      </c>
      <c r="C251" s="32">
        <v>8.7900000000000001E-4</v>
      </c>
      <c r="D251" s="33">
        <f t="shared" si="6"/>
        <v>3.5938748484657534E-4</v>
      </c>
      <c r="E251" s="33">
        <f t="shared" si="7"/>
        <v>1.6354379287671231E-3</v>
      </c>
      <c r="F251" s="31">
        <v>52231798.700000003</v>
      </c>
    </row>
    <row r="252" spans="1:6" x14ac:dyDescent="0.2">
      <c r="A252" s="27">
        <v>42251</v>
      </c>
      <c r="B252" s="28">
        <v>148.689449</v>
      </c>
      <c r="C252" s="32">
        <v>8.1100000000000009E-4</v>
      </c>
      <c r="D252" s="33">
        <f t="shared" si="6"/>
        <v>3.3037573462739732E-4</v>
      </c>
      <c r="E252" s="33">
        <f t="shared" si="7"/>
        <v>1.6294734136986302E-3</v>
      </c>
      <c r="F252" s="31">
        <v>52041307.299999997</v>
      </c>
    </row>
    <row r="253" spans="1:6" x14ac:dyDescent="0.2">
      <c r="A253" s="27">
        <v>42252</v>
      </c>
      <c r="B253" s="28">
        <v>148.689449</v>
      </c>
      <c r="C253" s="32">
        <v>8.1100000000000009E-4</v>
      </c>
      <c r="D253" s="33">
        <f t="shared" si="6"/>
        <v>3.3037573462739732E-4</v>
      </c>
      <c r="E253" s="33">
        <f t="shared" si="7"/>
        <v>1.6294734136986302E-3</v>
      </c>
      <c r="F253" s="31">
        <v>52041307.299999997</v>
      </c>
    </row>
    <row r="254" spans="1:6" x14ac:dyDescent="0.2">
      <c r="A254" s="27">
        <v>42253</v>
      </c>
      <c r="B254" s="28">
        <v>148.689449</v>
      </c>
      <c r="C254" s="32">
        <v>8.1100000000000009E-4</v>
      </c>
      <c r="D254" s="33">
        <f t="shared" si="6"/>
        <v>3.3037573462739732E-4</v>
      </c>
      <c r="E254" s="33">
        <f t="shared" si="7"/>
        <v>1.6294734136986302E-3</v>
      </c>
      <c r="F254" s="31">
        <v>52041307.299999997</v>
      </c>
    </row>
    <row r="255" spans="1:6" x14ac:dyDescent="0.2">
      <c r="A255" s="27">
        <v>42254</v>
      </c>
      <c r="B255" s="28">
        <v>148.689449</v>
      </c>
      <c r="C255" s="32">
        <v>8.1100000000000009E-4</v>
      </c>
      <c r="D255" s="33">
        <f t="shared" si="6"/>
        <v>3.3037573462739732E-4</v>
      </c>
      <c r="E255" s="33">
        <f t="shared" si="7"/>
        <v>1.6294734136986302E-3</v>
      </c>
      <c r="F255" s="31">
        <v>52041307.299999997</v>
      </c>
    </row>
    <row r="256" spans="1:6" x14ac:dyDescent="0.2">
      <c r="A256" s="27">
        <v>42255</v>
      </c>
      <c r="B256" s="28">
        <v>150.564909</v>
      </c>
      <c r="C256" s="32">
        <v>8.3599999999999994E-4</v>
      </c>
      <c r="D256" s="33">
        <f t="shared" si="6"/>
        <v>3.448555176E-4</v>
      </c>
      <c r="E256" s="33">
        <f t="shared" si="7"/>
        <v>1.6500263999999999E-3</v>
      </c>
      <c r="F256" s="31">
        <v>52697718.299999997</v>
      </c>
    </row>
    <row r="257" spans="1:6" x14ac:dyDescent="0.2">
      <c r="A257" s="27">
        <v>42256</v>
      </c>
      <c r="B257" s="28">
        <v>150.65181699999999</v>
      </c>
      <c r="C257" s="32">
        <v>9.19E-4</v>
      </c>
      <c r="D257" s="33">
        <f t="shared" si="6"/>
        <v>3.7931238307671236E-4</v>
      </c>
      <c r="E257" s="33">
        <f t="shared" si="7"/>
        <v>1.6509788164383562E-3</v>
      </c>
      <c r="F257" s="31">
        <v>52728135.799999997</v>
      </c>
    </row>
    <row r="258" spans="1:6" x14ac:dyDescent="0.2">
      <c r="A258" s="27">
        <v>42257</v>
      </c>
      <c r="B258" s="28">
        <v>151.23872</v>
      </c>
      <c r="C258" s="32">
        <v>9.41E-4</v>
      </c>
      <c r="D258" s="33">
        <f t="shared" si="6"/>
        <v>3.8990585073972608E-4</v>
      </c>
      <c r="E258" s="33">
        <f t="shared" si="7"/>
        <v>1.6574106301369862E-3</v>
      </c>
      <c r="F258" s="31">
        <v>52933551.799999997</v>
      </c>
    </row>
    <row r="259" spans="1:6" x14ac:dyDescent="0.2">
      <c r="A259" s="27">
        <v>42258</v>
      </c>
      <c r="B259" s="28">
        <v>151.004684</v>
      </c>
      <c r="C259" s="32">
        <v>9.3599999999999998E-4</v>
      </c>
      <c r="D259" s="33">
        <f t="shared" si="6"/>
        <v>3.8723392938082193E-4</v>
      </c>
      <c r="E259" s="33">
        <f t="shared" si="7"/>
        <v>1.6548458520547946E-3</v>
      </c>
      <c r="F259" s="31">
        <v>52851639.5</v>
      </c>
    </row>
    <row r="260" spans="1:6" x14ac:dyDescent="0.2">
      <c r="A260" s="27">
        <v>42259</v>
      </c>
      <c r="B260" s="28">
        <v>151.004684</v>
      </c>
      <c r="C260" s="32">
        <v>9.3599999999999998E-4</v>
      </c>
      <c r="D260" s="33">
        <f t="shared" si="6"/>
        <v>3.8723392938082193E-4</v>
      </c>
      <c r="E260" s="33">
        <f t="shared" si="7"/>
        <v>1.6548458520547946E-3</v>
      </c>
      <c r="F260" s="31">
        <v>52851639.5</v>
      </c>
    </row>
    <row r="261" spans="1:6" x14ac:dyDescent="0.2">
      <c r="A261" s="27">
        <v>42260</v>
      </c>
      <c r="B261" s="28">
        <v>151.004684</v>
      </c>
      <c r="C261" s="32">
        <v>9.3599999999999998E-4</v>
      </c>
      <c r="D261" s="33">
        <f t="shared" si="6"/>
        <v>3.8723392938082193E-4</v>
      </c>
      <c r="E261" s="33">
        <f t="shared" si="7"/>
        <v>1.6548458520547946E-3</v>
      </c>
      <c r="F261" s="31">
        <v>52851639.5</v>
      </c>
    </row>
    <row r="262" spans="1:6" x14ac:dyDescent="0.2">
      <c r="A262" s="27">
        <v>42261</v>
      </c>
      <c r="B262" s="28">
        <v>150.82191</v>
      </c>
      <c r="C262" s="32">
        <v>9.0600000000000001E-4</v>
      </c>
      <c r="D262" s="33">
        <f t="shared" si="6"/>
        <v>3.7436890536986304E-4</v>
      </c>
      <c r="E262" s="33">
        <f t="shared" si="7"/>
        <v>1.6528428493150684E-3</v>
      </c>
      <c r="F262" s="31">
        <v>52787668.600000001</v>
      </c>
    </row>
    <row r="263" spans="1:6" x14ac:dyDescent="0.2">
      <c r="A263" s="27">
        <v>42262</v>
      </c>
      <c r="B263" s="28">
        <v>150.52178699999999</v>
      </c>
      <c r="C263" s="32">
        <v>8.5300000000000003E-4</v>
      </c>
      <c r="D263" s="33">
        <f t="shared" ref="D263:D309" si="8">B263*C263/$F$4</f>
        <v>3.517673542767123E-4</v>
      </c>
      <c r="E263" s="33">
        <f t="shared" ref="E263:E309" si="9">B263*$E$4/$F$4</f>
        <v>1.6495538301369863E-3</v>
      </c>
      <c r="F263" s="31">
        <v>52682625.600000001</v>
      </c>
    </row>
    <row r="264" spans="1:6" x14ac:dyDescent="0.2">
      <c r="A264" s="27">
        <v>42263</v>
      </c>
      <c r="B264" s="28">
        <v>152.049182</v>
      </c>
      <c r="C264" s="32">
        <v>8.2799999999999996E-4</v>
      </c>
      <c r="D264" s="33">
        <f t="shared" si="8"/>
        <v>3.4492252793424656E-4</v>
      </c>
      <c r="E264" s="33">
        <f t="shared" si="9"/>
        <v>1.6662924054794521E-3</v>
      </c>
      <c r="F264" s="31">
        <v>53217213.700000003</v>
      </c>
    </row>
    <row r="265" spans="1:6" x14ac:dyDescent="0.2">
      <c r="A265" s="27">
        <v>42264</v>
      </c>
      <c r="B265" s="28">
        <v>152.155753</v>
      </c>
      <c r="C265" s="32">
        <v>8.4800000000000001E-4</v>
      </c>
      <c r="D265" s="33">
        <f t="shared" si="8"/>
        <v>3.5350158505205481E-4</v>
      </c>
      <c r="E265" s="33">
        <f t="shared" si="9"/>
        <v>1.6674603068493152E-3</v>
      </c>
      <c r="F265" s="31">
        <v>53254513.5</v>
      </c>
    </row>
    <row r="266" spans="1:6" x14ac:dyDescent="0.2">
      <c r="A266" s="27">
        <v>42265</v>
      </c>
      <c r="B266" s="28">
        <v>152.793791</v>
      </c>
      <c r="C266" s="32">
        <v>8.8199999999999997E-4</v>
      </c>
      <c r="D266" s="33">
        <f t="shared" si="8"/>
        <v>3.6921677715616436E-4</v>
      </c>
      <c r="E266" s="33">
        <f t="shared" si="9"/>
        <v>1.6744525041095892E-3</v>
      </c>
      <c r="F266" s="31">
        <v>53477827</v>
      </c>
    </row>
    <row r="267" spans="1:6" x14ac:dyDescent="0.2">
      <c r="A267" s="27">
        <v>42266</v>
      </c>
      <c r="B267" s="28">
        <v>152.793791</v>
      </c>
      <c r="C267" s="32">
        <v>8.8199999999999997E-4</v>
      </c>
      <c r="D267" s="33">
        <f t="shared" si="8"/>
        <v>3.6921677715616436E-4</v>
      </c>
      <c r="E267" s="33">
        <f t="shared" si="9"/>
        <v>1.6744525041095892E-3</v>
      </c>
      <c r="F267" s="31">
        <v>53477827</v>
      </c>
    </row>
    <row r="268" spans="1:6" x14ac:dyDescent="0.2">
      <c r="A268" s="27">
        <v>42267</v>
      </c>
      <c r="B268" s="28">
        <v>152.793791</v>
      </c>
      <c r="C268" s="32">
        <v>8.8199999999999997E-4</v>
      </c>
      <c r="D268" s="33">
        <f t="shared" si="8"/>
        <v>3.6921677715616436E-4</v>
      </c>
      <c r="E268" s="33">
        <f t="shared" si="9"/>
        <v>1.6744525041095892E-3</v>
      </c>
      <c r="F268" s="31">
        <v>53477827</v>
      </c>
    </row>
    <row r="269" spans="1:6" x14ac:dyDescent="0.2">
      <c r="A269" s="27">
        <v>42268</v>
      </c>
      <c r="B269" s="28">
        <v>151.77826300000001</v>
      </c>
      <c r="C269" s="32">
        <v>9.7199999999999999E-4</v>
      </c>
      <c r="D269" s="33">
        <f t="shared" si="8"/>
        <v>4.0418759352328767E-4</v>
      </c>
      <c r="E269" s="33">
        <f t="shared" si="9"/>
        <v>1.6633234301369865E-3</v>
      </c>
      <c r="F269" s="31">
        <v>53122392</v>
      </c>
    </row>
    <row r="270" spans="1:6" x14ac:dyDescent="0.2">
      <c r="A270" s="27">
        <v>42269</v>
      </c>
      <c r="B270" s="28">
        <v>150.39523299999999</v>
      </c>
      <c r="C270" s="32">
        <v>9.2999999999999995E-4</v>
      </c>
      <c r="D270" s="33">
        <f t="shared" si="8"/>
        <v>3.83198812849315E-4</v>
      </c>
      <c r="E270" s="33">
        <f t="shared" si="9"/>
        <v>1.6481669369863012E-3</v>
      </c>
      <c r="F270" s="31">
        <v>52638331.399999999</v>
      </c>
    </row>
    <row r="271" spans="1:6" x14ac:dyDescent="0.2">
      <c r="A271" s="27">
        <v>42270</v>
      </c>
      <c r="B271" s="28">
        <v>149.24734000000001</v>
      </c>
      <c r="C271" s="32">
        <v>9.2000000000000003E-4</v>
      </c>
      <c r="D271" s="33">
        <f t="shared" si="8"/>
        <v>3.7618507616438357E-4</v>
      </c>
      <c r="E271" s="33">
        <f t="shared" si="9"/>
        <v>1.635587287671233E-3</v>
      </c>
      <c r="F271" s="31">
        <v>52236568.899999999</v>
      </c>
    </row>
    <row r="272" spans="1:6" x14ac:dyDescent="0.2">
      <c r="A272" s="27">
        <v>42271</v>
      </c>
      <c r="B272" s="28">
        <v>149.682177</v>
      </c>
      <c r="C272" s="32">
        <v>9.1500000000000001E-4</v>
      </c>
      <c r="D272" s="33">
        <f t="shared" si="8"/>
        <v>3.7523066289041096E-4</v>
      </c>
      <c r="E272" s="33">
        <f t="shared" si="9"/>
        <v>1.6403526246575343E-3</v>
      </c>
      <c r="F272" s="31">
        <v>52388762</v>
      </c>
    </row>
    <row r="273" spans="1:6" x14ac:dyDescent="0.2">
      <c r="A273" s="27">
        <v>42272</v>
      </c>
      <c r="B273" s="28">
        <v>148.71817799999999</v>
      </c>
      <c r="C273" s="32">
        <v>9.1500000000000001E-4</v>
      </c>
      <c r="D273" s="33">
        <f t="shared" si="8"/>
        <v>3.7281406265753428E-4</v>
      </c>
      <c r="E273" s="33">
        <f t="shared" si="9"/>
        <v>1.6297882520547946E-3</v>
      </c>
      <c r="F273" s="31">
        <v>52051362.5</v>
      </c>
    </row>
    <row r="274" spans="1:6" x14ac:dyDescent="0.2">
      <c r="A274" s="27">
        <v>42273</v>
      </c>
      <c r="B274" s="28">
        <v>148.71817799999999</v>
      </c>
      <c r="C274" s="32">
        <v>9.1500000000000001E-4</v>
      </c>
      <c r="D274" s="33">
        <f t="shared" si="8"/>
        <v>3.7281406265753428E-4</v>
      </c>
      <c r="E274" s="33">
        <f t="shared" si="9"/>
        <v>1.6297882520547946E-3</v>
      </c>
      <c r="F274" s="31">
        <v>52051362.5</v>
      </c>
    </row>
    <row r="275" spans="1:6" x14ac:dyDescent="0.2">
      <c r="A275" s="27">
        <v>42274</v>
      </c>
      <c r="B275" s="28">
        <v>148.71817799999999</v>
      </c>
      <c r="C275" s="32">
        <v>9.1500000000000001E-4</v>
      </c>
      <c r="D275" s="33">
        <f t="shared" si="8"/>
        <v>3.7281406265753428E-4</v>
      </c>
      <c r="E275" s="33">
        <f t="shared" si="9"/>
        <v>1.6297882520547946E-3</v>
      </c>
      <c r="F275" s="31">
        <v>52051362.5</v>
      </c>
    </row>
    <row r="276" spans="1:6" x14ac:dyDescent="0.2">
      <c r="A276" s="27">
        <v>42275</v>
      </c>
      <c r="B276" s="28">
        <v>148.72661500000001</v>
      </c>
      <c r="C276" s="32">
        <v>8.8400000000000002E-4</v>
      </c>
      <c r="D276" s="33">
        <f t="shared" si="8"/>
        <v>3.6020363742465751E-4</v>
      </c>
      <c r="E276" s="33">
        <f t="shared" si="9"/>
        <v>1.6298807123287672E-3</v>
      </c>
      <c r="F276" s="31">
        <v>52054315.100000001</v>
      </c>
    </row>
    <row r="277" spans="1:6" x14ac:dyDescent="0.2">
      <c r="A277" s="27">
        <v>42276</v>
      </c>
      <c r="B277" s="28">
        <v>148.31857600000001</v>
      </c>
      <c r="C277" s="32">
        <v>8.9700000000000001E-4</v>
      </c>
      <c r="D277" s="33">
        <f t="shared" si="8"/>
        <v>3.6449797992328773E-4</v>
      </c>
      <c r="E277" s="33">
        <f t="shared" si="9"/>
        <v>1.6254090520547947E-3</v>
      </c>
      <c r="F277" s="31">
        <v>51911501.5</v>
      </c>
    </row>
    <row r="278" spans="1:6" x14ac:dyDescent="0.2">
      <c r="A278" s="27">
        <v>42277</v>
      </c>
      <c r="B278" s="28">
        <v>148.429731</v>
      </c>
      <c r="C278" s="32">
        <v>0</v>
      </c>
      <c r="D278" s="33">
        <f t="shared" si="8"/>
        <v>0</v>
      </c>
      <c r="E278" s="33">
        <f t="shared" si="9"/>
        <v>1.626627189041096E-3</v>
      </c>
      <c r="F278" s="31">
        <v>51950405.899999999</v>
      </c>
    </row>
    <row r="279" spans="1:6" x14ac:dyDescent="0.2">
      <c r="A279" s="27">
        <v>42278</v>
      </c>
      <c r="B279" s="28">
        <v>148.49212399999999</v>
      </c>
      <c r="C279" s="32">
        <v>8.9599999999999999E-4</v>
      </c>
      <c r="D279" s="33">
        <f t="shared" si="8"/>
        <v>3.6451765233972599E-4</v>
      </c>
      <c r="E279" s="33">
        <f t="shared" si="9"/>
        <v>1.6273109479452055E-3</v>
      </c>
      <c r="F279" s="31">
        <v>51972243.299999997</v>
      </c>
    </row>
    <row r="280" spans="1:6" x14ac:dyDescent="0.2">
      <c r="A280" s="27">
        <v>42279</v>
      </c>
      <c r="B280" s="28">
        <v>148.95378299999999</v>
      </c>
      <c r="C280" s="32">
        <v>8.9899999999999995E-4</v>
      </c>
      <c r="D280" s="33">
        <f t="shared" si="8"/>
        <v>3.6687520799178077E-4</v>
      </c>
      <c r="E280" s="33">
        <f t="shared" si="9"/>
        <v>1.6323702246575341E-3</v>
      </c>
      <c r="F280" s="31">
        <v>52133824.100000001</v>
      </c>
    </row>
    <row r="281" spans="1:6" x14ac:dyDescent="0.2">
      <c r="A281" s="27">
        <v>42280</v>
      </c>
      <c r="B281" s="28">
        <v>148.95378299999999</v>
      </c>
      <c r="C281" s="32">
        <v>8.9899999999999995E-4</v>
      </c>
      <c r="D281" s="33">
        <f t="shared" si="8"/>
        <v>3.6687520799178077E-4</v>
      </c>
      <c r="E281" s="33">
        <f t="shared" si="9"/>
        <v>1.6323702246575341E-3</v>
      </c>
      <c r="F281" s="31">
        <v>52133824.100000001</v>
      </c>
    </row>
    <row r="282" spans="1:6" x14ac:dyDescent="0.2">
      <c r="A282" s="27">
        <v>42281</v>
      </c>
      <c r="B282" s="28">
        <v>148.95378299999999</v>
      </c>
      <c r="C282" s="32">
        <v>8.9899999999999995E-4</v>
      </c>
      <c r="D282" s="33">
        <f t="shared" si="8"/>
        <v>3.6687520799178077E-4</v>
      </c>
      <c r="E282" s="33">
        <f t="shared" si="9"/>
        <v>1.6323702246575341E-3</v>
      </c>
      <c r="F282" s="31">
        <v>52133824.100000001</v>
      </c>
    </row>
    <row r="283" spans="1:6" x14ac:dyDescent="0.2">
      <c r="A283" s="27">
        <v>42282</v>
      </c>
      <c r="B283" s="28">
        <v>148.712433</v>
      </c>
      <c r="C283" s="32">
        <v>8.9099999999999997E-4</v>
      </c>
      <c r="D283" s="33">
        <f t="shared" si="8"/>
        <v>3.6302130904931505E-4</v>
      </c>
      <c r="E283" s="33">
        <f t="shared" si="9"/>
        <v>1.629725293150685E-3</v>
      </c>
      <c r="F283" s="31">
        <v>52049351.600000001</v>
      </c>
    </row>
    <row r="284" spans="1:6" x14ac:dyDescent="0.2">
      <c r="A284" s="27">
        <v>42283</v>
      </c>
      <c r="B284" s="28">
        <v>149.04937799999999</v>
      </c>
      <c r="C284" s="32">
        <v>9.5E-4</v>
      </c>
      <c r="D284" s="33">
        <f t="shared" si="8"/>
        <v>3.8793673726027396E-4</v>
      </c>
      <c r="E284" s="33">
        <f t="shared" si="9"/>
        <v>1.6334178410958903E-3</v>
      </c>
      <c r="F284" s="31">
        <v>52167282.200000003</v>
      </c>
    </row>
    <row r="285" spans="1:6" x14ac:dyDescent="0.2">
      <c r="A285" s="27">
        <v>42284</v>
      </c>
      <c r="B285" s="28">
        <v>150.05725699999999</v>
      </c>
      <c r="C285" s="32">
        <v>9.2100000000000005E-4</v>
      </c>
      <c r="D285" s="33">
        <f t="shared" si="8"/>
        <v>3.786376265671233E-4</v>
      </c>
      <c r="E285" s="33">
        <f t="shared" si="9"/>
        <v>1.644463090410959E-3</v>
      </c>
      <c r="F285" s="31">
        <v>52520039.799999997</v>
      </c>
    </row>
    <row r="286" spans="1:6" x14ac:dyDescent="0.2">
      <c r="A286" s="27">
        <v>42285</v>
      </c>
      <c r="B286" s="28">
        <v>149.865082</v>
      </c>
      <c r="C286" s="32">
        <v>1.029E-3</v>
      </c>
      <c r="D286" s="33">
        <f t="shared" si="8"/>
        <v>4.2249635446027397E-4</v>
      </c>
      <c r="E286" s="33">
        <f t="shared" si="9"/>
        <v>1.6423570630136987E-3</v>
      </c>
      <c r="F286" s="31">
        <v>52452778.799999997</v>
      </c>
    </row>
    <row r="287" spans="1:6" x14ac:dyDescent="0.2">
      <c r="A287" s="27">
        <v>42286</v>
      </c>
      <c r="B287" s="28">
        <v>150.00339399999999</v>
      </c>
      <c r="C287" s="32">
        <v>9.9200000000000004E-4</v>
      </c>
      <c r="D287" s="33">
        <f t="shared" si="8"/>
        <v>4.0768045711780823E-4</v>
      </c>
      <c r="E287" s="33">
        <f t="shared" si="9"/>
        <v>1.643872810958904E-3</v>
      </c>
      <c r="F287" s="31">
        <v>52501188</v>
      </c>
    </row>
    <row r="288" spans="1:6" x14ac:dyDescent="0.2">
      <c r="A288" s="27">
        <v>42287</v>
      </c>
      <c r="B288" s="28">
        <v>150.00339399999999</v>
      </c>
      <c r="C288" s="32">
        <v>9.9200000000000004E-4</v>
      </c>
      <c r="D288" s="33">
        <f t="shared" si="8"/>
        <v>4.0768045711780823E-4</v>
      </c>
      <c r="E288" s="33">
        <f t="shared" si="9"/>
        <v>1.643872810958904E-3</v>
      </c>
      <c r="F288" s="31">
        <v>52501188</v>
      </c>
    </row>
    <row r="289" spans="1:6" x14ac:dyDescent="0.2">
      <c r="A289" s="27">
        <v>42288</v>
      </c>
      <c r="B289" s="28">
        <v>150.00339399999999</v>
      </c>
      <c r="C289" s="32">
        <v>9.9200000000000004E-4</v>
      </c>
      <c r="D289" s="33">
        <f t="shared" si="8"/>
        <v>4.0768045711780823E-4</v>
      </c>
      <c r="E289" s="33">
        <f t="shared" si="9"/>
        <v>1.643872810958904E-3</v>
      </c>
      <c r="F289" s="31">
        <v>52501188</v>
      </c>
    </row>
    <row r="290" spans="1:6" x14ac:dyDescent="0.2">
      <c r="A290" s="27">
        <v>42289</v>
      </c>
      <c r="B290" s="28">
        <v>150.330355</v>
      </c>
      <c r="C290" s="32">
        <v>1.0059999999999999E-3</v>
      </c>
      <c r="D290" s="33">
        <f t="shared" si="8"/>
        <v>4.14335170219178E-4</v>
      </c>
      <c r="E290" s="33">
        <f t="shared" si="9"/>
        <v>1.6474559452054794E-3</v>
      </c>
      <c r="F290" s="31">
        <v>52615624.399999999</v>
      </c>
    </row>
    <row r="291" spans="1:6" x14ac:dyDescent="0.2">
      <c r="A291" s="27">
        <v>42290</v>
      </c>
      <c r="B291" s="28">
        <v>149.17301599999999</v>
      </c>
      <c r="C291" s="32">
        <v>8.7699999999999996E-4</v>
      </c>
      <c r="D291" s="33">
        <f t="shared" si="8"/>
        <v>3.5842393159452051E-4</v>
      </c>
      <c r="E291" s="33">
        <f t="shared" si="9"/>
        <v>1.6347727780821916E-3</v>
      </c>
      <c r="F291" s="31">
        <v>52210555.5</v>
      </c>
    </row>
    <row r="292" spans="1:6" x14ac:dyDescent="0.2">
      <c r="A292" s="27">
        <v>42291</v>
      </c>
      <c r="B292" s="28">
        <v>151.234128</v>
      </c>
      <c r="C292" s="32">
        <v>8.83E-4</v>
      </c>
      <c r="D292" s="33">
        <f t="shared" si="8"/>
        <v>3.6586228773698626E-4</v>
      </c>
      <c r="E292" s="33">
        <f t="shared" si="9"/>
        <v>1.6573603068493149E-3</v>
      </c>
      <c r="F292" s="31">
        <v>52931944.799999997</v>
      </c>
    </row>
    <row r="293" spans="1:6" x14ac:dyDescent="0.2">
      <c r="A293" s="27">
        <v>42292</v>
      </c>
      <c r="B293" s="28">
        <v>151.48748399999999</v>
      </c>
      <c r="C293" s="32">
        <v>9.0300000000000005E-4</v>
      </c>
      <c r="D293" s="33">
        <f t="shared" si="8"/>
        <v>3.747758850739726E-4</v>
      </c>
      <c r="E293" s="33">
        <f t="shared" si="9"/>
        <v>1.6601368109589042E-3</v>
      </c>
      <c r="F293" s="31">
        <v>60594993.700000003</v>
      </c>
    </row>
    <row r="294" spans="1:6" x14ac:dyDescent="0.2">
      <c r="A294" s="27">
        <v>42293</v>
      </c>
      <c r="B294" s="28">
        <v>151.32673600000001</v>
      </c>
      <c r="C294" s="32">
        <v>9.1300000000000007E-4</v>
      </c>
      <c r="D294" s="33">
        <f t="shared" si="8"/>
        <v>3.7852413689863022E-4</v>
      </c>
      <c r="E294" s="33">
        <f t="shared" si="9"/>
        <v>1.6583751890410961E-3</v>
      </c>
      <c r="F294" s="31">
        <v>60530694.5</v>
      </c>
    </row>
    <row r="295" spans="1:6" x14ac:dyDescent="0.2">
      <c r="A295" s="27">
        <v>42294</v>
      </c>
      <c r="B295" s="28">
        <v>151.32673600000001</v>
      </c>
      <c r="C295" s="32">
        <v>9.1300000000000007E-4</v>
      </c>
      <c r="D295" s="33">
        <f t="shared" si="8"/>
        <v>3.7852413689863022E-4</v>
      </c>
      <c r="E295" s="33">
        <f t="shared" si="9"/>
        <v>1.6583751890410961E-3</v>
      </c>
      <c r="F295" s="31">
        <v>60530694.5</v>
      </c>
    </row>
    <row r="296" spans="1:6" x14ac:dyDescent="0.2">
      <c r="A296" s="27">
        <v>42295</v>
      </c>
      <c r="B296" s="28">
        <v>151.32673600000001</v>
      </c>
      <c r="C296" s="32">
        <v>9.1300000000000007E-4</v>
      </c>
      <c r="D296" s="33">
        <f t="shared" si="8"/>
        <v>3.7852413689863022E-4</v>
      </c>
      <c r="E296" s="33">
        <f t="shared" si="9"/>
        <v>1.6583751890410961E-3</v>
      </c>
      <c r="F296" s="31">
        <v>60530694.5</v>
      </c>
    </row>
    <row r="297" spans="1:6" x14ac:dyDescent="0.2">
      <c r="A297" s="27">
        <v>42296</v>
      </c>
      <c r="B297" s="28">
        <v>151.65851499999999</v>
      </c>
      <c r="C297" s="32">
        <v>9.4200000000000002E-4</v>
      </c>
      <c r="D297" s="33">
        <f t="shared" si="8"/>
        <v>3.9140361953424657E-4</v>
      </c>
      <c r="E297" s="33">
        <f t="shared" si="9"/>
        <v>1.6620111232876712E-3</v>
      </c>
      <c r="F297" s="31">
        <v>60663405.899999999</v>
      </c>
    </row>
    <row r="298" spans="1:6" x14ac:dyDescent="0.2">
      <c r="A298" s="27">
        <v>42297</v>
      </c>
      <c r="B298" s="28">
        <v>151.47598400000001</v>
      </c>
      <c r="C298" s="32">
        <v>9.19E-4</v>
      </c>
      <c r="D298" s="33">
        <f t="shared" si="8"/>
        <v>3.8138747752328774E-4</v>
      </c>
      <c r="E298" s="33">
        <f t="shared" si="9"/>
        <v>1.6600107835616439E-3</v>
      </c>
      <c r="F298" s="31">
        <v>60590393.5</v>
      </c>
    </row>
    <row r="299" spans="1:6" x14ac:dyDescent="0.2">
      <c r="A299" s="27">
        <v>42298</v>
      </c>
      <c r="B299" s="28">
        <v>151.46979999999999</v>
      </c>
      <c r="C299" s="32">
        <v>9.5E-4</v>
      </c>
      <c r="D299" s="33">
        <f t="shared" si="8"/>
        <v>3.9423646575342466E-4</v>
      </c>
      <c r="E299" s="33">
        <f t="shared" si="9"/>
        <v>1.65994301369863E-3</v>
      </c>
      <c r="F299" s="31">
        <v>60587920</v>
      </c>
    </row>
    <row r="300" spans="1:6" x14ac:dyDescent="0.2">
      <c r="A300" s="27">
        <v>42299</v>
      </c>
      <c r="B300" s="28">
        <v>150.98858999999999</v>
      </c>
      <c r="C300" s="32">
        <v>9.4899999999999997E-4</v>
      </c>
      <c r="D300" s="33">
        <f t="shared" si="8"/>
        <v>3.9257033399999993E-4</v>
      </c>
      <c r="E300" s="33">
        <f t="shared" si="9"/>
        <v>1.6546694794520546E-3</v>
      </c>
      <c r="F300" s="31">
        <v>60395436.100000001</v>
      </c>
    </row>
    <row r="301" spans="1:6" x14ac:dyDescent="0.2">
      <c r="A301" s="27">
        <v>42300</v>
      </c>
      <c r="B301" s="28">
        <v>150.38216700000001</v>
      </c>
      <c r="C301" s="32">
        <v>9.0300000000000005E-4</v>
      </c>
      <c r="D301" s="33">
        <f t="shared" si="8"/>
        <v>3.720413610986302E-4</v>
      </c>
      <c r="E301" s="33">
        <f t="shared" si="9"/>
        <v>1.6480237479452055E-3</v>
      </c>
      <c r="F301" s="31">
        <v>60152866.799999997</v>
      </c>
    </row>
    <row r="302" spans="1:6" x14ac:dyDescent="0.2">
      <c r="A302" s="27">
        <v>42301</v>
      </c>
      <c r="B302" s="28">
        <v>150.38216700000001</v>
      </c>
      <c r="C302" s="32">
        <v>9.0300000000000005E-4</v>
      </c>
      <c r="D302" s="33">
        <f t="shared" si="8"/>
        <v>3.720413610986302E-4</v>
      </c>
      <c r="E302" s="33">
        <f t="shared" si="9"/>
        <v>1.6480237479452055E-3</v>
      </c>
      <c r="F302" s="31">
        <v>60152866.799999997</v>
      </c>
    </row>
    <row r="303" spans="1:6" x14ac:dyDescent="0.2">
      <c r="A303" s="27">
        <v>42302</v>
      </c>
      <c r="B303" s="28">
        <v>150.38216700000001</v>
      </c>
      <c r="C303" s="32">
        <v>9.0300000000000005E-4</v>
      </c>
      <c r="D303" s="33">
        <f t="shared" si="8"/>
        <v>3.720413610986302E-4</v>
      </c>
      <c r="E303" s="33">
        <f t="shared" si="9"/>
        <v>1.6480237479452055E-3</v>
      </c>
      <c r="F303" s="31">
        <v>60152866.799999997</v>
      </c>
    </row>
    <row r="304" spans="1:6" x14ac:dyDescent="0.2">
      <c r="A304" s="27">
        <v>42303</v>
      </c>
      <c r="B304" s="28">
        <v>150.45942299999999</v>
      </c>
      <c r="C304" s="32">
        <v>9.2000000000000003E-4</v>
      </c>
      <c r="D304" s="33">
        <f t="shared" si="8"/>
        <v>3.7924018947945202E-4</v>
      </c>
      <c r="E304" s="33">
        <f t="shared" si="9"/>
        <v>1.6488703890410958E-3</v>
      </c>
      <c r="F304" s="31">
        <v>60183769.200000003</v>
      </c>
    </row>
    <row r="305" spans="1:6" x14ac:dyDescent="0.2">
      <c r="A305" s="27">
        <v>42304</v>
      </c>
      <c r="B305" s="28">
        <v>150.00730200000001</v>
      </c>
      <c r="C305" s="32">
        <v>9.3299999999999991E-4</v>
      </c>
      <c r="D305" s="33">
        <f t="shared" si="8"/>
        <v>3.8344332264657533E-4</v>
      </c>
      <c r="E305" s="33">
        <f t="shared" si="9"/>
        <v>1.6439156383561645E-3</v>
      </c>
      <c r="F305" s="31">
        <v>60002920.899999999</v>
      </c>
    </row>
    <row r="306" spans="1:6" x14ac:dyDescent="0.2">
      <c r="A306" s="27">
        <v>42305</v>
      </c>
      <c r="B306" s="28">
        <v>150.069909</v>
      </c>
      <c r="C306" s="32">
        <v>8.9999999999999998E-4</v>
      </c>
      <c r="D306" s="33">
        <f t="shared" si="8"/>
        <v>3.700353920547945E-4</v>
      </c>
      <c r="E306" s="33">
        <f t="shared" si="9"/>
        <v>1.6446017424657535E-3</v>
      </c>
      <c r="F306" s="31">
        <v>60027963.700000003</v>
      </c>
    </row>
    <row r="307" spans="1:6" x14ac:dyDescent="0.2">
      <c r="A307" s="27">
        <v>42306</v>
      </c>
      <c r="B307" s="28">
        <v>149.848049</v>
      </c>
      <c r="C307" s="32">
        <v>9.1700000000000006E-4</v>
      </c>
      <c r="D307" s="33">
        <f t="shared" si="8"/>
        <v>3.7646756419999999E-4</v>
      </c>
      <c r="E307" s="33">
        <f t="shared" si="9"/>
        <v>1.6421704000000002E-3</v>
      </c>
      <c r="F307" s="31">
        <v>59939219.5</v>
      </c>
    </row>
    <row r="308" spans="1:6" x14ac:dyDescent="0.2">
      <c r="A308" s="27">
        <v>42307</v>
      </c>
      <c r="B308" s="28">
        <v>151.29393099999999</v>
      </c>
      <c r="C308" s="32">
        <v>7.8200000000000003E-4</v>
      </c>
      <c r="D308" s="33">
        <f t="shared" si="8"/>
        <v>3.2414206586849314E-4</v>
      </c>
      <c r="E308" s="33">
        <f t="shared" si="9"/>
        <v>1.6580156821917808E-3</v>
      </c>
      <c r="F308" s="31">
        <v>60517572.299999997</v>
      </c>
    </row>
    <row r="309" spans="1:6" x14ac:dyDescent="0.2">
      <c r="A309" s="27">
        <v>42308</v>
      </c>
      <c r="B309" s="28">
        <v>151.29393099999999</v>
      </c>
      <c r="C309" s="32">
        <v>7.8200000000000003E-4</v>
      </c>
      <c r="D309" s="33">
        <f t="shared" si="8"/>
        <v>3.2414206586849314E-4</v>
      </c>
      <c r="E309" s="33">
        <f t="shared" si="9"/>
        <v>1.6580156821917808E-3</v>
      </c>
      <c r="F309" s="31">
        <v>60517572.299999997</v>
      </c>
    </row>
    <row r="310" spans="1:6" x14ac:dyDescent="0.2">
      <c r="A310" s="27">
        <v>42309</v>
      </c>
      <c r="B310" s="28">
        <v>151.29393099999999</v>
      </c>
      <c r="C310" s="29">
        <v>7.8200000000000003E-4</v>
      </c>
      <c r="D310" s="33">
        <f>B310*C310/$F$3</f>
        <v>3.2325643180874318E-4</v>
      </c>
      <c r="E310" s="33">
        <f>B310*$E$4/$F$3</f>
        <v>1.6534855846994535E-3</v>
      </c>
      <c r="F310" s="31">
        <v>60517572.299999997</v>
      </c>
    </row>
    <row r="311" spans="1:6" x14ac:dyDescent="0.2">
      <c r="A311" s="27">
        <v>42310</v>
      </c>
      <c r="B311" s="28">
        <v>151.12625199999999</v>
      </c>
      <c r="C311" s="29">
        <v>9.3799999999999992E-4</v>
      </c>
      <c r="D311" s="33">
        <f t="shared" ref="D311:D370" si="10">B311*C311/$F$3</f>
        <v>3.8731263490710373E-4</v>
      </c>
      <c r="E311" s="33">
        <f t="shared" ref="E311:E370" si="11">B311*$E$4/$F$3</f>
        <v>1.6516530273224042E-3</v>
      </c>
      <c r="F311" s="31">
        <v>60450501</v>
      </c>
    </row>
    <row r="312" spans="1:6" x14ac:dyDescent="0.2">
      <c r="A312" s="27">
        <v>42311</v>
      </c>
      <c r="B312" s="28">
        <v>150.87035900000001</v>
      </c>
      <c r="C312" s="29">
        <v>9.2899999999999992E-4</v>
      </c>
      <c r="D312" s="33">
        <f t="shared" si="10"/>
        <v>3.8294689483879784E-4</v>
      </c>
      <c r="E312" s="33">
        <f t="shared" si="11"/>
        <v>1.6488563825136613E-3</v>
      </c>
      <c r="F312" s="31">
        <v>60348143.799999997</v>
      </c>
    </row>
    <row r="313" spans="1:6" x14ac:dyDescent="0.2">
      <c r="A313" s="27">
        <v>42312</v>
      </c>
      <c r="B313" s="28">
        <v>150.72193100000001</v>
      </c>
      <c r="C313" s="29">
        <v>9.41E-4</v>
      </c>
      <c r="D313" s="33">
        <f t="shared" si="10"/>
        <v>3.8751184992076506E-4</v>
      </c>
      <c r="E313" s="33">
        <f t="shared" si="11"/>
        <v>1.647234218579235E-3</v>
      </c>
      <c r="F313" s="31">
        <v>60288772.399999999</v>
      </c>
    </row>
    <row r="314" spans="1:6" x14ac:dyDescent="0.2">
      <c r="A314" s="27">
        <v>42313</v>
      </c>
      <c r="B314" s="28">
        <v>149.44727</v>
      </c>
      <c r="C314" s="29">
        <v>9.4600000000000001E-4</v>
      </c>
      <c r="D314" s="33">
        <f t="shared" si="10"/>
        <v>3.8627627710382514E-4</v>
      </c>
      <c r="E314" s="33">
        <f t="shared" si="11"/>
        <v>1.6333034972677595E-3</v>
      </c>
      <c r="F314" s="31">
        <v>59778908</v>
      </c>
    </row>
    <row r="315" spans="1:6" x14ac:dyDescent="0.2">
      <c r="A315" s="27">
        <v>42314</v>
      </c>
      <c r="B315" s="28">
        <v>147.70480499999999</v>
      </c>
      <c r="C315" s="29">
        <v>9.3299999999999991E-4</v>
      </c>
      <c r="D315" s="33">
        <f t="shared" si="10"/>
        <v>3.7652618323770487E-4</v>
      </c>
      <c r="E315" s="33">
        <f t="shared" si="11"/>
        <v>1.6142601639344261E-3</v>
      </c>
      <c r="F315" s="31">
        <v>59081922.100000001</v>
      </c>
    </row>
    <row r="316" spans="1:6" x14ac:dyDescent="0.2">
      <c r="A316" s="27">
        <v>42315</v>
      </c>
      <c r="B316" s="28">
        <v>147.70480499999999</v>
      </c>
      <c r="C316" s="29">
        <v>9.3299999999999991E-4</v>
      </c>
      <c r="D316" s="33">
        <f t="shared" si="10"/>
        <v>3.7652618323770487E-4</v>
      </c>
      <c r="E316" s="33">
        <f t="shared" si="11"/>
        <v>1.6142601639344261E-3</v>
      </c>
      <c r="F316" s="31">
        <v>59081922.100000001</v>
      </c>
    </row>
    <row r="317" spans="1:6" x14ac:dyDescent="0.2">
      <c r="A317" s="27">
        <v>42316</v>
      </c>
      <c r="B317" s="28">
        <v>147.70480499999999</v>
      </c>
      <c r="C317" s="29">
        <v>9.3299999999999991E-4</v>
      </c>
      <c r="D317" s="33">
        <f t="shared" si="10"/>
        <v>3.7652618323770487E-4</v>
      </c>
      <c r="E317" s="33">
        <f t="shared" si="11"/>
        <v>1.6142601639344261E-3</v>
      </c>
      <c r="F317" s="31">
        <v>59081922.100000001</v>
      </c>
    </row>
    <row r="318" spans="1:6" x14ac:dyDescent="0.2">
      <c r="A318" s="27">
        <v>42317</v>
      </c>
      <c r="B318" s="28">
        <v>147.99255099999999</v>
      </c>
      <c r="C318" s="29">
        <v>9.3999999999999997E-4</v>
      </c>
      <c r="D318" s="33">
        <f t="shared" si="10"/>
        <v>3.8009015830601091E-4</v>
      </c>
      <c r="E318" s="33">
        <f t="shared" si="11"/>
        <v>1.6174049289617487E-3</v>
      </c>
      <c r="F318" s="31">
        <v>59197020.5</v>
      </c>
    </row>
    <row r="319" spans="1:6" x14ac:dyDescent="0.2">
      <c r="A319" s="27">
        <v>42318</v>
      </c>
      <c r="B319" s="28">
        <v>148.01100400000001</v>
      </c>
      <c r="C319" s="29">
        <v>9.6699999999999998E-4</v>
      </c>
      <c r="D319" s="33">
        <f t="shared" si="10"/>
        <v>3.9105639581420767E-4</v>
      </c>
      <c r="E319" s="33">
        <f t="shared" si="11"/>
        <v>1.6176066010928965E-3</v>
      </c>
      <c r="F319" s="31">
        <v>59204401.600000001</v>
      </c>
    </row>
    <row r="320" spans="1:6" x14ac:dyDescent="0.2">
      <c r="A320" s="27">
        <v>42319</v>
      </c>
      <c r="B320" s="28">
        <v>148.87651</v>
      </c>
      <c r="C320" s="29">
        <v>9.41E-4</v>
      </c>
      <c r="D320" s="33">
        <f t="shared" si="10"/>
        <v>3.8276720193989065E-4</v>
      </c>
      <c r="E320" s="33">
        <f t="shared" si="11"/>
        <v>1.6270656830601091E-3</v>
      </c>
      <c r="F320" s="31">
        <v>59550604.100000001</v>
      </c>
    </row>
    <row r="321" spans="1:6" x14ac:dyDescent="0.2">
      <c r="A321" s="27">
        <v>42320</v>
      </c>
      <c r="B321" s="28">
        <v>148.84109599999999</v>
      </c>
      <c r="C321" s="29">
        <v>9.1100000000000003E-4</v>
      </c>
      <c r="D321" s="33">
        <f t="shared" si="10"/>
        <v>3.7047606135519123E-4</v>
      </c>
      <c r="E321" s="33">
        <f t="shared" si="11"/>
        <v>1.6266786448087432E-3</v>
      </c>
      <c r="F321" s="31">
        <v>59536438.399999999</v>
      </c>
    </row>
    <row r="322" spans="1:6" x14ac:dyDescent="0.2">
      <c r="A322" s="27">
        <v>42321</v>
      </c>
      <c r="B322" s="28">
        <v>148.803</v>
      </c>
      <c r="C322" s="29">
        <v>9.4200000000000002E-4</v>
      </c>
      <c r="D322" s="33">
        <f t="shared" si="10"/>
        <v>3.8298477049180323E-4</v>
      </c>
      <c r="E322" s="33">
        <f t="shared" si="11"/>
        <v>1.6262622950819672E-3</v>
      </c>
      <c r="F322" s="31">
        <v>59521200.100000001</v>
      </c>
    </row>
    <row r="323" spans="1:6" x14ac:dyDescent="0.2">
      <c r="A323" s="27">
        <v>42322</v>
      </c>
      <c r="B323" s="28">
        <v>148.803</v>
      </c>
      <c r="C323" s="29">
        <v>9.4200000000000002E-4</v>
      </c>
      <c r="D323" s="33">
        <f t="shared" si="10"/>
        <v>3.8298477049180323E-4</v>
      </c>
      <c r="E323" s="33">
        <f t="shared" si="11"/>
        <v>1.6262622950819672E-3</v>
      </c>
      <c r="F323" s="31">
        <v>59521200.100000001</v>
      </c>
    </row>
    <row r="324" spans="1:6" x14ac:dyDescent="0.2">
      <c r="A324" s="27">
        <v>42323</v>
      </c>
      <c r="B324" s="28">
        <v>148.803</v>
      </c>
      <c r="C324" s="29">
        <v>9.4200000000000002E-4</v>
      </c>
      <c r="D324" s="33">
        <f t="shared" si="10"/>
        <v>3.8298477049180323E-4</v>
      </c>
      <c r="E324" s="33">
        <f t="shared" si="11"/>
        <v>1.6262622950819672E-3</v>
      </c>
      <c r="F324" s="31">
        <v>59521200.100000001</v>
      </c>
    </row>
    <row r="325" spans="1:6" x14ac:dyDescent="0.2">
      <c r="A325" s="27">
        <v>42324</v>
      </c>
      <c r="B325" s="28">
        <v>148.880233</v>
      </c>
      <c r="C325" s="29">
        <v>9.2500000000000004E-4</v>
      </c>
      <c r="D325" s="33">
        <f t="shared" si="10"/>
        <v>3.7626834842896181E-4</v>
      </c>
      <c r="E325" s="33">
        <f t="shared" si="11"/>
        <v>1.6271063715846996E-3</v>
      </c>
      <c r="F325" s="31">
        <v>59552093.100000001</v>
      </c>
    </row>
    <row r="326" spans="1:6" x14ac:dyDescent="0.2">
      <c r="A326" s="27">
        <v>42325</v>
      </c>
      <c r="B326" s="28">
        <v>149.040503</v>
      </c>
      <c r="C326" s="29">
        <v>9.279999999999999E-4</v>
      </c>
      <c r="D326" s="33">
        <f t="shared" si="10"/>
        <v>3.7789504585792347E-4</v>
      </c>
      <c r="E326" s="33">
        <f t="shared" si="11"/>
        <v>1.6288579562841528E-3</v>
      </c>
      <c r="F326" s="31">
        <v>59616201.200000003</v>
      </c>
    </row>
    <row r="327" spans="1:6" x14ac:dyDescent="0.2">
      <c r="A327" s="27">
        <v>42326</v>
      </c>
      <c r="B327" s="28">
        <v>148.98054500000001</v>
      </c>
      <c r="C327" s="29">
        <v>9.3899999999999995E-4</v>
      </c>
      <c r="D327" s="33">
        <f t="shared" si="10"/>
        <v>3.8222057856557377E-4</v>
      </c>
      <c r="E327" s="33">
        <f t="shared" si="11"/>
        <v>1.6282026775956287E-3</v>
      </c>
      <c r="F327" s="31">
        <v>59592218.100000001</v>
      </c>
    </row>
    <row r="328" spans="1:6" x14ac:dyDescent="0.2">
      <c r="A328" s="27">
        <v>42327</v>
      </c>
      <c r="B328" s="28">
        <v>149.811913</v>
      </c>
      <c r="C328" s="29">
        <v>9.3399999999999993E-4</v>
      </c>
      <c r="D328" s="33">
        <f t="shared" si="10"/>
        <v>3.8230690366666668E-4</v>
      </c>
      <c r="E328" s="33">
        <f t="shared" si="11"/>
        <v>1.6372886666666669E-3</v>
      </c>
      <c r="F328" s="31">
        <v>59924765.299999997</v>
      </c>
    </row>
    <row r="329" spans="1:6" x14ac:dyDescent="0.2">
      <c r="A329" s="27">
        <v>42328</v>
      </c>
      <c r="B329" s="28">
        <v>149.09800899999999</v>
      </c>
      <c r="C329" s="29">
        <v>9.2700000000000009E-4</v>
      </c>
      <c r="D329" s="33">
        <f t="shared" si="10"/>
        <v>3.7763348181147542E-4</v>
      </c>
      <c r="E329" s="33">
        <f t="shared" si="11"/>
        <v>1.6294864371584699E-3</v>
      </c>
      <c r="F329" s="31">
        <v>59639203.700000003</v>
      </c>
    </row>
    <row r="330" spans="1:6" x14ac:dyDescent="0.2">
      <c r="A330" s="27">
        <v>42329</v>
      </c>
      <c r="B330" s="28">
        <v>149.09800899999999</v>
      </c>
      <c r="C330" s="29">
        <v>9.2700000000000009E-4</v>
      </c>
      <c r="D330" s="33">
        <f t="shared" si="10"/>
        <v>3.7763348181147542E-4</v>
      </c>
      <c r="E330" s="33">
        <f t="shared" si="11"/>
        <v>1.6294864371584699E-3</v>
      </c>
      <c r="F330" s="31">
        <v>59639203.700000003</v>
      </c>
    </row>
    <row r="331" spans="1:6" x14ac:dyDescent="0.2">
      <c r="A331" s="27">
        <v>42330</v>
      </c>
      <c r="B331" s="28">
        <v>149.09800899999999</v>
      </c>
      <c r="C331" s="29">
        <v>9.2700000000000009E-4</v>
      </c>
      <c r="D331" s="33">
        <f t="shared" si="10"/>
        <v>3.7763348181147542E-4</v>
      </c>
      <c r="E331" s="33">
        <f t="shared" si="11"/>
        <v>1.6294864371584699E-3</v>
      </c>
      <c r="F331" s="31">
        <v>59639203.700000003</v>
      </c>
    </row>
    <row r="332" spans="1:6" x14ac:dyDescent="0.2">
      <c r="A332" s="27">
        <v>42331</v>
      </c>
      <c r="B332" s="28">
        <v>148.21997200000001</v>
      </c>
      <c r="C332" s="29">
        <v>9.3499999999999996E-4</v>
      </c>
      <c r="D332" s="33">
        <f t="shared" si="10"/>
        <v>3.7864938202185794E-4</v>
      </c>
      <c r="E332" s="33">
        <f t="shared" si="11"/>
        <v>1.6198904043715847E-3</v>
      </c>
      <c r="F332" s="31">
        <v>59287988.600000001</v>
      </c>
    </row>
    <row r="333" spans="1:6" x14ac:dyDescent="0.2">
      <c r="A333" s="27">
        <v>42332</v>
      </c>
      <c r="B333" s="28">
        <v>147.582221</v>
      </c>
      <c r="C333" s="29">
        <v>9.279999999999999E-4</v>
      </c>
      <c r="D333" s="33">
        <f t="shared" si="10"/>
        <v>3.7419754395628415E-4</v>
      </c>
      <c r="E333" s="33">
        <f t="shared" si="11"/>
        <v>1.6129204480874319E-3</v>
      </c>
      <c r="F333" s="31">
        <v>59032888.399999999</v>
      </c>
    </row>
    <row r="334" spans="1:6" x14ac:dyDescent="0.2">
      <c r="A334" s="27">
        <v>42333</v>
      </c>
      <c r="B334" s="28">
        <v>147.60913099999999</v>
      </c>
      <c r="C334" s="29">
        <v>9.6100000000000005E-4</v>
      </c>
      <c r="D334" s="33">
        <f t="shared" si="10"/>
        <v>3.87574794784153E-4</v>
      </c>
      <c r="E334" s="33">
        <f t="shared" si="11"/>
        <v>1.6132145464480875E-3</v>
      </c>
      <c r="F334" s="31">
        <v>59043652.600000001</v>
      </c>
    </row>
    <row r="335" spans="1:6" x14ac:dyDescent="0.2">
      <c r="A335" s="27">
        <v>42334</v>
      </c>
      <c r="B335" s="28">
        <v>147.60913099999999</v>
      </c>
      <c r="C335" s="29">
        <v>9.6100000000000005E-4</v>
      </c>
      <c r="D335" s="33">
        <f t="shared" si="10"/>
        <v>3.87574794784153E-4</v>
      </c>
      <c r="E335" s="33">
        <f t="shared" si="11"/>
        <v>1.6132145464480875E-3</v>
      </c>
      <c r="F335" s="31">
        <v>59043652.600000001</v>
      </c>
    </row>
    <row r="336" spans="1:6" x14ac:dyDescent="0.2">
      <c r="A336" s="27">
        <v>42335</v>
      </c>
      <c r="B336" s="28">
        <v>147.45863600000001</v>
      </c>
      <c r="C336" s="29">
        <v>1.023E-3</v>
      </c>
      <c r="D336" s="33">
        <f t="shared" si="10"/>
        <v>4.1215897439344265E-4</v>
      </c>
      <c r="E336" s="33">
        <f t="shared" si="11"/>
        <v>1.6115697923497268E-3</v>
      </c>
      <c r="F336" s="31">
        <v>58983454.399999999</v>
      </c>
    </row>
    <row r="337" spans="1:6" x14ac:dyDescent="0.2">
      <c r="A337" s="27">
        <v>42336</v>
      </c>
      <c r="B337" s="28">
        <v>147.45863600000001</v>
      </c>
      <c r="C337" s="29">
        <v>1.023E-3</v>
      </c>
      <c r="D337" s="33">
        <f t="shared" si="10"/>
        <v>4.1215897439344265E-4</v>
      </c>
      <c r="E337" s="33">
        <f t="shared" si="11"/>
        <v>1.6115697923497268E-3</v>
      </c>
      <c r="F337" s="31">
        <v>58983454.399999999</v>
      </c>
    </row>
    <row r="338" spans="1:6" x14ac:dyDescent="0.2">
      <c r="A338" s="27">
        <v>42337</v>
      </c>
      <c r="B338" s="28">
        <v>147.45863600000001</v>
      </c>
      <c r="C338" s="29">
        <v>1.023E-3</v>
      </c>
      <c r="D338" s="33">
        <f t="shared" si="10"/>
        <v>4.1215897439344265E-4</v>
      </c>
      <c r="E338" s="33">
        <f t="shared" si="11"/>
        <v>1.6115697923497268E-3</v>
      </c>
      <c r="F338" s="31">
        <v>58983454.399999999</v>
      </c>
    </row>
    <row r="339" spans="1:6" x14ac:dyDescent="0.2">
      <c r="A339" s="27">
        <v>42338</v>
      </c>
      <c r="B339" s="28">
        <v>147.42804699999999</v>
      </c>
      <c r="C339" s="29">
        <v>8.3900000000000001E-4</v>
      </c>
      <c r="D339" s="33">
        <f t="shared" si="10"/>
        <v>3.3795664325956285E-4</v>
      </c>
      <c r="E339" s="33">
        <f t="shared" si="11"/>
        <v>1.6112354863387979E-3</v>
      </c>
      <c r="F339" s="31">
        <v>58971219</v>
      </c>
    </row>
    <row r="340" spans="1:6" x14ac:dyDescent="0.2">
      <c r="A340" s="27">
        <v>42339</v>
      </c>
      <c r="B340" s="28">
        <v>147.446338</v>
      </c>
      <c r="C340" s="32">
        <v>9.1700000000000006E-4</v>
      </c>
      <c r="D340" s="33">
        <f t="shared" si="10"/>
        <v>3.694215626939891E-4</v>
      </c>
      <c r="E340" s="33">
        <f t="shared" si="11"/>
        <v>1.6114353879781423E-3</v>
      </c>
      <c r="F340" s="31">
        <v>58978535.399999999</v>
      </c>
    </row>
    <row r="341" spans="1:6" x14ac:dyDescent="0.2">
      <c r="A341" s="27">
        <v>42340</v>
      </c>
      <c r="B341" s="28">
        <v>146.36296999999999</v>
      </c>
      <c r="C341" s="32">
        <v>9.3799999999999992E-4</v>
      </c>
      <c r="D341" s="33">
        <f t="shared" si="10"/>
        <v>3.7510509797814202E-4</v>
      </c>
      <c r="E341" s="33">
        <f t="shared" si="11"/>
        <v>1.5995953005464479E-3</v>
      </c>
      <c r="F341" s="31">
        <v>58545187.799999997</v>
      </c>
    </row>
    <row r="342" spans="1:6" x14ac:dyDescent="0.2">
      <c r="A342" s="27">
        <v>42341</v>
      </c>
      <c r="B342" s="28">
        <v>147.27248</v>
      </c>
      <c r="C342" s="32">
        <v>9.2600000000000007E-4</v>
      </c>
      <c r="D342" s="33">
        <f t="shared" si="10"/>
        <v>3.7260742207650277E-4</v>
      </c>
      <c r="E342" s="33">
        <f t="shared" si="11"/>
        <v>1.6095353005464482E-3</v>
      </c>
      <c r="F342" s="31">
        <v>58908992</v>
      </c>
    </row>
    <row r="343" spans="1:6" x14ac:dyDescent="0.2">
      <c r="A343" s="27">
        <v>42342</v>
      </c>
      <c r="B343" s="28">
        <v>147.924972</v>
      </c>
      <c r="C343" s="32">
        <v>9.2200000000000008E-4</v>
      </c>
      <c r="D343" s="33">
        <f t="shared" si="10"/>
        <v>3.7264159613114754E-4</v>
      </c>
      <c r="E343" s="33">
        <f t="shared" si="11"/>
        <v>1.6166663606557376E-3</v>
      </c>
      <c r="F343" s="31">
        <v>59169988.799999997</v>
      </c>
    </row>
    <row r="344" spans="1:6" x14ac:dyDescent="0.2">
      <c r="A344" s="27">
        <v>42343</v>
      </c>
      <c r="B344" s="28">
        <v>147.924972</v>
      </c>
      <c r="C344" s="32">
        <v>9.2200000000000008E-4</v>
      </c>
      <c r="D344" s="33">
        <f t="shared" si="10"/>
        <v>3.7264159613114754E-4</v>
      </c>
      <c r="E344" s="33">
        <f t="shared" si="11"/>
        <v>1.6166663606557376E-3</v>
      </c>
      <c r="F344" s="31">
        <v>59169988.799999997</v>
      </c>
    </row>
    <row r="345" spans="1:6" x14ac:dyDescent="0.2">
      <c r="A345" s="27">
        <v>42344</v>
      </c>
      <c r="B345" s="28">
        <v>147.924972</v>
      </c>
      <c r="C345" s="32">
        <v>9.2200000000000008E-4</v>
      </c>
      <c r="D345" s="33">
        <f t="shared" si="10"/>
        <v>3.7264159613114754E-4</v>
      </c>
      <c r="E345" s="33">
        <f t="shared" si="11"/>
        <v>1.6166663606557376E-3</v>
      </c>
      <c r="F345" s="31">
        <v>59169988.799999997</v>
      </c>
    </row>
    <row r="346" spans="1:6" x14ac:dyDescent="0.2">
      <c r="A346" s="27">
        <v>42345</v>
      </c>
      <c r="B346" s="28">
        <v>147.60049900000001</v>
      </c>
      <c r="C346" s="32">
        <v>1.0150000000000001E-3</v>
      </c>
      <c r="D346" s="33">
        <f t="shared" si="10"/>
        <v>4.0932925269125691E-4</v>
      </c>
      <c r="E346" s="33">
        <f t="shared" si="11"/>
        <v>1.6131202076502735E-3</v>
      </c>
      <c r="F346" s="31">
        <v>59040199.600000001</v>
      </c>
    </row>
    <row r="347" spans="1:6" x14ac:dyDescent="0.2">
      <c r="A347" s="27">
        <v>42346</v>
      </c>
      <c r="B347" s="28">
        <v>146.74225100000001</v>
      </c>
      <c r="C347" s="32">
        <v>9.1500000000000001E-4</v>
      </c>
      <c r="D347" s="33">
        <f t="shared" si="10"/>
        <v>3.6685562750000001E-4</v>
      </c>
      <c r="E347" s="33">
        <f t="shared" si="11"/>
        <v>1.6037404480874319E-3</v>
      </c>
      <c r="F347" s="31">
        <v>58696900.399999999</v>
      </c>
    </row>
    <row r="348" spans="1:6" x14ac:dyDescent="0.2">
      <c r="A348" s="27">
        <v>42347</v>
      </c>
      <c r="B348" s="28">
        <v>148.621454</v>
      </c>
      <c r="C348" s="32">
        <v>9.3799999999999992E-4</v>
      </c>
      <c r="D348" s="33">
        <f t="shared" si="10"/>
        <v>3.8089323456830596E-4</v>
      </c>
      <c r="E348" s="33">
        <f t="shared" si="11"/>
        <v>1.6242781857923499E-3</v>
      </c>
      <c r="F348" s="31">
        <v>59448581.700000003</v>
      </c>
    </row>
    <row r="349" spans="1:6" x14ac:dyDescent="0.2">
      <c r="A349" s="27">
        <v>42348</v>
      </c>
      <c r="B349" s="28">
        <v>148.49783099999999</v>
      </c>
      <c r="C349" s="32">
        <v>9.1300000000000007E-4</v>
      </c>
      <c r="D349" s="33">
        <f t="shared" si="10"/>
        <v>3.7043311394262295E-4</v>
      </c>
      <c r="E349" s="33">
        <f t="shared" si="11"/>
        <v>1.6229271147540983E-3</v>
      </c>
      <c r="F349" s="31">
        <v>59399132.5</v>
      </c>
    </row>
    <row r="350" spans="1:6" x14ac:dyDescent="0.2">
      <c r="A350" s="27">
        <v>42349</v>
      </c>
      <c r="B350" s="28">
        <v>148.99338599999999</v>
      </c>
      <c r="C350" s="32">
        <v>9.2299999999999988E-4</v>
      </c>
      <c r="D350" s="33">
        <f t="shared" si="10"/>
        <v>3.7574015103278676E-4</v>
      </c>
      <c r="E350" s="33">
        <f t="shared" si="11"/>
        <v>1.6283430163934424E-3</v>
      </c>
      <c r="F350" s="31">
        <v>59597354.5</v>
      </c>
    </row>
    <row r="351" spans="1:6" x14ac:dyDescent="0.2">
      <c r="A351" s="27">
        <v>42350</v>
      </c>
      <c r="B351" s="28">
        <v>148.99338599999999</v>
      </c>
      <c r="C351" s="32">
        <v>9.2299999999999988E-4</v>
      </c>
      <c r="D351" s="33">
        <f t="shared" si="10"/>
        <v>3.7574015103278676E-4</v>
      </c>
      <c r="E351" s="33">
        <f t="shared" si="11"/>
        <v>1.6283430163934424E-3</v>
      </c>
      <c r="F351" s="31">
        <v>59597354.5</v>
      </c>
    </row>
    <row r="352" spans="1:6" x14ac:dyDescent="0.2">
      <c r="A352" s="27">
        <v>42351</v>
      </c>
      <c r="B352" s="28">
        <v>148.99338599999999</v>
      </c>
      <c r="C352" s="32">
        <v>9.2299999999999988E-4</v>
      </c>
      <c r="D352" s="33">
        <f t="shared" si="10"/>
        <v>3.7574015103278676E-4</v>
      </c>
      <c r="E352" s="33">
        <f t="shared" si="11"/>
        <v>1.6283430163934424E-3</v>
      </c>
      <c r="F352" s="31">
        <v>59597354.5</v>
      </c>
    </row>
    <row r="353" spans="1:6" x14ac:dyDescent="0.2">
      <c r="A353" s="27">
        <v>42352</v>
      </c>
      <c r="B353" s="28">
        <v>148.066709</v>
      </c>
      <c r="C353" s="32">
        <v>9.4200000000000002E-4</v>
      </c>
      <c r="D353" s="33">
        <f t="shared" si="10"/>
        <v>3.8108972644262294E-4</v>
      </c>
      <c r="E353" s="33">
        <f t="shared" si="11"/>
        <v>1.6182153989071041E-3</v>
      </c>
      <c r="F353" s="31">
        <v>59226683.399999999</v>
      </c>
    </row>
    <row r="354" spans="1:6" x14ac:dyDescent="0.2">
      <c r="A354" s="27">
        <v>42353</v>
      </c>
      <c r="B354" s="28">
        <v>147.35073700000001</v>
      </c>
      <c r="C354" s="32">
        <v>9.1399999999999999E-4</v>
      </c>
      <c r="D354" s="33">
        <f t="shared" si="10"/>
        <v>3.6797424485792351E-4</v>
      </c>
      <c r="E354" s="33">
        <f t="shared" si="11"/>
        <v>1.6103905683060109E-3</v>
      </c>
      <c r="F354" s="31">
        <v>58940295</v>
      </c>
    </row>
    <row r="355" spans="1:6" x14ac:dyDescent="0.2">
      <c r="A355" s="27">
        <v>42354</v>
      </c>
      <c r="B355" s="28">
        <v>146.918645</v>
      </c>
      <c r="C355" s="32">
        <v>9.4399999999999996E-4</v>
      </c>
      <c r="D355" s="33">
        <f t="shared" si="10"/>
        <v>3.789377073224044E-4</v>
      </c>
      <c r="E355" s="33">
        <f t="shared" si="11"/>
        <v>1.6056682513661204E-3</v>
      </c>
      <c r="F355" s="31">
        <v>58767458.200000003</v>
      </c>
    </row>
    <row r="356" spans="1:6" x14ac:dyDescent="0.2">
      <c r="A356" s="27">
        <v>42355</v>
      </c>
      <c r="B356" s="28">
        <v>145.73736</v>
      </c>
      <c r="C356" s="32">
        <v>9.2899999999999992E-4</v>
      </c>
      <c r="D356" s="33">
        <f t="shared" si="10"/>
        <v>3.6991805311475408E-4</v>
      </c>
      <c r="E356" s="33">
        <f t="shared" si="11"/>
        <v>1.5927580327868853E-3</v>
      </c>
      <c r="F356" s="31">
        <v>58294944.200000003</v>
      </c>
    </row>
    <row r="357" spans="1:6" x14ac:dyDescent="0.2">
      <c r="A357" s="27">
        <v>42356</v>
      </c>
      <c r="B357" s="28">
        <v>145.826852</v>
      </c>
      <c r="C357" s="32">
        <v>9.7300000000000002E-4</v>
      </c>
      <c r="D357" s="33">
        <f t="shared" si="10"/>
        <v>3.8767630326775953E-4</v>
      </c>
      <c r="E357" s="33">
        <f t="shared" si="11"/>
        <v>1.5937360874316942E-3</v>
      </c>
      <c r="F357" s="31">
        <v>58330740.899999999</v>
      </c>
    </row>
    <row r="358" spans="1:6" x14ac:dyDescent="0.2">
      <c r="A358" s="27">
        <v>42357</v>
      </c>
      <c r="B358" s="28">
        <v>145.826852</v>
      </c>
      <c r="C358" s="32">
        <v>9.7300000000000002E-4</v>
      </c>
      <c r="D358" s="33">
        <f t="shared" si="10"/>
        <v>3.8767630326775953E-4</v>
      </c>
      <c r="E358" s="33">
        <f t="shared" si="11"/>
        <v>1.5937360874316942E-3</v>
      </c>
      <c r="F358" s="31">
        <v>58330740.899999999</v>
      </c>
    </row>
    <row r="359" spans="1:6" x14ac:dyDescent="0.2">
      <c r="A359" s="27">
        <v>42358</v>
      </c>
      <c r="B359" s="28">
        <v>145.826852</v>
      </c>
      <c r="C359" s="32">
        <v>9.7300000000000002E-4</v>
      </c>
      <c r="D359" s="33">
        <f t="shared" si="10"/>
        <v>3.8767630326775953E-4</v>
      </c>
      <c r="E359" s="33">
        <f t="shared" si="11"/>
        <v>1.5937360874316942E-3</v>
      </c>
      <c r="F359" s="31">
        <v>58330740.899999999</v>
      </c>
    </row>
    <row r="360" spans="1:6" x14ac:dyDescent="0.2">
      <c r="A360" s="27">
        <v>42359</v>
      </c>
      <c r="B360" s="28">
        <v>145.757034</v>
      </c>
      <c r="C360" s="32">
        <v>9.19E-4</v>
      </c>
      <c r="D360" s="33">
        <f t="shared" si="10"/>
        <v>3.6598555804918031E-4</v>
      </c>
      <c r="E360" s="33">
        <f t="shared" si="11"/>
        <v>1.5929730491803279E-3</v>
      </c>
      <c r="F360" s="31">
        <v>58302813.700000003</v>
      </c>
    </row>
    <row r="361" spans="1:6" x14ac:dyDescent="0.2">
      <c r="A361" s="27">
        <v>42360</v>
      </c>
      <c r="B361" s="28">
        <v>145.15342999999999</v>
      </c>
      <c r="C361" s="32">
        <v>9.1700000000000006E-4</v>
      </c>
      <c r="D361" s="33">
        <f t="shared" si="10"/>
        <v>3.636767631420765E-4</v>
      </c>
      <c r="E361" s="33">
        <f t="shared" si="11"/>
        <v>1.5863762841530054E-3</v>
      </c>
      <c r="F361" s="31">
        <v>58061371.799999997</v>
      </c>
    </row>
    <row r="362" spans="1:6" x14ac:dyDescent="0.2">
      <c r="A362" s="27">
        <v>42361</v>
      </c>
      <c r="B362" s="28">
        <v>145.592907</v>
      </c>
      <c r="C362" s="32">
        <v>9.0700000000000004E-4</v>
      </c>
      <c r="D362" s="33">
        <f t="shared" si="10"/>
        <v>3.6079990887704922E-4</v>
      </c>
      <c r="E362" s="33">
        <f t="shared" si="11"/>
        <v>1.5911793114754098E-3</v>
      </c>
      <c r="F362" s="31">
        <v>58237163</v>
      </c>
    </row>
    <row r="363" spans="1:6" x14ac:dyDescent="0.2">
      <c r="A363" s="27">
        <v>42362</v>
      </c>
      <c r="B363" s="28">
        <v>146.29295300000001</v>
      </c>
      <c r="C363" s="32">
        <v>9.0399999999999996E-4</v>
      </c>
      <c r="D363" s="33">
        <f t="shared" si="10"/>
        <v>3.6133559975956288E-4</v>
      </c>
      <c r="E363" s="33">
        <f t="shared" si="11"/>
        <v>1.5988300874316941E-3</v>
      </c>
      <c r="F363" s="31">
        <v>58517181.399999999</v>
      </c>
    </row>
    <row r="364" spans="1:6" x14ac:dyDescent="0.2">
      <c r="A364" s="27">
        <v>42363</v>
      </c>
      <c r="B364" s="28">
        <v>146.29295300000001</v>
      </c>
      <c r="C364" s="32">
        <v>9.0399999999999996E-4</v>
      </c>
      <c r="D364" s="33">
        <f t="shared" si="10"/>
        <v>3.6133559975956288E-4</v>
      </c>
      <c r="E364" s="33">
        <f t="shared" si="11"/>
        <v>1.5988300874316941E-3</v>
      </c>
      <c r="F364" s="31">
        <v>58517181.399999999</v>
      </c>
    </row>
    <row r="365" spans="1:6" x14ac:dyDescent="0.2">
      <c r="A365" s="27">
        <v>42364</v>
      </c>
      <c r="B365" s="28">
        <v>146.29295300000001</v>
      </c>
      <c r="C365" s="32">
        <v>9.0399999999999996E-4</v>
      </c>
      <c r="D365" s="33">
        <f t="shared" si="10"/>
        <v>3.6133559975956288E-4</v>
      </c>
      <c r="E365" s="33">
        <f t="shared" si="11"/>
        <v>1.5988300874316941E-3</v>
      </c>
      <c r="F365" s="31">
        <v>58517181.399999999</v>
      </c>
    </row>
    <row r="366" spans="1:6" x14ac:dyDescent="0.2">
      <c r="A366" s="27">
        <v>42365</v>
      </c>
      <c r="B366" s="28">
        <v>146.29295300000001</v>
      </c>
      <c r="C366" s="32">
        <v>9.0399999999999996E-4</v>
      </c>
      <c r="D366" s="33">
        <f t="shared" si="10"/>
        <v>3.6133559975956288E-4</v>
      </c>
      <c r="E366" s="33">
        <f t="shared" si="11"/>
        <v>1.5988300874316941E-3</v>
      </c>
      <c r="F366" s="31">
        <v>58517181.399999999</v>
      </c>
    </row>
    <row r="367" spans="1:6" x14ac:dyDescent="0.2">
      <c r="A367" s="27">
        <v>42366</v>
      </c>
      <c r="B367" s="28">
        <v>145.90022099999999</v>
      </c>
      <c r="C367" s="32">
        <v>9.0399999999999996E-4</v>
      </c>
      <c r="D367" s="33">
        <f t="shared" si="10"/>
        <v>3.6036557318032782E-4</v>
      </c>
      <c r="E367" s="33">
        <f t="shared" si="11"/>
        <v>1.5945379344262296E-3</v>
      </c>
      <c r="F367" s="31">
        <v>58360088.399999999</v>
      </c>
    </row>
    <row r="368" spans="1:6" x14ac:dyDescent="0.2">
      <c r="A368" s="27">
        <v>42367</v>
      </c>
      <c r="B368" s="28">
        <v>144.856041</v>
      </c>
      <c r="C368" s="32">
        <v>9.1800000000000009E-4</v>
      </c>
      <c r="D368" s="33">
        <f t="shared" si="10"/>
        <v>3.6332744709836071E-4</v>
      </c>
      <c r="E368" s="33">
        <f t="shared" si="11"/>
        <v>1.5831261311475412E-3</v>
      </c>
      <c r="F368" s="31">
        <v>57942416.299999997</v>
      </c>
    </row>
    <row r="369" spans="1:6" x14ac:dyDescent="0.2">
      <c r="A369" s="27">
        <v>42368</v>
      </c>
      <c r="B369" s="28">
        <v>145.23684900000001</v>
      </c>
      <c r="C369" s="32">
        <v>9.1800000000000009E-4</v>
      </c>
      <c r="D369" s="33">
        <f t="shared" si="10"/>
        <v>3.6428258847540985E-4</v>
      </c>
      <c r="E369" s="33">
        <f t="shared" si="11"/>
        <v>1.5872879672131147E-3</v>
      </c>
      <c r="F369" s="31">
        <v>58094739.600000001</v>
      </c>
    </row>
    <row r="370" spans="1:6" x14ac:dyDescent="0.2">
      <c r="A370" s="27">
        <v>42369</v>
      </c>
      <c r="B370" s="28">
        <v>144.31006199999999</v>
      </c>
      <c r="C370" s="32">
        <v>0</v>
      </c>
      <c r="D370" s="33">
        <f t="shared" si="10"/>
        <v>0</v>
      </c>
      <c r="E370" s="33">
        <f t="shared" si="11"/>
        <v>1.5771591475409834E-3</v>
      </c>
      <c r="F370" s="31">
        <v>57724024.799999997</v>
      </c>
    </row>
    <row r="371" spans="1:6" x14ac:dyDescent="0.2">
      <c r="A371" s="27"/>
      <c r="B371" s="28"/>
      <c r="C371" s="32"/>
      <c r="D371" s="33"/>
      <c r="E371" s="33"/>
      <c r="F371" s="3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3.42578125" style="23" customWidth="1"/>
    <col min="7" max="7" width="11.5703125" style="23" customWidth="1"/>
    <col min="8" max="16384" width="9.140625" style="23"/>
  </cols>
  <sheetData>
    <row r="1" spans="1:7" ht="14.25" x14ac:dyDescent="0.2">
      <c r="A1" s="1" t="s">
        <v>15</v>
      </c>
      <c r="B1" s="2"/>
      <c r="C1" s="3"/>
      <c r="D1" s="3"/>
      <c r="E1" s="3"/>
      <c r="F1" s="34"/>
    </row>
    <row r="2" spans="1:7" x14ac:dyDescent="0.2">
      <c r="A2" s="24" t="s">
        <v>1</v>
      </c>
      <c r="B2" s="2"/>
      <c r="C2" s="3"/>
      <c r="D2" s="3"/>
      <c r="E2" s="25" t="s">
        <v>2</v>
      </c>
      <c r="F2" s="25"/>
      <c r="G2" s="35"/>
    </row>
    <row r="3" spans="1:7" x14ac:dyDescent="0.2">
      <c r="A3" s="6"/>
      <c r="B3" s="2"/>
      <c r="C3" s="3"/>
      <c r="D3" s="3"/>
      <c r="E3" s="26">
        <v>4.0000000000000001E-3</v>
      </c>
      <c r="F3" s="25">
        <v>365</v>
      </c>
      <c r="G3" s="35"/>
    </row>
    <row r="4" spans="1:7" x14ac:dyDescent="0.2">
      <c r="A4" s="8" t="s">
        <v>3</v>
      </c>
      <c r="B4" s="8" t="s">
        <v>4</v>
      </c>
      <c r="C4" s="9" t="s">
        <v>5</v>
      </c>
      <c r="D4" s="9" t="s">
        <v>6</v>
      </c>
      <c r="E4" s="9" t="s">
        <v>7</v>
      </c>
      <c r="F4" s="9" t="s">
        <v>8</v>
      </c>
    </row>
    <row r="5" spans="1:7" x14ac:dyDescent="0.2">
      <c r="A5" s="27">
        <v>41640</v>
      </c>
      <c r="B5" s="28">
        <v>163.238314</v>
      </c>
      <c r="C5" s="29">
        <v>0</v>
      </c>
      <c r="D5" s="33">
        <f>B5*C5/$F$3</f>
        <v>0</v>
      </c>
      <c r="E5" s="33">
        <f>B5*$E$3/$F$3</f>
        <v>1.7889130301369863E-3</v>
      </c>
      <c r="F5" s="31">
        <v>57133407.329999998</v>
      </c>
    </row>
    <row r="6" spans="1:7" x14ac:dyDescent="0.2">
      <c r="A6" s="27">
        <v>41641</v>
      </c>
      <c r="B6" s="28">
        <v>162.00970799999999</v>
      </c>
      <c r="C6" s="29">
        <v>5.6399999999999994E-4</v>
      </c>
      <c r="D6" s="33">
        <f t="shared" ref="D6:D69" si="0">B6*C6/$F$3</f>
        <v>2.5033828852602736E-4</v>
      </c>
      <c r="E6" s="33">
        <f t="shared" ref="E6:E69" si="1">B6*$E$3/$F$3</f>
        <v>1.7754488547945205E-3</v>
      </c>
      <c r="F6" s="31">
        <v>56703396.5</v>
      </c>
    </row>
    <row r="7" spans="1:7" x14ac:dyDescent="0.2">
      <c r="A7" s="27">
        <v>41642</v>
      </c>
      <c r="B7" s="28">
        <v>162.02989199999999</v>
      </c>
      <c r="C7" s="29">
        <v>5.5599999999999996E-4</v>
      </c>
      <c r="D7" s="33">
        <f t="shared" si="0"/>
        <v>2.4681813685479447E-4</v>
      </c>
      <c r="E7" s="33">
        <f t="shared" si="1"/>
        <v>1.7756700493150683E-3</v>
      </c>
      <c r="F7" s="31">
        <v>56710460.939999998</v>
      </c>
    </row>
    <row r="8" spans="1:7" x14ac:dyDescent="0.2">
      <c r="A8" s="27">
        <v>41643</v>
      </c>
      <c r="B8" s="28">
        <v>162.02989199999999</v>
      </c>
      <c r="C8" s="29">
        <v>5.5599999999999996E-4</v>
      </c>
      <c r="D8" s="33">
        <f t="shared" si="0"/>
        <v>2.4681813685479447E-4</v>
      </c>
      <c r="E8" s="33">
        <f t="shared" si="1"/>
        <v>1.7756700493150683E-3</v>
      </c>
      <c r="F8" s="31">
        <v>56710460.939999998</v>
      </c>
    </row>
    <row r="9" spans="1:7" x14ac:dyDescent="0.2">
      <c r="A9" s="27">
        <v>41644</v>
      </c>
      <c r="B9" s="28">
        <v>162.02989199999999</v>
      </c>
      <c r="C9" s="29">
        <v>5.5599999999999996E-4</v>
      </c>
      <c r="D9" s="33">
        <f t="shared" si="0"/>
        <v>2.4681813685479447E-4</v>
      </c>
      <c r="E9" s="33">
        <f t="shared" si="1"/>
        <v>1.7756700493150683E-3</v>
      </c>
      <c r="F9" s="31">
        <v>56710460.939999998</v>
      </c>
    </row>
    <row r="10" spans="1:7" x14ac:dyDescent="0.2">
      <c r="A10" s="27">
        <v>41645</v>
      </c>
      <c r="B10" s="28">
        <v>161.73774499999999</v>
      </c>
      <c r="C10" s="29">
        <v>6.0400000000000004E-4</v>
      </c>
      <c r="D10" s="33">
        <f t="shared" si="0"/>
        <v>2.6764273419178084E-4</v>
      </c>
      <c r="E10" s="33">
        <f t="shared" si="1"/>
        <v>1.7724684383561642E-3</v>
      </c>
      <c r="F10" s="31">
        <v>56608211.359999999</v>
      </c>
    </row>
    <row r="11" spans="1:7" x14ac:dyDescent="0.2">
      <c r="A11" s="27">
        <v>41646</v>
      </c>
      <c r="B11" s="28">
        <v>161.61795900000001</v>
      </c>
      <c r="C11" s="29">
        <v>6.3200000000000007E-4</v>
      </c>
      <c r="D11" s="33">
        <f t="shared" si="0"/>
        <v>2.7984260298082199E-4</v>
      </c>
      <c r="E11" s="33">
        <f t="shared" si="1"/>
        <v>1.7711557150684933E-3</v>
      </c>
      <c r="F11" s="31">
        <v>56566286.399999999</v>
      </c>
    </row>
    <row r="12" spans="1:7" x14ac:dyDescent="0.2">
      <c r="A12" s="27">
        <v>41647</v>
      </c>
      <c r="B12" s="28">
        <v>162.31116499999999</v>
      </c>
      <c r="C12" s="29">
        <v>5.8200000000000005E-4</v>
      </c>
      <c r="D12" s="33">
        <f t="shared" si="0"/>
        <v>2.5880848775342464E-4</v>
      </c>
      <c r="E12" s="33">
        <f t="shared" si="1"/>
        <v>1.7787524931506848E-3</v>
      </c>
      <c r="F12" s="31">
        <v>56808906.82</v>
      </c>
    </row>
    <row r="13" spans="1:7" x14ac:dyDescent="0.2">
      <c r="A13" s="27">
        <v>41648</v>
      </c>
      <c r="B13" s="28">
        <v>162.25059400000001</v>
      </c>
      <c r="C13" s="29">
        <v>5.8399999999999999E-4</v>
      </c>
      <c r="D13" s="33">
        <f t="shared" si="0"/>
        <v>2.5960095039999999E-4</v>
      </c>
      <c r="E13" s="33">
        <f t="shared" si="1"/>
        <v>1.7780887013698629E-3</v>
      </c>
      <c r="F13" s="31">
        <v>56787705.789999999</v>
      </c>
    </row>
    <row r="14" spans="1:7" x14ac:dyDescent="0.2">
      <c r="A14" s="27">
        <v>41649</v>
      </c>
      <c r="B14" s="28">
        <v>162.45302699999999</v>
      </c>
      <c r="C14" s="29">
        <v>5.7200000000000003E-4</v>
      </c>
      <c r="D14" s="33">
        <f t="shared" si="0"/>
        <v>2.5458392176438353E-4</v>
      </c>
      <c r="E14" s="33">
        <f t="shared" si="1"/>
        <v>1.7803071452054794E-3</v>
      </c>
      <c r="F14" s="31">
        <v>56858559.25</v>
      </c>
    </row>
    <row r="15" spans="1:7" x14ac:dyDescent="0.2">
      <c r="A15" s="27">
        <v>41650</v>
      </c>
      <c r="B15" s="28">
        <v>162.45302699999999</v>
      </c>
      <c r="C15" s="29">
        <v>5.7200000000000003E-4</v>
      </c>
      <c r="D15" s="33">
        <f t="shared" si="0"/>
        <v>2.5458392176438353E-4</v>
      </c>
      <c r="E15" s="33">
        <f t="shared" si="1"/>
        <v>1.7803071452054794E-3</v>
      </c>
      <c r="F15" s="31">
        <v>56858559.25</v>
      </c>
    </row>
    <row r="16" spans="1:7" x14ac:dyDescent="0.2">
      <c r="A16" s="27">
        <v>41651</v>
      </c>
      <c r="B16" s="28">
        <v>162.45302699999999</v>
      </c>
      <c r="C16" s="29">
        <v>5.7200000000000003E-4</v>
      </c>
      <c r="D16" s="33">
        <f t="shared" si="0"/>
        <v>2.5458392176438353E-4</v>
      </c>
      <c r="E16" s="33">
        <f t="shared" si="1"/>
        <v>1.7803071452054794E-3</v>
      </c>
      <c r="F16" s="31">
        <v>56858559.25</v>
      </c>
    </row>
    <row r="17" spans="1:6" x14ac:dyDescent="0.2">
      <c r="A17" s="27">
        <v>41652</v>
      </c>
      <c r="B17" s="28">
        <v>161.45105799999999</v>
      </c>
      <c r="C17" s="29">
        <v>5.6999999999999998E-4</v>
      </c>
      <c r="D17" s="33">
        <f t="shared" si="0"/>
        <v>2.5212904947945203E-4</v>
      </c>
      <c r="E17" s="33">
        <f t="shared" si="1"/>
        <v>1.7693266630136985E-3</v>
      </c>
      <c r="F17" s="31">
        <v>56507872.310000002</v>
      </c>
    </row>
    <row r="18" spans="1:6" x14ac:dyDescent="0.2">
      <c r="A18" s="27">
        <v>41653</v>
      </c>
      <c r="B18" s="28">
        <v>162.21324200000001</v>
      </c>
      <c r="C18" s="29">
        <v>5.8399999999999999E-4</v>
      </c>
      <c r="D18" s="33">
        <f t="shared" si="0"/>
        <v>2.5954118720000004E-4</v>
      </c>
      <c r="E18" s="33">
        <f t="shared" si="1"/>
        <v>1.7776793643835616E-3</v>
      </c>
      <c r="F18" s="31">
        <v>56774634.700000003</v>
      </c>
    </row>
    <row r="19" spans="1:6" x14ac:dyDescent="0.2">
      <c r="A19" s="27">
        <v>41654</v>
      </c>
      <c r="B19" s="28">
        <v>161.13758200000001</v>
      </c>
      <c r="C19" s="29">
        <v>6.0800000000000003E-4</v>
      </c>
      <c r="D19" s="33">
        <f t="shared" si="0"/>
        <v>2.6841547905753429E-4</v>
      </c>
      <c r="E19" s="33">
        <f t="shared" si="1"/>
        <v>1.7658913095890412E-3</v>
      </c>
      <c r="F19" s="31">
        <v>56398153.600000001</v>
      </c>
    </row>
    <row r="20" spans="1:6" x14ac:dyDescent="0.2">
      <c r="A20" s="27">
        <v>41655</v>
      </c>
      <c r="B20" s="28">
        <v>161.06230199999999</v>
      </c>
      <c r="C20" s="29">
        <v>6.7100000000000005E-4</v>
      </c>
      <c r="D20" s="33">
        <f t="shared" si="0"/>
        <v>2.9608987573150687E-4</v>
      </c>
      <c r="E20" s="33">
        <f t="shared" si="1"/>
        <v>1.7650663232876712E-3</v>
      </c>
      <c r="F20" s="31">
        <v>56371805.600000001</v>
      </c>
    </row>
    <row r="21" spans="1:6" x14ac:dyDescent="0.2">
      <c r="A21" s="27">
        <v>41656</v>
      </c>
      <c r="B21" s="28">
        <v>162.046547</v>
      </c>
      <c r="C21" s="29">
        <v>5.4600000000000004E-4</v>
      </c>
      <c r="D21" s="33">
        <f t="shared" si="0"/>
        <v>2.4240387578630142E-4</v>
      </c>
      <c r="E21" s="33">
        <f t="shared" si="1"/>
        <v>1.7758525698630138E-3</v>
      </c>
      <c r="F21" s="31">
        <v>56716291.5</v>
      </c>
    </row>
    <row r="22" spans="1:6" x14ac:dyDescent="0.2">
      <c r="A22" s="27">
        <v>41657</v>
      </c>
      <c r="B22" s="28">
        <v>162.046547</v>
      </c>
      <c r="C22" s="29">
        <v>5.4600000000000004E-4</v>
      </c>
      <c r="D22" s="33">
        <f t="shared" si="0"/>
        <v>2.4240387578630142E-4</v>
      </c>
      <c r="E22" s="33">
        <f t="shared" si="1"/>
        <v>1.7758525698630138E-3</v>
      </c>
      <c r="F22" s="31">
        <v>56716291.5</v>
      </c>
    </row>
    <row r="23" spans="1:6" x14ac:dyDescent="0.2">
      <c r="A23" s="27">
        <v>41658</v>
      </c>
      <c r="B23" s="28">
        <v>162.046547</v>
      </c>
      <c r="C23" s="29">
        <v>5.4600000000000004E-4</v>
      </c>
      <c r="D23" s="33">
        <f t="shared" si="0"/>
        <v>2.4240387578630142E-4</v>
      </c>
      <c r="E23" s="33">
        <f t="shared" si="1"/>
        <v>1.7758525698630138E-3</v>
      </c>
      <c r="F23" s="31">
        <v>56716291.5</v>
      </c>
    </row>
    <row r="24" spans="1:6" x14ac:dyDescent="0.2">
      <c r="A24" s="27">
        <v>41659</v>
      </c>
      <c r="B24" s="28">
        <v>162.046547</v>
      </c>
      <c r="C24" s="29">
        <v>5.4600000000000004E-4</v>
      </c>
      <c r="D24" s="33">
        <f t="shared" si="0"/>
        <v>2.4240387578630142E-4</v>
      </c>
      <c r="E24" s="33">
        <f t="shared" si="1"/>
        <v>1.7758525698630138E-3</v>
      </c>
      <c r="F24" s="31">
        <v>56716291.5</v>
      </c>
    </row>
    <row r="25" spans="1:6" x14ac:dyDescent="0.2">
      <c r="A25" s="27">
        <v>41660</v>
      </c>
      <c r="B25" s="28">
        <v>162.23230000000001</v>
      </c>
      <c r="C25" s="29">
        <v>6.0499999999999996E-4</v>
      </c>
      <c r="D25" s="33">
        <f t="shared" si="0"/>
        <v>2.6890559315068493E-4</v>
      </c>
      <c r="E25" s="33">
        <f t="shared" si="1"/>
        <v>1.7778882191780824E-3</v>
      </c>
      <c r="F25" s="31">
        <v>56781305</v>
      </c>
    </row>
    <row r="26" spans="1:6" x14ac:dyDescent="0.2">
      <c r="A26" s="27">
        <v>41661</v>
      </c>
      <c r="B26" s="28">
        <v>163.41325900000001</v>
      </c>
      <c r="C26" s="29">
        <v>5.8700000000000007E-4</v>
      </c>
      <c r="D26" s="33">
        <f t="shared" si="0"/>
        <v>2.6280433707671235E-4</v>
      </c>
      <c r="E26" s="33">
        <f t="shared" si="1"/>
        <v>1.7908302356164385E-3</v>
      </c>
      <c r="F26" s="31">
        <v>57194640.600000001</v>
      </c>
    </row>
    <row r="27" spans="1:6" x14ac:dyDescent="0.2">
      <c r="A27" s="27">
        <v>41662</v>
      </c>
      <c r="B27" s="28">
        <v>163.87477899999999</v>
      </c>
      <c r="C27" s="29">
        <v>6.3600000000000006E-4</v>
      </c>
      <c r="D27" s="33">
        <f t="shared" si="0"/>
        <v>2.8554619025753425E-4</v>
      </c>
      <c r="E27" s="33">
        <f t="shared" si="1"/>
        <v>1.7958879890410959E-3</v>
      </c>
      <c r="F27" s="31">
        <v>57356172.700000003</v>
      </c>
    </row>
    <row r="28" spans="1:6" x14ac:dyDescent="0.2">
      <c r="A28" s="27">
        <v>41663</v>
      </c>
      <c r="B28" s="28">
        <v>162.608924</v>
      </c>
      <c r="C28" s="29">
        <v>5.8900000000000001E-4</v>
      </c>
      <c r="D28" s="33">
        <f t="shared" si="0"/>
        <v>2.6240179790684931E-4</v>
      </c>
      <c r="E28" s="33">
        <f t="shared" si="1"/>
        <v>1.7820156054794522E-3</v>
      </c>
      <c r="F28" s="31">
        <v>56913123.5</v>
      </c>
    </row>
    <row r="29" spans="1:6" x14ac:dyDescent="0.2">
      <c r="A29" s="27">
        <v>41664</v>
      </c>
      <c r="B29" s="28">
        <v>162.608924</v>
      </c>
      <c r="C29" s="29">
        <v>5.8900000000000001E-4</v>
      </c>
      <c r="D29" s="33">
        <f t="shared" si="0"/>
        <v>2.6240179790684931E-4</v>
      </c>
      <c r="E29" s="33">
        <f t="shared" si="1"/>
        <v>1.7820156054794522E-3</v>
      </c>
      <c r="F29" s="31">
        <v>56913123.5</v>
      </c>
    </row>
    <row r="30" spans="1:6" x14ac:dyDescent="0.2">
      <c r="A30" s="27">
        <v>41665</v>
      </c>
      <c r="B30" s="28">
        <v>162.608924</v>
      </c>
      <c r="C30" s="29">
        <v>5.8900000000000001E-4</v>
      </c>
      <c r="D30" s="33">
        <f t="shared" si="0"/>
        <v>2.6240179790684931E-4</v>
      </c>
      <c r="E30" s="33">
        <f t="shared" si="1"/>
        <v>1.7820156054794522E-3</v>
      </c>
      <c r="F30" s="31">
        <v>56913123.5</v>
      </c>
    </row>
    <row r="31" spans="1:6" x14ac:dyDescent="0.2">
      <c r="A31" s="27">
        <v>41666</v>
      </c>
      <c r="B31" s="28">
        <v>163.30698799999999</v>
      </c>
      <c r="C31" s="29">
        <v>5.53E-4</v>
      </c>
      <c r="D31" s="33">
        <f t="shared" si="0"/>
        <v>2.4742127223013698E-4</v>
      </c>
      <c r="E31" s="33">
        <f t="shared" si="1"/>
        <v>1.789665621917808E-3</v>
      </c>
      <c r="F31" s="31">
        <v>57157445.700000003</v>
      </c>
    </row>
    <row r="32" spans="1:6" x14ac:dyDescent="0.2">
      <c r="A32" s="27">
        <v>41667</v>
      </c>
      <c r="B32" s="28">
        <v>163.413873</v>
      </c>
      <c r="C32" s="29">
        <v>6.4299999999999991E-4</v>
      </c>
      <c r="D32" s="33">
        <f t="shared" si="0"/>
        <v>2.8787704202465748E-4</v>
      </c>
      <c r="E32" s="33">
        <f t="shared" si="1"/>
        <v>1.7908369643835616E-3</v>
      </c>
      <c r="F32" s="31">
        <v>57194855.700000003</v>
      </c>
    </row>
    <row r="33" spans="1:6" x14ac:dyDescent="0.2">
      <c r="A33" s="27">
        <v>41668</v>
      </c>
      <c r="B33" s="28">
        <v>163.09713099999999</v>
      </c>
      <c r="C33" s="29">
        <v>5.7299999999999994E-4</v>
      </c>
      <c r="D33" s="33">
        <f t="shared" si="0"/>
        <v>2.5604015359726026E-4</v>
      </c>
      <c r="E33" s="33">
        <f t="shared" si="1"/>
        <v>1.7873658191780823E-3</v>
      </c>
      <c r="F33" s="31">
        <v>57083996</v>
      </c>
    </row>
    <row r="34" spans="1:6" x14ac:dyDescent="0.2">
      <c r="A34" s="27">
        <v>41669</v>
      </c>
      <c r="B34" s="28">
        <v>162.548678</v>
      </c>
      <c r="C34" s="29">
        <v>6.4199999999999988E-4</v>
      </c>
      <c r="D34" s="33">
        <f t="shared" si="0"/>
        <v>2.8590753774246569E-4</v>
      </c>
      <c r="E34" s="33">
        <f t="shared" si="1"/>
        <v>1.7813553753424657E-3</v>
      </c>
      <c r="F34" s="31">
        <v>56892037.299999997</v>
      </c>
    </row>
    <row r="35" spans="1:6" x14ac:dyDescent="0.2">
      <c r="A35" s="27">
        <v>41670</v>
      </c>
      <c r="B35" s="28">
        <v>161.92816400000001</v>
      </c>
      <c r="C35" s="29">
        <v>4.0400000000000001E-4</v>
      </c>
      <c r="D35" s="33">
        <f t="shared" si="0"/>
        <v>1.7923007741369864E-4</v>
      </c>
      <c r="E35" s="33">
        <f t="shared" si="1"/>
        <v>1.7745552219178083E-3</v>
      </c>
      <c r="F35" s="31">
        <v>56674857.299999997</v>
      </c>
    </row>
    <row r="36" spans="1:6" x14ac:dyDescent="0.2">
      <c r="A36" s="27">
        <v>41671</v>
      </c>
      <c r="B36" s="28">
        <v>161.92816400000001</v>
      </c>
      <c r="C36" s="29">
        <v>4.0400000000000001E-4</v>
      </c>
      <c r="D36" s="33">
        <f t="shared" si="0"/>
        <v>1.7923007741369864E-4</v>
      </c>
      <c r="E36" s="33">
        <f t="shared" si="1"/>
        <v>1.7745552219178083E-3</v>
      </c>
      <c r="F36" s="31">
        <v>56674857.299999997</v>
      </c>
    </row>
    <row r="37" spans="1:6" x14ac:dyDescent="0.2">
      <c r="A37" s="27">
        <v>41672</v>
      </c>
      <c r="B37" s="28">
        <v>161.92816400000001</v>
      </c>
      <c r="C37" s="29">
        <v>4.0400000000000001E-4</v>
      </c>
      <c r="D37" s="33">
        <f t="shared" si="0"/>
        <v>1.7923007741369864E-4</v>
      </c>
      <c r="E37" s="33">
        <f t="shared" si="1"/>
        <v>1.7745552219178083E-3</v>
      </c>
      <c r="F37" s="31">
        <v>56674857.299999997</v>
      </c>
    </row>
    <row r="38" spans="1:6" x14ac:dyDescent="0.2">
      <c r="A38" s="27">
        <v>41673</v>
      </c>
      <c r="B38" s="28">
        <v>160.91665699999999</v>
      </c>
      <c r="C38" s="29">
        <v>6.3900000000000003E-4</v>
      </c>
      <c r="D38" s="33">
        <f t="shared" si="0"/>
        <v>2.8171436663835614E-4</v>
      </c>
      <c r="E38" s="33">
        <f t="shared" si="1"/>
        <v>1.76347021369863E-3</v>
      </c>
      <c r="F38" s="31">
        <v>56320829.899999999</v>
      </c>
    </row>
    <row r="39" spans="1:6" x14ac:dyDescent="0.2">
      <c r="A39" s="27">
        <v>41674</v>
      </c>
      <c r="B39" s="28">
        <v>160.54578599999999</v>
      </c>
      <c r="C39" s="29">
        <v>6.1899999999999998E-4</v>
      </c>
      <c r="D39" s="33">
        <f t="shared" si="0"/>
        <v>2.7226805899726025E-4</v>
      </c>
      <c r="E39" s="33">
        <f t="shared" si="1"/>
        <v>1.7594058739726027E-3</v>
      </c>
      <c r="F39" s="31">
        <v>56191025.200000003</v>
      </c>
    </row>
    <row r="40" spans="1:6" x14ac:dyDescent="0.2">
      <c r="A40" s="27">
        <v>41675</v>
      </c>
      <c r="B40" s="28">
        <v>160.64763199999999</v>
      </c>
      <c r="C40" s="29">
        <v>5.71E-4</v>
      </c>
      <c r="D40" s="33">
        <f t="shared" si="0"/>
        <v>2.5131451471780818E-4</v>
      </c>
      <c r="E40" s="33">
        <f t="shared" si="1"/>
        <v>1.7605219945205479E-3</v>
      </c>
      <c r="F40" s="31">
        <v>64259053</v>
      </c>
    </row>
    <row r="41" spans="1:6" x14ac:dyDescent="0.2">
      <c r="A41" s="27">
        <v>41676</v>
      </c>
      <c r="B41" s="28">
        <v>160.85806299999999</v>
      </c>
      <c r="C41" s="29">
        <v>5.9599999999999996E-4</v>
      </c>
      <c r="D41" s="33">
        <f t="shared" si="0"/>
        <v>2.6266138506301367E-4</v>
      </c>
      <c r="E41" s="33">
        <f t="shared" si="1"/>
        <v>1.7628280876712328E-3</v>
      </c>
      <c r="F41" s="31">
        <v>64343225.299999997</v>
      </c>
    </row>
    <row r="42" spans="1:6" x14ac:dyDescent="0.2">
      <c r="A42" s="27">
        <v>41677</v>
      </c>
      <c r="B42" s="28">
        <v>161.52335299999999</v>
      </c>
      <c r="C42" s="29">
        <v>5.4500000000000002E-4</v>
      </c>
      <c r="D42" s="33">
        <f t="shared" si="0"/>
        <v>2.4117870516438355E-4</v>
      </c>
      <c r="E42" s="33">
        <f t="shared" si="1"/>
        <v>1.7701189369863013E-3</v>
      </c>
      <c r="F42" s="31">
        <v>64609341.100000001</v>
      </c>
    </row>
    <row r="43" spans="1:6" x14ac:dyDescent="0.2">
      <c r="A43" s="27">
        <v>41678</v>
      </c>
      <c r="B43" s="28">
        <v>161.52335299999999</v>
      </c>
      <c r="C43" s="29">
        <v>5.4500000000000002E-4</v>
      </c>
      <c r="D43" s="33">
        <f t="shared" si="0"/>
        <v>2.4117870516438355E-4</v>
      </c>
      <c r="E43" s="33">
        <f t="shared" si="1"/>
        <v>1.7701189369863013E-3</v>
      </c>
      <c r="F43" s="31">
        <v>64609341.100000001</v>
      </c>
    </row>
    <row r="44" spans="1:6" x14ac:dyDescent="0.2">
      <c r="A44" s="27">
        <v>41679</v>
      </c>
      <c r="B44" s="28">
        <v>161.52335299999999</v>
      </c>
      <c r="C44" s="29">
        <v>5.4500000000000002E-4</v>
      </c>
      <c r="D44" s="33">
        <f t="shared" si="0"/>
        <v>2.4117870516438355E-4</v>
      </c>
      <c r="E44" s="33">
        <f t="shared" si="1"/>
        <v>1.7701189369863013E-3</v>
      </c>
      <c r="F44" s="31">
        <v>64609341.100000001</v>
      </c>
    </row>
    <row r="45" spans="1:6" x14ac:dyDescent="0.2">
      <c r="A45" s="27">
        <v>41680</v>
      </c>
      <c r="B45" s="28">
        <v>161.566247</v>
      </c>
      <c r="C45" s="29">
        <v>5.22E-4</v>
      </c>
      <c r="D45" s="33">
        <f t="shared" si="0"/>
        <v>2.3106186557260273E-4</v>
      </c>
      <c r="E45" s="33">
        <f t="shared" si="1"/>
        <v>1.7705890082191781E-3</v>
      </c>
      <c r="F45" s="31">
        <v>64626498.799999997</v>
      </c>
    </row>
    <row r="46" spans="1:6" x14ac:dyDescent="0.2">
      <c r="A46" s="27">
        <v>41681</v>
      </c>
      <c r="B46" s="28">
        <v>162.40202199999999</v>
      </c>
      <c r="C46" s="29">
        <v>4.8500000000000003E-4</v>
      </c>
      <c r="D46" s="33">
        <f t="shared" si="0"/>
        <v>2.1579446758904108E-4</v>
      </c>
      <c r="E46" s="33">
        <f t="shared" si="1"/>
        <v>1.7797481863013696E-3</v>
      </c>
      <c r="F46" s="31">
        <v>64960808.700000003</v>
      </c>
    </row>
    <row r="47" spans="1:6" x14ac:dyDescent="0.2">
      <c r="A47" s="27">
        <v>41682</v>
      </c>
      <c r="B47" s="28">
        <v>163.39570000000001</v>
      </c>
      <c r="C47" s="29">
        <v>4.6600000000000005E-4</v>
      </c>
      <c r="D47" s="33">
        <f t="shared" si="0"/>
        <v>2.0860930465753429E-4</v>
      </c>
      <c r="E47" s="33">
        <f t="shared" si="1"/>
        <v>1.7906378082191781E-3</v>
      </c>
      <c r="F47" s="31">
        <v>65358279.799999997</v>
      </c>
    </row>
    <row r="48" spans="1:6" x14ac:dyDescent="0.2">
      <c r="A48" s="27">
        <v>41683</v>
      </c>
      <c r="B48" s="28">
        <v>163.901309</v>
      </c>
      <c r="C48" s="29">
        <v>4.9899999999999999E-4</v>
      </c>
      <c r="D48" s="33">
        <f t="shared" si="0"/>
        <v>2.2407329641369863E-4</v>
      </c>
      <c r="E48" s="33">
        <f t="shared" si="1"/>
        <v>1.7961787287671233E-3</v>
      </c>
      <c r="F48" s="31">
        <v>65560523.600000001</v>
      </c>
    </row>
    <row r="49" spans="1:6" x14ac:dyDescent="0.2">
      <c r="A49" s="27">
        <v>41684</v>
      </c>
      <c r="B49" s="28">
        <v>164.82602199999999</v>
      </c>
      <c r="C49" s="29">
        <v>5.1599999999999997E-4</v>
      </c>
      <c r="D49" s="33">
        <f t="shared" si="0"/>
        <v>2.3301432151232875E-4</v>
      </c>
      <c r="E49" s="33">
        <f t="shared" si="1"/>
        <v>1.8063125698630136E-3</v>
      </c>
      <c r="F49" s="31">
        <v>65930408.700000003</v>
      </c>
    </row>
    <row r="50" spans="1:6" x14ac:dyDescent="0.2">
      <c r="A50" s="27">
        <v>41685</v>
      </c>
      <c r="B50" s="28">
        <v>164.82602199999999</v>
      </c>
      <c r="C50" s="29">
        <v>5.1599999999999997E-4</v>
      </c>
      <c r="D50" s="33">
        <f t="shared" si="0"/>
        <v>2.3301432151232875E-4</v>
      </c>
      <c r="E50" s="33">
        <f t="shared" si="1"/>
        <v>1.8063125698630136E-3</v>
      </c>
      <c r="F50" s="31">
        <v>65930408.700000003</v>
      </c>
    </row>
    <row r="51" spans="1:6" x14ac:dyDescent="0.2">
      <c r="A51" s="27">
        <v>41686</v>
      </c>
      <c r="B51" s="28">
        <v>164.82602199999999</v>
      </c>
      <c r="C51" s="29">
        <v>5.1599999999999997E-4</v>
      </c>
      <c r="D51" s="33">
        <f t="shared" si="0"/>
        <v>2.3301432151232875E-4</v>
      </c>
      <c r="E51" s="33">
        <f t="shared" si="1"/>
        <v>1.8063125698630136E-3</v>
      </c>
      <c r="F51" s="31">
        <v>65930408.700000003</v>
      </c>
    </row>
    <row r="52" spans="1:6" x14ac:dyDescent="0.2">
      <c r="A52" s="27">
        <v>41687</v>
      </c>
      <c r="B52" s="28">
        <v>164.82602199999999</v>
      </c>
      <c r="C52" s="29">
        <v>5.1599999999999997E-4</v>
      </c>
      <c r="D52" s="33">
        <f t="shared" si="0"/>
        <v>2.3301432151232875E-4</v>
      </c>
      <c r="E52" s="33">
        <f t="shared" si="1"/>
        <v>1.8063125698630136E-3</v>
      </c>
      <c r="F52" s="31">
        <v>65930408.700000003</v>
      </c>
    </row>
    <row r="53" spans="1:6" x14ac:dyDescent="0.2">
      <c r="A53" s="27">
        <v>41688</v>
      </c>
      <c r="B53" s="28">
        <v>164.499449</v>
      </c>
      <c r="C53" s="29">
        <v>4.1599999999999997E-4</v>
      </c>
      <c r="D53" s="33">
        <f t="shared" si="0"/>
        <v>1.8748430351780819E-4</v>
      </c>
      <c r="E53" s="33">
        <f t="shared" si="1"/>
        <v>1.8027336876712328E-3</v>
      </c>
      <c r="F53" s="31">
        <v>65799779.5</v>
      </c>
    </row>
    <row r="54" spans="1:6" x14ac:dyDescent="0.2">
      <c r="A54" s="27">
        <v>41689</v>
      </c>
      <c r="B54" s="28">
        <v>164.65043900000001</v>
      </c>
      <c r="C54" s="29">
        <v>4.3400000000000003E-4</v>
      </c>
      <c r="D54" s="33">
        <f t="shared" si="0"/>
        <v>1.9577613842739728E-4</v>
      </c>
      <c r="E54" s="33">
        <f t="shared" si="1"/>
        <v>1.8043883726027398E-3</v>
      </c>
      <c r="F54" s="31">
        <v>65860175.700000003</v>
      </c>
    </row>
    <row r="55" spans="1:6" x14ac:dyDescent="0.2">
      <c r="A55" s="27">
        <v>41690</v>
      </c>
      <c r="B55" s="28">
        <v>164.11696499999999</v>
      </c>
      <c r="C55" s="29">
        <v>4.4200000000000001E-4</v>
      </c>
      <c r="D55" s="33">
        <f t="shared" si="0"/>
        <v>1.9873890008219178E-4</v>
      </c>
      <c r="E55" s="33">
        <f t="shared" si="1"/>
        <v>1.7985420821917809E-3</v>
      </c>
      <c r="F55" s="31">
        <v>65646786</v>
      </c>
    </row>
    <row r="56" spans="1:6" x14ac:dyDescent="0.2">
      <c r="A56" s="27">
        <v>41691</v>
      </c>
      <c r="B56" s="28">
        <v>164.38304600000001</v>
      </c>
      <c r="C56" s="29">
        <v>4.9899999999999999E-4</v>
      </c>
      <c r="D56" s="33">
        <f t="shared" si="0"/>
        <v>2.2473189028493151E-4</v>
      </c>
      <c r="E56" s="33">
        <f t="shared" si="1"/>
        <v>1.8014580383561645E-3</v>
      </c>
      <c r="F56" s="31">
        <v>65753218.299999997</v>
      </c>
    </row>
    <row r="57" spans="1:6" x14ac:dyDescent="0.2">
      <c r="A57" s="27">
        <v>41692</v>
      </c>
      <c r="B57" s="28">
        <v>164.38304600000001</v>
      </c>
      <c r="C57" s="29">
        <v>4.9899999999999999E-4</v>
      </c>
      <c r="D57" s="33">
        <f t="shared" si="0"/>
        <v>2.2473189028493151E-4</v>
      </c>
      <c r="E57" s="33">
        <f t="shared" si="1"/>
        <v>1.8014580383561645E-3</v>
      </c>
      <c r="F57" s="31">
        <v>65753218.299999997</v>
      </c>
    </row>
    <row r="58" spans="1:6" x14ac:dyDescent="0.2">
      <c r="A58" s="27">
        <v>41693</v>
      </c>
      <c r="B58" s="28">
        <v>164.38304600000001</v>
      </c>
      <c r="C58" s="29">
        <v>4.9899999999999999E-4</v>
      </c>
      <c r="D58" s="33">
        <f t="shared" si="0"/>
        <v>2.2473189028493151E-4</v>
      </c>
      <c r="E58" s="33">
        <f t="shared" si="1"/>
        <v>1.8014580383561645E-3</v>
      </c>
      <c r="F58" s="31">
        <v>65753218.299999997</v>
      </c>
    </row>
    <row r="59" spans="1:6" x14ac:dyDescent="0.2">
      <c r="A59" s="27">
        <v>41694</v>
      </c>
      <c r="B59" s="28">
        <v>163.82494700000001</v>
      </c>
      <c r="C59" s="29">
        <v>4.8500000000000003E-4</v>
      </c>
      <c r="D59" s="33">
        <f t="shared" si="0"/>
        <v>2.1768520354794525E-4</v>
      </c>
      <c r="E59" s="33">
        <f t="shared" si="1"/>
        <v>1.7953418849315068E-3</v>
      </c>
      <c r="F59" s="31">
        <v>65529976.329999998</v>
      </c>
    </row>
    <row r="60" spans="1:6" x14ac:dyDescent="0.2">
      <c r="A60" s="27">
        <v>41695</v>
      </c>
      <c r="B60" s="28">
        <v>164.33545100000001</v>
      </c>
      <c r="C60" s="29">
        <v>4.8000000000000001E-4</v>
      </c>
      <c r="D60" s="33">
        <f t="shared" si="0"/>
        <v>2.1611237391780825E-4</v>
      </c>
      <c r="E60" s="33">
        <f t="shared" si="1"/>
        <v>1.8009364493150688E-3</v>
      </c>
      <c r="F60" s="31">
        <v>65734180.200000003</v>
      </c>
    </row>
    <row r="61" spans="1:6" x14ac:dyDescent="0.2">
      <c r="A61" s="27">
        <v>41696</v>
      </c>
      <c r="B61" s="28">
        <v>163.89068700000001</v>
      </c>
      <c r="C61" s="29">
        <v>4.8899999999999996E-4</v>
      </c>
      <c r="D61" s="33">
        <f t="shared" si="0"/>
        <v>2.1956861902191783E-4</v>
      </c>
      <c r="E61" s="33">
        <f t="shared" si="1"/>
        <v>1.7960623232876713E-3</v>
      </c>
      <c r="F61" s="31">
        <v>65556274.899999999</v>
      </c>
    </row>
    <row r="62" spans="1:6" x14ac:dyDescent="0.2">
      <c r="A62" s="27">
        <v>41697</v>
      </c>
      <c r="B62" s="28">
        <v>164.21917099999999</v>
      </c>
      <c r="C62" s="29">
        <v>4.0899999999999997E-4</v>
      </c>
      <c r="D62" s="33">
        <f t="shared" si="0"/>
        <v>1.8401545462739722E-4</v>
      </c>
      <c r="E62" s="33">
        <f t="shared" si="1"/>
        <v>1.7996621479452054E-3</v>
      </c>
      <c r="F62" s="31">
        <v>65687668.600000001</v>
      </c>
    </row>
    <row r="63" spans="1:6" x14ac:dyDescent="0.2">
      <c r="A63" s="27">
        <v>41698</v>
      </c>
      <c r="B63" s="28">
        <v>165.07594800000001</v>
      </c>
      <c r="C63" s="29">
        <v>2.0400000000000003E-4</v>
      </c>
      <c r="D63" s="33">
        <f t="shared" si="0"/>
        <v>9.2261625731506882E-5</v>
      </c>
      <c r="E63" s="33">
        <f t="shared" si="1"/>
        <v>1.8090514849315072E-3</v>
      </c>
      <c r="F63" s="31">
        <v>66030379</v>
      </c>
    </row>
    <row r="64" spans="1:6" x14ac:dyDescent="0.2">
      <c r="A64" s="27">
        <v>41699</v>
      </c>
      <c r="B64" s="28">
        <v>165.07594800000001</v>
      </c>
      <c r="C64" s="29">
        <v>2.0400000000000003E-4</v>
      </c>
      <c r="D64" s="33">
        <f t="shared" si="0"/>
        <v>9.2261625731506882E-5</v>
      </c>
      <c r="E64" s="33">
        <f t="shared" si="1"/>
        <v>1.8090514849315072E-3</v>
      </c>
      <c r="F64" s="31">
        <v>66030379</v>
      </c>
    </row>
    <row r="65" spans="1:6" x14ac:dyDescent="0.2">
      <c r="A65" s="27">
        <v>41700</v>
      </c>
      <c r="B65" s="28">
        <v>165.07594800000001</v>
      </c>
      <c r="C65" s="29">
        <v>2.0400000000000003E-4</v>
      </c>
      <c r="D65" s="33">
        <f t="shared" si="0"/>
        <v>9.2261625731506882E-5</v>
      </c>
      <c r="E65" s="33">
        <f t="shared" si="1"/>
        <v>1.8090514849315072E-3</v>
      </c>
      <c r="F65" s="31">
        <v>66030379</v>
      </c>
    </row>
    <row r="66" spans="1:6" x14ac:dyDescent="0.2">
      <c r="A66" s="27">
        <v>41701</v>
      </c>
      <c r="B66" s="28">
        <v>164.670309</v>
      </c>
      <c r="C66" s="29">
        <v>4.9700000000000005E-4</v>
      </c>
      <c r="D66" s="33">
        <f t="shared" si="0"/>
        <v>2.2422231115890414E-4</v>
      </c>
      <c r="E66" s="33">
        <f t="shared" si="1"/>
        <v>1.8046061260273973E-3</v>
      </c>
      <c r="F66" s="31">
        <v>65868123.399999999</v>
      </c>
    </row>
    <row r="67" spans="1:6" x14ac:dyDescent="0.2">
      <c r="A67" s="27">
        <v>41702</v>
      </c>
      <c r="B67" s="28">
        <v>164.230592</v>
      </c>
      <c r="C67" s="29">
        <v>4.8800000000000004E-4</v>
      </c>
      <c r="D67" s="33">
        <f t="shared" si="0"/>
        <v>2.1957405176986302E-4</v>
      </c>
      <c r="E67" s="33">
        <f t="shared" si="1"/>
        <v>1.7997873095890412E-3</v>
      </c>
      <c r="F67" s="31">
        <v>57480707.200000003</v>
      </c>
    </row>
    <row r="68" spans="1:6" x14ac:dyDescent="0.2">
      <c r="A68" s="27">
        <v>41703</v>
      </c>
      <c r="B68" s="28">
        <v>164.79533000000001</v>
      </c>
      <c r="C68" s="29">
        <v>5.0900000000000001E-4</v>
      </c>
      <c r="D68" s="33">
        <f t="shared" si="0"/>
        <v>2.2981047389041096E-4</v>
      </c>
      <c r="E68" s="33">
        <f t="shared" si="1"/>
        <v>1.8059762191780823E-3</v>
      </c>
      <c r="F68" s="31">
        <v>57678365.600000001</v>
      </c>
    </row>
    <row r="69" spans="1:6" x14ac:dyDescent="0.2">
      <c r="A69" s="27">
        <v>41704</v>
      </c>
      <c r="B69" s="28">
        <v>164.66563300000001</v>
      </c>
      <c r="C69" s="29">
        <v>4.9600000000000002E-4</v>
      </c>
      <c r="D69" s="33">
        <f t="shared" si="0"/>
        <v>2.2376480539178085E-4</v>
      </c>
      <c r="E69" s="33">
        <f t="shared" si="1"/>
        <v>1.8045548821917809E-3</v>
      </c>
      <c r="F69" s="31">
        <v>57632971.600000001</v>
      </c>
    </row>
    <row r="70" spans="1:6" x14ac:dyDescent="0.2">
      <c r="A70" s="27">
        <v>41705</v>
      </c>
      <c r="B70" s="28">
        <v>164.69554099999999</v>
      </c>
      <c r="C70" s="29">
        <v>4.8099999999999998E-4</v>
      </c>
      <c r="D70" s="33">
        <f t="shared" ref="D70:D133" si="2">B70*C70/$F$3</f>
        <v>2.170371375917808E-4</v>
      </c>
      <c r="E70" s="33">
        <f t="shared" ref="E70:E133" si="3">B70*$E$3/$F$3</f>
        <v>1.8048826410958904E-3</v>
      </c>
      <c r="F70" s="31">
        <v>57643439.299999997</v>
      </c>
    </row>
    <row r="71" spans="1:6" x14ac:dyDescent="0.2">
      <c r="A71" s="27">
        <v>41706</v>
      </c>
      <c r="B71" s="28">
        <v>164.69554099999999</v>
      </c>
      <c r="C71" s="29">
        <v>4.8099999999999998E-4</v>
      </c>
      <c r="D71" s="33">
        <f t="shared" si="2"/>
        <v>2.170371375917808E-4</v>
      </c>
      <c r="E71" s="33">
        <f t="shared" si="3"/>
        <v>1.8048826410958904E-3</v>
      </c>
      <c r="F71" s="31">
        <v>57643439.299999997</v>
      </c>
    </row>
    <row r="72" spans="1:6" x14ac:dyDescent="0.2">
      <c r="A72" s="27">
        <v>41707</v>
      </c>
      <c r="B72" s="28">
        <v>164.69554099999999</v>
      </c>
      <c r="C72" s="29">
        <v>4.8099999999999998E-4</v>
      </c>
      <c r="D72" s="33">
        <f t="shared" si="2"/>
        <v>2.170371375917808E-4</v>
      </c>
      <c r="E72" s="33">
        <f t="shared" si="3"/>
        <v>1.8048826410958904E-3</v>
      </c>
      <c r="F72" s="31">
        <v>57643439.299999997</v>
      </c>
    </row>
    <row r="73" spans="1:6" x14ac:dyDescent="0.2">
      <c r="A73" s="27">
        <v>41708</v>
      </c>
      <c r="B73" s="28">
        <v>163.817125</v>
      </c>
      <c r="C73" s="29">
        <v>4.2900000000000002E-4</v>
      </c>
      <c r="D73" s="33">
        <f t="shared" si="2"/>
        <v>1.9254122363013702E-4</v>
      </c>
      <c r="E73" s="33">
        <f t="shared" si="3"/>
        <v>1.7952561643835617E-3</v>
      </c>
      <c r="F73" s="31">
        <v>57335993.700000003</v>
      </c>
    </row>
    <row r="74" spans="1:6" x14ac:dyDescent="0.2">
      <c r="A74" s="27">
        <v>41709</v>
      </c>
      <c r="B74" s="28">
        <v>163.77143000000001</v>
      </c>
      <c r="C74" s="29">
        <v>5.0200000000000006E-4</v>
      </c>
      <c r="D74" s="33">
        <f t="shared" si="2"/>
        <v>2.2524180235616441E-4</v>
      </c>
      <c r="E74" s="33">
        <f t="shared" si="3"/>
        <v>1.7947553972602742E-3</v>
      </c>
      <c r="F74" s="31">
        <v>57320000.299999997</v>
      </c>
    </row>
    <row r="75" spans="1:6" x14ac:dyDescent="0.2">
      <c r="A75" s="27">
        <v>41710</v>
      </c>
      <c r="B75" s="28">
        <v>163.548248</v>
      </c>
      <c r="C75" s="29">
        <v>4.9700000000000005E-4</v>
      </c>
      <c r="D75" s="33">
        <f t="shared" si="2"/>
        <v>2.2269446371506849E-4</v>
      </c>
      <c r="E75" s="33">
        <f t="shared" si="3"/>
        <v>1.7923095671232877E-3</v>
      </c>
      <c r="F75" s="31">
        <v>73596711.5</v>
      </c>
    </row>
    <row r="76" spans="1:6" x14ac:dyDescent="0.2">
      <c r="A76" s="27">
        <v>41711</v>
      </c>
      <c r="B76" s="28">
        <v>164.25084100000001</v>
      </c>
      <c r="C76" s="29">
        <v>4.73E-4</v>
      </c>
      <c r="D76" s="33">
        <f t="shared" si="2"/>
        <v>2.1285108984383562E-4</v>
      </c>
      <c r="E76" s="33">
        <f t="shared" si="3"/>
        <v>1.8000092164383562E-3</v>
      </c>
      <c r="F76" s="31">
        <v>82125420.400000006</v>
      </c>
    </row>
    <row r="77" spans="1:6" x14ac:dyDescent="0.2">
      <c r="A77" s="27">
        <v>41712</v>
      </c>
      <c r="B77" s="28">
        <v>163.768328</v>
      </c>
      <c r="C77" s="29">
        <v>4.6199999999999995E-4</v>
      </c>
      <c r="D77" s="33">
        <f t="shared" si="2"/>
        <v>2.0729032201643834E-4</v>
      </c>
      <c r="E77" s="33">
        <f t="shared" si="3"/>
        <v>1.7947214027397259E-3</v>
      </c>
      <c r="F77" s="31">
        <v>81884164.099999994</v>
      </c>
    </row>
    <row r="78" spans="1:6" x14ac:dyDescent="0.2">
      <c r="A78" s="27">
        <v>41713</v>
      </c>
      <c r="B78" s="28">
        <v>163.768328</v>
      </c>
      <c r="C78" s="29">
        <v>4.6199999999999995E-4</v>
      </c>
      <c r="D78" s="33">
        <f t="shared" si="2"/>
        <v>2.0729032201643834E-4</v>
      </c>
      <c r="E78" s="33">
        <f t="shared" si="3"/>
        <v>1.7947214027397259E-3</v>
      </c>
      <c r="F78" s="31">
        <v>81884164.099999994</v>
      </c>
    </row>
    <row r="79" spans="1:6" x14ac:dyDescent="0.2">
      <c r="A79" s="27">
        <v>41714</v>
      </c>
      <c r="B79" s="28">
        <v>163.768328</v>
      </c>
      <c r="C79" s="29">
        <v>4.6199999999999995E-4</v>
      </c>
      <c r="D79" s="33">
        <f t="shared" si="2"/>
        <v>2.0729032201643834E-4</v>
      </c>
      <c r="E79" s="33">
        <f t="shared" si="3"/>
        <v>1.7947214027397259E-3</v>
      </c>
      <c r="F79" s="31">
        <v>81884164.099999994</v>
      </c>
    </row>
    <row r="80" spans="1:6" x14ac:dyDescent="0.2">
      <c r="A80" s="27">
        <v>41715</v>
      </c>
      <c r="B80" s="28">
        <v>163.92923999999999</v>
      </c>
      <c r="C80" s="29">
        <v>0</v>
      </c>
      <c r="D80" s="33">
        <f t="shared" si="2"/>
        <v>0</v>
      </c>
      <c r="E80" s="33">
        <f t="shared" si="3"/>
        <v>1.7964848219178082E-3</v>
      </c>
      <c r="F80" s="31">
        <v>81964620.200000003</v>
      </c>
    </row>
    <row r="81" spans="1:6" x14ac:dyDescent="0.2">
      <c r="A81" s="27">
        <v>41716</v>
      </c>
      <c r="B81" s="28">
        <v>163.22829200000001</v>
      </c>
      <c r="C81" s="29">
        <v>4.6300000000000003E-4</v>
      </c>
      <c r="D81" s="33">
        <f t="shared" si="2"/>
        <v>2.0705397040000006E-4</v>
      </c>
      <c r="E81" s="33">
        <f t="shared" si="3"/>
        <v>1.7888032000000003E-3</v>
      </c>
      <c r="F81" s="31">
        <v>81614145.700000003</v>
      </c>
    </row>
    <row r="82" spans="1:6" x14ac:dyDescent="0.2">
      <c r="A82" s="27">
        <v>41717</v>
      </c>
      <c r="B82" s="28">
        <v>163.758644</v>
      </c>
      <c r="C82" s="29">
        <v>4.8000000000000001E-4</v>
      </c>
      <c r="D82" s="33">
        <f t="shared" si="2"/>
        <v>2.1535383320547946E-4</v>
      </c>
      <c r="E82" s="33">
        <f t="shared" si="3"/>
        <v>1.7946152767123289E-3</v>
      </c>
      <c r="F82" s="31">
        <v>81879321.799999997</v>
      </c>
    </row>
    <row r="83" spans="1:6" x14ac:dyDescent="0.2">
      <c r="A83" s="27">
        <v>41718</v>
      </c>
      <c r="B83" s="28">
        <v>162.594885</v>
      </c>
      <c r="C83" s="29">
        <v>5.9299999999999999E-4</v>
      </c>
      <c r="D83" s="33">
        <f t="shared" si="2"/>
        <v>2.6416100494520549E-4</v>
      </c>
      <c r="E83" s="33">
        <f t="shared" si="3"/>
        <v>1.7818617534246576E-3</v>
      </c>
      <c r="F83" s="31">
        <v>81297442.599999994</v>
      </c>
    </row>
    <row r="84" spans="1:6" x14ac:dyDescent="0.2">
      <c r="A84" s="27">
        <v>41719</v>
      </c>
      <c r="B84" s="28">
        <v>162.44247200000001</v>
      </c>
      <c r="C84" s="29">
        <v>4.9100000000000001E-4</v>
      </c>
      <c r="D84" s="33">
        <f t="shared" si="2"/>
        <v>2.18518503430137E-4</v>
      </c>
      <c r="E84" s="33">
        <f t="shared" si="3"/>
        <v>1.7801914739726027E-3</v>
      </c>
      <c r="F84" s="31">
        <v>81221235.799999997</v>
      </c>
    </row>
    <row r="85" spans="1:6" x14ac:dyDescent="0.2">
      <c r="A85" s="27">
        <v>41720</v>
      </c>
      <c r="B85" s="28">
        <v>162.44247200000001</v>
      </c>
      <c r="C85" s="29">
        <v>4.9100000000000001E-4</v>
      </c>
      <c r="D85" s="33">
        <f t="shared" si="2"/>
        <v>2.18518503430137E-4</v>
      </c>
      <c r="E85" s="33">
        <f t="shared" si="3"/>
        <v>1.7801914739726027E-3</v>
      </c>
      <c r="F85" s="31">
        <v>81221235.799999997</v>
      </c>
    </row>
    <row r="86" spans="1:6" x14ac:dyDescent="0.2">
      <c r="A86" s="27">
        <v>41721</v>
      </c>
      <c r="B86" s="28">
        <v>162.44247200000001</v>
      </c>
      <c r="C86" s="29">
        <v>4.9100000000000001E-4</v>
      </c>
      <c r="D86" s="33">
        <f t="shared" si="2"/>
        <v>2.18518503430137E-4</v>
      </c>
      <c r="E86" s="33">
        <f t="shared" si="3"/>
        <v>1.7801914739726027E-3</v>
      </c>
      <c r="F86" s="31">
        <v>81221235.799999997</v>
      </c>
    </row>
    <row r="87" spans="1:6" x14ac:dyDescent="0.2">
      <c r="A87" s="27">
        <v>41722</v>
      </c>
      <c r="B87" s="28">
        <v>162.39157800000001</v>
      </c>
      <c r="C87" s="29">
        <v>5.0799999999999999E-4</v>
      </c>
      <c r="D87" s="33">
        <f t="shared" si="2"/>
        <v>2.2601348390136988E-4</v>
      </c>
      <c r="E87" s="33">
        <f t="shared" si="3"/>
        <v>1.7796337315068493E-3</v>
      </c>
      <c r="F87" s="31">
        <v>81195789.099999994</v>
      </c>
    </row>
    <row r="88" spans="1:6" x14ac:dyDescent="0.2">
      <c r="A88" s="27">
        <v>41723</v>
      </c>
      <c r="B88" s="28">
        <v>162.54770400000001</v>
      </c>
      <c r="C88" s="29">
        <v>5.3400000000000008E-4</v>
      </c>
      <c r="D88" s="33">
        <f t="shared" si="2"/>
        <v>2.3780951763287676E-4</v>
      </c>
      <c r="E88" s="33">
        <f t="shared" si="3"/>
        <v>1.7813447013698633E-3</v>
      </c>
      <c r="F88" s="31">
        <v>81273852.099999994</v>
      </c>
    </row>
    <row r="89" spans="1:6" x14ac:dyDescent="0.2">
      <c r="A89" s="27">
        <v>41724</v>
      </c>
      <c r="B89" s="28">
        <v>163.12719999999999</v>
      </c>
      <c r="C89" s="29">
        <v>5.5000000000000003E-4</v>
      </c>
      <c r="D89" s="33">
        <f t="shared" si="2"/>
        <v>2.458081095890411E-4</v>
      </c>
      <c r="E89" s="33">
        <f t="shared" si="3"/>
        <v>1.7876953424657534E-3</v>
      </c>
      <c r="F89" s="31">
        <v>81563600.099999994</v>
      </c>
    </row>
    <row r="90" spans="1:6" x14ac:dyDescent="0.2">
      <c r="A90" s="27">
        <v>41725</v>
      </c>
      <c r="B90" s="28">
        <v>163.603373</v>
      </c>
      <c r="C90" s="29">
        <v>5.3300000000000005E-4</v>
      </c>
      <c r="D90" s="33">
        <f t="shared" si="2"/>
        <v>2.3890574742191785E-4</v>
      </c>
      <c r="E90" s="33">
        <f t="shared" si="3"/>
        <v>1.7929136767123287E-3</v>
      </c>
      <c r="F90" s="31">
        <v>81801686.5</v>
      </c>
    </row>
    <row r="91" spans="1:6" x14ac:dyDescent="0.2">
      <c r="A91" s="27">
        <v>41726</v>
      </c>
      <c r="B91" s="28">
        <v>163.83984899999999</v>
      </c>
      <c r="C91" s="29">
        <v>5.0999999999999993E-4</v>
      </c>
      <c r="D91" s="33">
        <f t="shared" si="2"/>
        <v>2.2892691230136979E-4</v>
      </c>
      <c r="E91" s="33">
        <f t="shared" si="3"/>
        <v>1.7955051945205476E-3</v>
      </c>
      <c r="F91" s="31">
        <v>81919924.400000006</v>
      </c>
    </row>
    <row r="92" spans="1:6" x14ac:dyDescent="0.2">
      <c r="A92" s="27">
        <v>41727</v>
      </c>
      <c r="B92" s="28">
        <v>163.83984899999999</v>
      </c>
      <c r="C92" s="29">
        <v>5.0999999999999993E-4</v>
      </c>
      <c r="D92" s="33">
        <f t="shared" si="2"/>
        <v>2.2892691230136979E-4</v>
      </c>
      <c r="E92" s="33">
        <f t="shared" si="3"/>
        <v>1.7955051945205476E-3</v>
      </c>
      <c r="F92" s="31">
        <v>81919924.400000006</v>
      </c>
    </row>
    <row r="93" spans="1:6" x14ac:dyDescent="0.2">
      <c r="A93" s="27">
        <v>41728</v>
      </c>
      <c r="B93" s="28">
        <v>163.83984899999999</v>
      </c>
      <c r="C93" s="29">
        <v>5.0999999999999993E-4</v>
      </c>
      <c r="D93" s="33">
        <f t="shared" si="2"/>
        <v>2.2892691230136979E-4</v>
      </c>
      <c r="E93" s="33">
        <f t="shared" si="3"/>
        <v>1.7955051945205476E-3</v>
      </c>
      <c r="F93" s="31">
        <v>81919924.400000006</v>
      </c>
    </row>
    <row r="94" spans="1:6" x14ac:dyDescent="0.2">
      <c r="A94" s="27">
        <v>41729</v>
      </c>
      <c r="B94" s="28">
        <v>164.172967</v>
      </c>
      <c r="C94" s="29">
        <v>0</v>
      </c>
      <c r="D94" s="33">
        <f t="shared" si="2"/>
        <v>0</v>
      </c>
      <c r="E94" s="33">
        <f t="shared" si="3"/>
        <v>1.799155802739726E-3</v>
      </c>
      <c r="F94" s="31">
        <v>82086483.700000003</v>
      </c>
    </row>
    <row r="95" spans="1:6" x14ac:dyDescent="0.2">
      <c r="A95" s="27">
        <v>41730</v>
      </c>
      <c r="B95" s="28">
        <v>163.81687099999999</v>
      </c>
      <c r="C95" s="29">
        <v>4.6799999999999999E-4</v>
      </c>
      <c r="D95" s="33">
        <f t="shared" si="2"/>
        <v>2.1004464555616438E-4</v>
      </c>
      <c r="E95" s="33">
        <f t="shared" si="3"/>
        <v>1.7952533808219177E-3</v>
      </c>
      <c r="F95" s="31">
        <v>81908435.700000003</v>
      </c>
    </row>
    <row r="96" spans="1:6" x14ac:dyDescent="0.2">
      <c r="A96" s="27">
        <v>41731</v>
      </c>
      <c r="B96" s="28">
        <v>163.79570799999999</v>
      </c>
      <c r="C96" s="29">
        <v>5.0900000000000001E-4</v>
      </c>
      <c r="D96" s="33">
        <f t="shared" si="2"/>
        <v>2.2841648047123287E-4</v>
      </c>
      <c r="E96" s="33">
        <f t="shared" si="3"/>
        <v>1.7950214575342463E-3</v>
      </c>
      <c r="F96" s="31">
        <v>81897854.200000003</v>
      </c>
    </row>
    <row r="97" spans="1:6" x14ac:dyDescent="0.2">
      <c r="A97" s="27">
        <v>41732</v>
      </c>
      <c r="B97" s="28">
        <v>163.33605499999999</v>
      </c>
      <c r="C97" s="29">
        <v>5.2400000000000005E-4</v>
      </c>
      <c r="D97" s="33">
        <f t="shared" si="2"/>
        <v>2.3448792553424659E-4</v>
      </c>
      <c r="E97" s="33">
        <f t="shared" si="3"/>
        <v>1.7899841643835613E-3</v>
      </c>
      <c r="F97" s="31">
        <v>81668027.5</v>
      </c>
    </row>
    <row r="98" spans="1:6" x14ac:dyDescent="0.2">
      <c r="A98" s="27">
        <v>41733</v>
      </c>
      <c r="B98" s="28">
        <v>163.360862</v>
      </c>
      <c r="C98" s="29">
        <v>4.7399999999999997E-4</v>
      </c>
      <c r="D98" s="33">
        <f t="shared" si="2"/>
        <v>2.1214533859726027E-4</v>
      </c>
      <c r="E98" s="33">
        <f t="shared" si="3"/>
        <v>1.7902560219178081E-3</v>
      </c>
      <c r="F98" s="31">
        <v>81680431.099999994</v>
      </c>
    </row>
    <row r="99" spans="1:6" x14ac:dyDescent="0.2">
      <c r="A99" s="27">
        <v>41734</v>
      </c>
      <c r="B99" s="28">
        <v>163.360862</v>
      </c>
      <c r="C99" s="29">
        <v>4.7399999999999997E-4</v>
      </c>
      <c r="D99" s="33">
        <f t="shared" si="2"/>
        <v>2.1214533859726027E-4</v>
      </c>
      <c r="E99" s="33">
        <f t="shared" si="3"/>
        <v>1.7902560219178081E-3</v>
      </c>
      <c r="F99" s="31">
        <v>81680431.099999994</v>
      </c>
    </row>
    <row r="100" spans="1:6" x14ac:dyDescent="0.2">
      <c r="A100" s="27">
        <v>41735</v>
      </c>
      <c r="B100" s="28">
        <v>163.360862</v>
      </c>
      <c r="C100" s="29">
        <v>4.7399999999999997E-4</v>
      </c>
      <c r="D100" s="33">
        <f t="shared" si="2"/>
        <v>2.1214533859726027E-4</v>
      </c>
      <c r="E100" s="33">
        <f t="shared" si="3"/>
        <v>1.7902560219178081E-3</v>
      </c>
      <c r="F100" s="31">
        <v>81680431.099999994</v>
      </c>
    </row>
    <row r="101" spans="1:6" x14ac:dyDescent="0.2">
      <c r="A101" s="27">
        <v>41736</v>
      </c>
      <c r="B101" s="28">
        <v>163.561181</v>
      </c>
      <c r="C101" s="29">
        <v>0</v>
      </c>
      <c r="D101" s="33">
        <f t="shared" si="2"/>
        <v>0</v>
      </c>
      <c r="E101" s="33">
        <f t="shared" si="3"/>
        <v>1.7924512986301369E-3</v>
      </c>
      <c r="F101" s="31">
        <v>81780590.5</v>
      </c>
    </row>
    <row r="102" spans="1:6" x14ac:dyDescent="0.2">
      <c r="A102" s="27">
        <v>41737</v>
      </c>
      <c r="B102" s="28">
        <v>164.92832999999999</v>
      </c>
      <c r="C102" s="29">
        <v>5.3699999999999993E-4</v>
      </c>
      <c r="D102" s="33">
        <f t="shared" si="2"/>
        <v>2.4264798139726025E-4</v>
      </c>
      <c r="E102" s="33">
        <f t="shared" si="3"/>
        <v>1.8074337534246573E-3</v>
      </c>
      <c r="F102" s="31">
        <v>82464165</v>
      </c>
    </row>
    <row r="103" spans="1:6" x14ac:dyDescent="0.2">
      <c r="A103" s="27">
        <v>41738</v>
      </c>
      <c r="B103" s="28">
        <v>164.91712100000001</v>
      </c>
      <c r="C103" s="29">
        <v>5.5000000000000003E-4</v>
      </c>
      <c r="D103" s="33">
        <f t="shared" si="2"/>
        <v>2.4850525082191786E-4</v>
      </c>
      <c r="E103" s="33">
        <f t="shared" si="3"/>
        <v>1.8073109150684931E-3</v>
      </c>
      <c r="F103" s="31">
        <v>82458560.599999994</v>
      </c>
    </row>
    <row r="104" spans="1:6" x14ac:dyDescent="0.2">
      <c r="A104" s="27">
        <v>41739</v>
      </c>
      <c r="B104" s="28">
        <v>165.181432</v>
      </c>
      <c r="C104" s="29">
        <v>5.7499999999999999E-4</v>
      </c>
      <c r="D104" s="33">
        <f t="shared" si="2"/>
        <v>2.6021732438356166E-4</v>
      </c>
      <c r="E104" s="33">
        <f t="shared" si="3"/>
        <v>1.810207473972603E-3</v>
      </c>
      <c r="F104" s="31">
        <v>82590715.799999997</v>
      </c>
    </row>
    <row r="105" spans="1:6" x14ac:dyDescent="0.2">
      <c r="A105" s="27">
        <v>41740</v>
      </c>
      <c r="B105" s="28">
        <v>164.64500699999999</v>
      </c>
      <c r="C105" s="29">
        <v>5.1999999999999995E-4</v>
      </c>
      <c r="D105" s="33">
        <f t="shared" si="2"/>
        <v>2.3456274969863012E-4</v>
      </c>
      <c r="E105" s="33">
        <f t="shared" si="3"/>
        <v>1.8043288438356162E-3</v>
      </c>
      <c r="F105" s="31">
        <v>82322503.400000006</v>
      </c>
    </row>
    <row r="106" spans="1:6" x14ac:dyDescent="0.2">
      <c r="A106" s="27">
        <v>41741</v>
      </c>
      <c r="B106" s="28">
        <v>164.64500699999999</v>
      </c>
      <c r="C106" s="29">
        <v>5.1999999999999995E-4</v>
      </c>
      <c r="D106" s="33">
        <f t="shared" si="2"/>
        <v>2.3456274969863012E-4</v>
      </c>
      <c r="E106" s="33">
        <f t="shared" si="3"/>
        <v>1.8043288438356162E-3</v>
      </c>
      <c r="F106" s="31">
        <v>82322503.400000006</v>
      </c>
    </row>
    <row r="107" spans="1:6" x14ac:dyDescent="0.2">
      <c r="A107" s="27">
        <v>41742</v>
      </c>
      <c r="B107" s="28">
        <v>164.64500699999999</v>
      </c>
      <c r="C107" s="29">
        <v>5.1999999999999995E-4</v>
      </c>
      <c r="D107" s="33">
        <f t="shared" si="2"/>
        <v>2.3456274969863012E-4</v>
      </c>
      <c r="E107" s="33">
        <f t="shared" si="3"/>
        <v>1.8043288438356162E-3</v>
      </c>
      <c r="F107" s="31">
        <v>82322503.400000006</v>
      </c>
    </row>
    <row r="108" spans="1:6" x14ac:dyDescent="0.2">
      <c r="A108" s="27">
        <v>41743</v>
      </c>
      <c r="B108" s="28">
        <v>164.77124800000001</v>
      </c>
      <c r="C108" s="29">
        <v>5.3499999999999999E-4</v>
      </c>
      <c r="D108" s="33">
        <f t="shared" si="2"/>
        <v>2.4151402104109589E-4</v>
      </c>
      <c r="E108" s="33">
        <f t="shared" si="3"/>
        <v>1.8057123068493152E-3</v>
      </c>
      <c r="F108" s="31">
        <v>82385623.799999997</v>
      </c>
    </row>
    <row r="109" spans="1:6" x14ac:dyDescent="0.2">
      <c r="A109" s="27">
        <v>41744</v>
      </c>
      <c r="B109" s="28">
        <v>164.73032799999999</v>
      </c>
      <c r="C109" s="29">
        <v>5.9999999999999995E-4</v>
      </c>
      <c r="D109" s="33">
        <f t="shared" si="2"/>
        <v>2.7078958027397255E-4</v>
      </c>
      <c r="E109" s="33">
        <f t="shared" si="3"/>
        <v>1.8052638684931505E-3</v>
      </c>
      <c r="F109" s="31">
        <v>82365164.099999994</v>
      </c>
    </row>
    <row r="110" spans="1:6" x14ac:dyDescent="0.2">
      <c r="A110" s="27">
        <v>41745</v>
      </c>
      <c r="B110" s="28">
        <v>165.33431300000001</v>
      </c>
      <c r="C110" s="29">
        <v>5.7499999999999999E-4</v>
      </c>
      <c r="D110" s="33">
        <f t="shared" si="2"/>
        <v>2.6045816431506847E-4</v>
      </c>
      <c r="E110" s="33">
        <f t="shared" si="3"/>
        <v>1.8118828821917809E-3</v>
      </c>
      <c r="F110" s="31">
        <v>82667156.5</v>
      </c>
    </row>
    <row r="111" spans="1:6" x14ac:dyDescent="0.2">
      <c r="A111" s="27">
        <v>41746</v>
      </c>
      <c r="B111" s="28">
        <v>165.49566200000001</v>
      </c>
      <c r="C111" s="29">
        <v>5.6499999999999996E-4</v>
      </c>
      <c r="D111" s="33">
        <f t="shared" si="2"/>
        <v>2.5617821652054794E-4</v>
      </c>
      <c r="E111" s="33">
        <f t="shared" si="3"/>
        <v>1.813651090410959E-3</v>
      </c>
      <c r="F111" s="31">
        <v>82747831</v>
      </c>
    </row>
    <row r="112" spans="1:6" x14ac:dyDescent="0.2">
      <c r="A112" s="27">
        <v>41747</v>
      </c>
      <c r="B112" s="28">
        <v>165.49566200000001</v>
      </c>
      <c r="C112" s="29">
        <v>5.6499999999999996E-4</v>
      </c>
      <c r="D112" s="33">
        <f t="shared" si="2"/>
        <v>2.5617821652054794E-4</v>
      </c>
      <c r="E112" s="33">
        <f t="shared" si="3"/>
        <v>1.813651090410959E-3</v>
      </c>
      <c r="F112" s="31">
        <v>82747831</v>
      </c>
    </row>
    <row r="113" spans="1:6" x14ac:dyDescent="0.2">
      <c r="A113" s="27">
        <v>41748</v>
      </c>
      <c r="B113" s="28">
        <v>165.49566200000001</v>
      </c>
      <c r="C113" s="29">
        <v>5.6499999999999996E-4</v>
      </c>
      <c r="D113" s="33">
        <f t="shared" si="2"/>
        <v>2.5617821652054794E-4</v>
      </c>
      <c r="E113" s="33">
        <f t="shared" si="3"/>
        <v>1.813651090410959E-3</v>
      </c>
      <c r="F113" s="31">
        <v>82747831</v>
      </c>
    </row>
    <row r="114" spans="1:6" x14ac:dyDescent="0.2">
      <c r="A114" s="27">
        <v>41749</v>
      </c>
      <c r="B114" s="28">
        <v>165.49566200000001</v>
      </c>
      <c r="C114" s="29">
        <v>5.6499999999999996E-4</v>
      </c>
      <c r="D114" s="33">
        <f t="shared" si="2"/>
        <v>2.5617821652054794E-4</v>
      </c>
      <c r="E114" s="33">
        <f t="shared" si="3"/>
        <v>1.813651090410959E-3</v>
      </c>
      <c r="F114" s="31">
        <v>82747831</v>
      </c>
    </row>
    <row r="115" spans="1:6" x14ac:dyDescent="0.2">
      <c r="A115" s="27">
        <v>41750</v>
      </c>
      <c r="B115" s="28">
        <v>165.43985499999999</v>
      </c>
      <c r="C115" s="29">
        <v>5.6499999999999996E-4</v>
      </c>
      <c r="D115" s="33">
        <f t="shared" si="2"/>
        <v>2.5609183034246575E-4</v>
      </c>
      <c r="E115" s="33">
        <f t="shared" si="3"/>
        <v>1.8130395068493151E-3</v>
      </c>
      <c r="F115" s="31">
        <v>82719927.799999997</v>
      </c>
    </row>
    <row r="116" spans="1:6" x14ac:dyDescent="0.2">
      <c r="A116" s="27">
        <v>41751</v>
      </c>
      <c r="B116" s="28">
        <v>165.63499999999999</v>
      </c>
      <c r="C116" s="29">
        <v>5.4000000000000001E-4</v>
      </c>
      <c r="D116" s="33">
        <f t="shared" si="2"/>
        <v>2.4504904109589037E-4</v>
      </c>
      <c r="E116" s="33">
        <f t="shared" si="3"/>
        <v>1.8151780821917809E-3</v>
      </c>
      <c r="F116" s="31">
        <v>82817499.799999997</v>
      </c>
    </row>
    <row r="117" spans="1:6" x14ac:dyDescent="0.2">
      <c r="A117" s="27">
        <v>41752</v>
      </c>
      <c r="B117" s="28">
        <v>165.18545800000001</v>
      </c>
      <c r="C117" s="29">
        <v>5.2499999999999997E-4</v>
      </c>
      <c r="D117" s="33">
        <f t="shared" si="2"/>
        <v>2.3759552178082192E-4</v>
      </c>
      <c r="E117" s="33">
        <f t="shared" si="3"/>
        <v>1.8102515945205479E-3</v>
      </c>
      <c r="F117" s="31">
        <v>82592729.200000003</v>
      </c>
    </row>
    <row r="118" spans="1:6" x14ac:dyDescent="0.2">
      <c r="A118" s="27">
        <v>41753</v>
      </c>
      <c r="B118" s="28">
        <v>165.39565300000001</v>
      </c>
      <c r="C118" s="29">
        <v>5.1499999999999994E-4</v>
      </c>
      <c r="D118" s="33">
        <f t="shared" si="2"/>
        <v>2.3336646930136986E-4</v>
      </c>
      <c r="E118" s="33">
        <f t="shared" si="3"/>
        <v>1.812555101369863E-3</v>
      </c>
      <c r="F118" s="31">
        <v>82697826.599999994</v>
      </c>
    </row>
    <row r="119" spans="1:6" x14ac:dyDescent="0.2">
      <c r="A119" s="27">
        <v>41754</v>
      </c>
      <c r="B119" s="28">
        <v>165.50904600000001</v>
      </c>
      <c r="C119" s="29">
        <v>5.0799999999999999E-4</v>
      </c>
      <c r="D119" s="33">
        <f t="shared" si="2"/>
        <v>2.3035231607671232E-4</v>
      </c>
      <c r="E119" s="33">
        <f t="shared" si="3"/>
        <v>1.8137977643835619E-3</v>
      </c>
      <c r="F119" s="31">
        <v>82754523.099999994</v>
      </c>
    </row>
    <row r="120" spans="1:6" x14ac:dyDescent="0.2">
      <c r="A120" s="27">
        <v>41755</v>
      </c>
      <c r="B120" s="28">
        <v>165.50904600000001</v>
      </c>
      <c r="C120" s="29">
        <v>5.0799999999999999E-4</v>
      </c>
      <c r="D120" s="33">
        <f t="shared" si="2"/>
        <v>2.3035231607671232E-4</v>
      </c>
      <c r="E120" s="33">
        <f t="shared" si="3"/>
        <v>1.8137977643835619E-3</v>
      </c>
      <c r="F120" s="31">
        <v>82754523.099999994</v>
      </c>
    </row>
    <row r="121" spans="1:6" x14ac:dyDescent="0.2">
      <c r="A121" s="27">
        <v>41756</v>
      </c>
      <c r="B121" s="28">
        <v>165.50904600000001</v>
      </c>
      <c r="C121" s="29">
        <v>5.0799999999999999E-4</v>
      </c>
      <c r="D121" s="33">
        <f t="shared" si="2"/>
        <v>2.3035231607671232E-4</v>
      </c>
      <c r="E121" s="33">
        <f t="shared" si="3"/>
        <v>1.8137977643835619E-3</v>
      </c>
      <c r="F121" s="31">
        <v>82754523.099999994</v>
      </c>
    </row>
    <row r="122" spans="1:6" x14ac:dyDescent="0.2">
      <c r="A122" s="27">
        <v>41757</v>
      </c>
      <c r="B122" s="28">
        <v>165.473017</v>
      </c>
      <c r="C122" s="29">
        <v>5.3400000000000008E-4</v>
      </c>
      <c r="D122" s="33">
        <f t="shared" si="2"/>
        <v>2.4208929062465758E-4</v>
      </c>
      <c r="E122" s="33">
        <f t="shared" si="3"/>
        <v>1.8134029260273973E-3</v>
      </c>
      <c r="F122" s="31">
        <v>74462857.900000006</v>
      </c>
    </row>
    <row r="123" spans="1:6" x14ac:dyDescent="0.2">
      <c r="A123" s="27">
        <v>41758</v>
      </c>
      <c r="B123" s="28">
        <v>165.840734</v>
      </c>
      <c r="C123" s="29">
        <v>4.9899999999999999E-4</v>
      </c>
      <c r="D123" s="33">
        <f t="shared" si="2"/>
        <v>2.267247294958904E-4</v>
      </c>
      <c r="E123" s="33">
        <f t="shared" si="3"/>
        <v>1.8174327013698629E-3</v>
      </c>
      <c r="F123" s="31">
        <v>74628330.5</v>
      </c>
    </row>
    <row r="124" spans="1:6" x14ac:dyDescent="0.2">
      <c r="A124" s="27">
        <v>41759</v>
      </c>
      <c r="B124" s="28">
        <v>166.23284899999999</v>
      </c>
      <c r="C124" s="29">
        <v>2.8400000000000002E-4</v>
      </c>
      <c r="D124" s="33">
        <f t="shared" si="2"/>
        <v>1.293428194958904E-4</v>
      </c>
      <c r="E124" s="33">
        <f t="shared" si="3"/>
        <v>1.8217298520547944E-3</v>
      </c>
      <c r="F124" s="31">
        <v>74804782</v>
      </c>
    </row>
    <row r="125" spans="1:6" x14ac:dyDescent="0.2">
      <c r="A125" s="27">
        <v>41760</v>
      </c>
      <c r="B125" s="28">
        <v>166.31966199999999</v>
      </c>
      <c r="C125" s="32">
        <v>5.0500000000000002E-4</v>
      </c>
      <c r="D125" s="33">
        <f t="shared" si="2"/>
        <v>2.3011350495890411E-4</v>
      </c>
      <c r="E125" s="33">
        <f t="shared" si="3"/>
        <v>1.8226812273972604E-3</v>
      </c>
      <c r="F125" s="31">
        <v>66527864.700000003</v>
      </c>
    </row>
    <row r="126" spans="1:6" x14ac:dyDescent="0.2">
      <c r="A126" s="27">
        <v>41761</v>
      </c>
      <c r="B126" s="28">
        <v>166.098567</v>
      </c>
      <c r="C126" s="32">
        <v>4.7800000000000002E-4</v>
      </c>
      <c r="D126" s="33">
        <f t="shared" si="2"/>
        <v>2.1752086308493153E-4</v>
      </c>
      <c r="E126" s="33">
        <f t="shared" si="3"/>
        <v>1.8202582684931506E-3</v>
      </c>
      <c r="F126" s="31">
        <v>66439426.899999999</v>
      </c>
    </row>
    <row r="127" spans="1:6" x14ac:dyDescent="0.2">
      <c r="A127" s="27">
        <v>41762</v>
      </c>
      <c r="B127" s="28">
        <v>166.098567</v>
      </c>
      <c r="C127" s="32">
        <v>4.7800000000000002E-4</v>
      </c>
      <c r="D127" s="33">
        <f t="shared" si="2"/>
        <v>2.1752086308493153E-4</v>
      </c>
      <c r="E127" s="33">
        <f t="shared" si="3"/>
        <v>1.8202582684931506E-3</v>
      </c>
      <c r="F127" s="31">
        <v>66439426.899999999</v>
      </c>
    </row>
    <row r="128" spans="1:6" x14ac:dyDescent="0.2">
      <c r="A128" s="27">
        <v>41763</v>
      </c>
      <c r="B128" s="28">
        <v>166.098567</v>
      </c>
      <c r="C128" s="32">
        <v>4.7800000000000002E-4</v>
      </c>
      <c r="D128" s="33">
        <f t="shared" si="2"/>
        <v>2.1752086308493153E-4</v>
      </c>
      <c r="E128" s="33">
        <f t="shared" si="3"/>
        <v>1.8202582684931506E-3</v>
      </c>
      <c r="F128" s="31">
        <v>66439426.899999999</v>
      </c>
    </row>
    <row r="129" spans="1:6" x14ac:dyDescent="0.2">
      <c r="A129" s="27">
        <v>41764</v>
      </c>
      <c r="B129" s="28">
        <v>166.04764499999999</v>
      </c>
      <c r="C129" s="32">
        <v>4.7800000000000002E-4</v>
      </c>
      <c r="D129" s="33">
        <f t="shared" si="2"/>
        <v>2.1745417619178082E-4</v>
      </c>
      <c r="E129" s="33">
        <f t="shared" si="3"/>
        <v>1.8197002191780822E-3</v>
      </c>
      <c r="F129" s="31">
        <v>66419057.899999999</v>
      </c>
    </row>
    <row r="130" spans="1:6" x14ac:dyDescent="0.2">
      <c r="A130" s="27">
        <v>41765</v>
      </c>
      <c r="B130" s="28">
        <v>167.27646999999999</v>
      </c>
      <c r="C130" s="32">
        <v>4.9600000000000002E-4</v>
      </c>
      <c r="D130" s="33">
        <f t="shared" si="2"/>
        <v>2.2731268252054794E-4</v>
      </c>
      <c r="E130" s="33">
        <f t="shared" si="3"/>
        <v>1.8331667945205477E-3</v>
      </c>
      <c r="F130" s="31">
        <v>66910588</v>
      </c>
    </row>
    <row r="131" spans="1:6" x14ac:dyDescent="0.2">
      <c r="A131" s="27">
        <v>41766</v>
      </c>
      <c r="B131" s="28">
        <v>167.009297</v>
      </c>
      <c r="C131" s="32">
        <v>5.5100000000000006E-4</v>
      </c>
      <c r="D131" s="33">
        <f t="shared" si="2"/>
        <v>2.5211540451232877E-4</v>
      </c>
      <c r="E131" s="33">
        <f t="shared" si="3"/>
        <v>1.8302388712328767E-3</v>
      </c>
      <c r="F131" s="31">
        <v>66803718.799999997</v>
      </c>
    </row>
    <row r="132" spans="1:6" x14ac:dyDescent="0.2">
      <c r="A132" s="27">
        <v>41767</v>
      </c>
      <c r="B132" s="28">
        <v>166.879749</v>
      </c>
      <c r="C132" s="32">
        <v>5.5500000000000005E-4</v>
      </c>
      <c r="D132" s="33">
        <f t="shared" si="2"/>
        <v>2.5374865943835617E-4</v>
      </c>
      <c r="E132" s="33">
        <f t="shared" si="3"/>
        <v>1.8288191671232876E-3</v>
      </c>
      <c r="F132" s="31">
        <v>66751899.700000003</v>
      </c>
    </row>
    <row r="133" spans="1:6" x14ac:dyDescent="0.2">
      <c r="A133" s="27">
        <v>41768</v>
      </c>
      <c r="B133" s="28">
        <v>165.76751100000001</v>
      </c>
      <c r="C133" s="32">
        <v>5.5400000000000002E-4</v>
      </c>
      <c r="D133" s="33">
        <f t="shared" si="2"/>
        <v>2.5160329066849316E-4</v>
      </c>
      <c r="E133" s="33">
        <f t="shared" si="3"/>
        <v>1.8166302575342466E-3</v>
      </c>
      <c r="F133" s="31">
        <v>66307004.299999997</v>
      </c>
    </row>
    <row r="134" spans="1:6" x14ac:dyDescent="0.2">
      <c r="A134" s="27">
        <v>41769</v>
      </c>
      <c r="B134" s="28">
        <v>165.76751100000001</v>
      </c>
      <c r="C134" s="32">
        <v>5.5400000000000002E-4</v>
      </c>
      <c r="D134" s="33">
        <f t="shared" ref="D134:D197" si="4">B134*C134/$F$3</f>
        <v>2.5160329066849316E-4</v>
      </c>
      <c r="E134" s="33">
        <f t="shared" ref="E134:E197" si="5">B134*$E$3/$F$3</f>
        <v>1.8166302575342466E-3</v>
      </c>
      <c r="F134" s="31">
        <v>66307004.299999997</v>
      </c>
    </row>
    <row r="135" spans="1:6" x14ac:dyDescent="0.2">
      <c r="A135" s="27">
        <v>41770</v>
      </c>
      <c r="B135" s="28">
        <v>165.76751100000001</v>
      </c>
      <c r="C135" s="32">
        <v>5.5400000000000002E-4</v>
      </c>
      <c r="D135" s="33">
        <f t="shared" si="4"/>
        <v>2.5160329066849316E-4</v>
      </c>
      <c r="E135" s="33">
        <f t="shared" si="5"/>
        <v>1.8166302575342466E-3</v>
      </c>
      <c r="F135" s="31">
        <v>66307004.299999997</v>
      </c>
    </row>
    <row r="136" spans="1:6" x14ac:dyDescent="0.2">
      <c r="A136" s="27">
        <v>41771</v>
      </c>
      <c r="B136" s="28">
        <v>166.075806</v>
      </c>
      <c r="C136" s="32">
        <v>5.1900000000000004E-4</v>
      </c>
      <c r="D136" s="33">
        <f t="shared" si="4"/>
        <v>2.3614614606575344E-4</v>
      </c>
      <c r="E136" s="33">
        <f t="shared" si="5"/>
        <v>1.8200088328767122E-3</v>
      </c>
      <c r="F136" s="31">
        <v>66430322.299999997</v>
      </c>
    </row>
    <row r="137" spans="1:6" x14ac:dyDescent="0.2">
      <c r="A137" s="27">
        <v>41772</v>
      </c>
      <c r="B137" s="28">
        <v>165.74958599999999</v>
      </c>
      <c r="C137" s="32">
        <v>5.2400000000000005E-4</v>
      </c>
      <c r="D137" s="33">
        <f t="shared" si="4"/>
        <v>2.3795283031232878E-4</v>
      </c>
      <c r="E137" s="33">
        <f t="shared" si="5"/>
        <v>1.8164338191780822E-3</v>
      </c>
      <c r="F137" s="31">
        <v>66299834.299999997</v>
      </c>
    </row>
    <row r="138" spans="1:6" x14ac:dyDescent="0.2">
      <c r="A138" s="27">
        <v>41773</v>
      </c>
      <c r="B138" s="28">
        <v>165.14767000000001</v>
      </c>
      <c r="C138" s="32">
        <v>5.4900000000000001E-4</v>
      </c>
      <c r="D138" s="33">
        <f t="shared" si="4"/>
        <v>2.484001940547945E-4</v>
      </c>
      <c r="E138" s="33">
        <f t="shared" si="5"/>
        <v>1.8098374794520548E-3</v>
      </c>
      <c r="F138" s="31">
        <v>66059068</v>
      </c>
    </row>
    <row r="139" spans="1:6" x14ac:dyDescent="0.2">
      <c r="A139" s="27">
        <v>41774</v>
      </c>
      <c r="B139" s="28">
        <v>165.328023</v>
      </c>
      <c r="C139" s="32">
        <v>5.71E-4</v>
      </c>
      <c r="D139" s="33">
        <f t="shared" si="4"/>
        <v>2.5863644146027401E-4</v>
      </c>
      <c r="E139" s="33">
        <f t="shared" si="5"/>
        <v>1.8118139506849316E-3</v>
      </c>
      <c r="F139" s="31">
        <v>66131209.100000001</v>
      </c>
    </row>
    <row r="140" spans="1:6" x14ac:dyDescent="0.2">
      <c r="A140" s="27">
        <v>41775</v>
      </c>
      <c r="B140" s="28">
        <v>165.653109</v>
      </c>
      <c r="C140" s="32">
        <v>5.6000000000000006E-4</v>
      </c>
      <c r="D140" s="33">
        <f t="shared" si="4"/>
        <v>2.5415271517808223E-4</v>
      </c>
      <c r="E140" s="33">
        <f t="shared" si="5"/>
        <v>1.8153765369863012E-3</v>
      </c>
      <c r="F140" s="31">
        <v>66261243.799999997</v>
      </c>
    </row>
    <row r="141" spans="1:6" x14ac:dyDescent="0.2">
      <c r="A141" s="27">
        <v>41776</v>
      </c>
      <c r="B141" s="28">
        <v>165.653109</v>
      </c>
      <c r="C141" s="32">
        <v>5.6000000000000006E-4</v>
      </c>
      <c r="D141" s="33">
        <f t="shared" si="4"/>
        <v>2.5415271517808223E-4</v>
      </c>
      <c r="E141" s="33">
        <f t="shared" si="5"/>
        <v>1.8153765369863012E-3</v>
      </c>
      <c r="F141" s="31">
        <v>66261243.799999997</v>
      </c>
    </row>
    <row r="142" spans="1:6" x14ac:dyDescent="0.2">
      <c r="A142" s="27">
        <v>41777</v>
      </c>
      <c r="B142" s="28">
        <v>165.653109</v>
      </c>
      <c r="C142" s="32">
        <v>5.6000000000000006E-4</v>
      </c>
      <c r="D142" s="33">
        <f t="shared" si="4"/>
        <v>2.5415271517808223E-4</v>
      </c>
      <c r="E142" s="33">
        <f t="shared" si="5"/>
        <v>1.8153765369863012E-3</v>
      </c>
      <c r="F142" s="31">
        <v>66261243.799999997</v>
      </c>
    </row>
    <row r="143" spans="1:6" x14ac:dyDescent="0.2">
      <c r="A143" s="27">
        <v>41778</v>
      </c>
      <c r="B143" s="28">
        <v>165.63677100000001</v>
      </c>
      <c r="C143" s="32">
        <v>5.5400000000000002E-4</v>
      </c>
      <c r="D143" s="33">
        <f t="shared" si="4"/>
        <v>2.5140485242191782E-4</v>
      </c>
      <c r="E143" s="33">
        <f t="shared" si="5"/>
        <v>1.8151974904109592E-3</v>
      </c>
      <c r="F143" s="31">
        <v>66254708.5</v>
      </c>
    </row>
    <row r="144" spans="1:6" x14ac:dyDescent="0.2">
      <c r="A144" s="27">
        <v>41779</v>
      </c>
      <c r="B144" s="28">
        <v>165.83696399999999</v>
      </c>
      <c r="C144" s="32">
        <v>5.2900000000000006E-4</v>
      </c>
      <c r="D144" s="33">
        <f t="shared" si="4"/>
        <v>2.4035001083835619E-4</v>
      </c>
      <c r="E144" s="33">
        <f t="shared" si="5"/>
        <v>1.8173913863013698E-3</v>
      </c>
      <c r="F144" s="31">
        <v>66334785.600000001</v>
      </c>
    </row>
    <row r="145" spans="1:6" x14ac:dyDescent="0.2">
      <c r="A145" s="27">
        <v>41780</v>
      </c>
      <c r="B145" s="28">
        <v>166.12592000000001</v>
      </c>
      <c r="C145" s="32">
        <v>5.2800000000000004E-4</v>
      </c>
      <c r="D145" s="33">
        <f t="shared" si="4"/>
        <v>2.403136596164384E-4</v>
      </c>
      <c r="E145" s="33">
        <f t="shared" si="5"/>
        <v>1.8205580273972604E-3</v>
      </c>
      <c r="F145" s="31">
        <v>66450367.899999999</v>
      </c>
    </row>
    <row r="146" spans="1:6" x14ac:dyDescent="0.2">
      <c r="A146" s="27">
        <v>41781</v>
      </c>
      <c r="B146" s="28">
        <v>165.952079</v>
      </c>
      <c r="C146" s="32">
        <v>5.22E-4</v>
      </c>
      <c r="D146" s="33">
        <f t="shared" si="4"/>
        <v>2.3733420613150684E-4</v>
      </c>
      <c r="E146" s="33">
        <f t="shared" si="5"/>
        <v>1.8186529205479452E-3</v>
      </c>
      <c r="F146" s="31">
        <v>66380831.600000001</v>
      </c>
    </row>
    <row r="147" spans="1:6" x14ac:dyDescent="0.2">
      <c r="A147" s="27">
        <v>41782</v>
      </c>
      <c r="B147" s="28">
        <v>165.75883999999999</v>
      </c>
      <c r="C147" s="32">
        <v>5.53E-4</v>
      </c>
      <c r="D147" s="33">
        <f t="shared" si="4"/>
        <v>2.5113599594520547E-4</v>
      </c>
      <c r="E147" s="33">
        <f t="shared" si="5"/>
        <v>1.8165352328767123E-3</v>
      </c>
      <c r="F147" s="31">
        <v>66303535.899999999</v>
      </c>
    </row>
    <row r="148" spans="1:6" x14ac:dyDescent="0.2">
      <c r="A148" s="27">
        <v>41783</v>
      </c>
      <c r="B148" s="28">
        <v>165.75883999999999</v>
      </c>
      <c r="C148" s="32">
        <v>5.53E-4</v>
      </c>
      <c r="D148" s="33">
        <f t="shared" si="4"/>
        <v>2.5113599594520547E-4</v>
      </c>
      <c r="E148" s="33">
        <f t="shared" si="5"/>
        <v>1.8165352328767123E-3</v>
      </c>
      <c r="F148" s="31">
        <v>66303535.899999999</v>
      </c>
    </row>
    <row r="149" spans="1:6" x14ac:dyDescent="0.2">
      <c r="A149" s="27">
        <v>41784</v>
      </c>
      <c r="B149" s="28">
        <v>165.75883999999999</v>
      </c>
      <c r="C149" s="32">
        <v>5.53E-4</v>
      </c>
      <c r="D149" s="33">
        <f t="shared" si="4"/>
        <v>2.5113599594520547E-4</v>
      </c>
      <c r="E149" s="33">
        <f t="shared" si="5"/>
        <v>1.8165352328767123E-3</v>
      </c>
      <c r="F149" s="31">
        <v>66303535.899999999</v>
      </c>
    </row>
    <row r="150" spans="1:6" x14ac:dyDescent="0.2">
      <c r="A150" s="27">
        <v>41785</v>
      </c>
      <c r="B150" s="28">
        <v>165.75883999999999</v>
      </c>
      <c r="C150" s="32">
        <v>5.53E-4</v>
      </c>
      <c r="D150" s="33">
        <f t="shared" si="4"/>
        <v>2.5113599594520547E-4</v>
      </c>
      <c r="E150" s="33">
        <f t="shared" si="5"/>
        <v>1.8165352328767123E-3</v>
      </c>
      <c r="F150" s="31">
        <v>66303535.899999999</v>
      </c>
    </row>
    <row r="151" spans="1:6" x14ac:dyDescent="0.2">
      <c r="A151" s="27">
        <v>41786</v>
      </c>
      <c r="B151" s="28">
        <v>165.37319099999999</v>
      </c>
      <c r="C151" s="32">
        <v>5.2300000000000003E-4</v>
      </c>
      <c r="D151" s="33">
        <f t="shared" si="4"/>
        <v>2.3695939422739725E-4</v>
      </c>
      <c r="E151" s="33">
        <f t="shared" si="5"/>
        <v>1.8123089424657535E-3</v>
      </c>
      <c r="F151" s="31">
        <v>66149276.299999997</v>
      </c>
    </row>
    <row r="152" spans="1:6" x14ac:dyDescent="0.2">
      <c r="A152" s="27">
        <v>41787</v>
      </c>
      <c r="B152" s="28">
        <v>164.42209</v>
      </c>
      <c r="C152" s="32">
        <v>5.5400000000000002E-4</v>
      </c>
      <c r="D152" s="33">
        <f t="shared" si="4"/>
        <v>2.4956119961643837E-4</v>
      </c>
      <c r="E152" s="33">
        <f t="shared" si="5"/>
        <v>1.801885917808219E-3</v>
      </c>
      <c r="F152" s="31">
        <v>65768835.799999997</v>
      </c>
    </row>
    <row r="153" spans="1:6" x14ac:dyDescent="0.2">
      <c r="A153" s="27">
        <v>41788</v>
      </c>
      <c r="B153" s="28">
        <v>164.518923</v>
      </c>
      <c r="C153" s="32">
        <v>5.3400000000000008E-4</v>
      </c>
      <c r="D153" s="33">
        <f t="shared" si="4"/>
        <v>2.4069343803287676E-4</v>
      </c>
      <c r="E153" s="33">
        <f t="shared" si="5"/>
        <v>1.8029471013698631E-3</v>
      </c>
      <c r="F153" s="31">
        <v>65807569.200000003</v>
      </c>
    </row>
    <row r="154" spans="1:6" x14ac:dyDescent="0.2">
      <c r="A154" s="27">
        <v>41789</v>
      </c>
      <c r="B154" s="28">
        <v>165.080118</v>
      </c>
      <c r="C154" s="32">
        <v>4.6899999999999996E-4</v>
      </c>
      <c r="D154" s="33">
        <f t="shared" si="4"/>
        <v>2.1211664477260273E-4</v>
      </c>
      <c r="E154" s="33">
        <f t="shared" si="5"/>
        <v>1.8090971835616437E-3</v>
      </c>
      <c r="F154" s="31">
        <v>66032047.200000003</v>
      </c>
    </row>
    <row r="155" spans="1:6" x14ac:dyDescent="0.2">
      <c r="A155" s="27">
        <v>41790</v>
      </c>
      <c r="B155" s="28">
        <v>165.080118</v>
      </c>
      <c r="C155" s="32">
        <v>4.6899999999999996E-4</v>
      </c>
      <c r="D155" s="33">
        <f t="shared" si="4"/>
        <v>2.1211664477260273E-4</v>
      </c>
      <c r="E155" s="33">
        <f t="shared" si="5"/>
        <v>1.8090971835616437E-3</v>
      </c>
      <c r="F155" s="31">
        <v>66032047.200000003</v>
      </c>
    </row>
    <row r="156" spans="1:6" x14ac:dyDescent="0.2">
      <c r="A156" s="27">
        <v>41791</v>
      </c>
      <c r="B156" s="28">
        <v>165.080118</v>
      </c>
      <c r="C156" s="32">
        <v>4.6899999999999996E-4</v>
      </c>
      <c r="D156" s="33">
        <f t="shared" si="4"/>
        <v>2.1211664477260273E-4</v>
      </c>
      <c r="E156" s="33">
        <f t="shared" si="5"/>
        <v>1.8090971835616437E-3</v>
      </c>
      <c r="F156" s="31">
        <v>66032047.200000003</v>
      </c>
    </row>
    <row r="157" spans="1:6" x14ac:dyDescent="0.2">
      <c r="A157" s="27">
        <v>41792</v>
      </c>
      <c r="B157" s="28">
        <v>164.91117700000001</v>
      </c>
      <c r="C157" s="32">
        <v>4.86E-4</v>
      </c>
      <c r="D157" s="33">
        <f t="shared" si="4"/>
        <v>2.195803617041096E-4</v>
      </c>
      <c r="E157" s="33">
        <f t="shared" si="5"/>
        <v>1.8072457753424659E-3</v>
      </c>
      <c r="F157" s="31">
        <v>65964470.899999999</v>
      </c>
    </row>
    <row r="158" spans="1:6" x14ac:dyDescent="0.2">
      <c r="A158" s="27">
        <v>41793</v>
      </c>
      <c r="B158" s="28">
        <v>164.737312</v>
      </c>
      <c r="C158" s="32">
        <v>4.26E-4</v>
      </c>
      <c r="D158" s="33">
        <f t="shared" si="4"/>
        <v>1.9226875318356163E-4</v>
      </c>
      <c r="E158" s="33">
        <f t="shared" si="5"/>
        <v>1.805340405479452E-3</v>
      </c>
      <c r="F158" s="31">
        <v>65894924.799999997</v>
      </c>
    </row>
    <row r="159" spans="1:6" x14ac:dyDescent="0.2">
      <c r="A159" s="27">
        <v>41794</v>
      </c>
      <c r="B159" s="28">
        <v>164.87840700000001</v>
      </c>
      <c r="C159" s="32">
        <v>4.7199999999999998E-4</v>
      </c>
      <c r="D159" s="33">
        <f t="shared" si="4"/>
        <v>2.1321262494246576E-4</v>
      </c>
      <c r="E159" s="33">
        <f t="shared" si="5"/>
        <v>1.8068866520547947E-3</v>
      </c>
      <c r="F159" s="31">
        <v>65951362.700000003</v>
      </c>
    </row>
    <row r="160" spans="1:6" x14ac:dyDescent="0.2">
      <c r="A160" s="27">
        <v>41795</v>
      </c>
      <c r="B160" s="28">
        <v>165.245924</v>
      </c>
      <c r="C160" s="32">
        <v>6.4199999999999988E-4</v>
      </c>
      <c r="D160" s="33">
        <f t="shared" si="4"/>
        <v>2.9065173481643833E-4</v>
      </c>
      <c r="E160" s="33">
        <f t="shared" si="5"/>
        <v>1.8109142356164385E-3</v>
      </c>
      <c r="F160" s="31">
        <v>66098369.600000001</v>
      </c>
    </row>
    <row r="161" spans="1:6" x14ac:dyDescent="0.2">
      <c r="A161" s="27">
        <v>41796</v>
      </c>
      <c r="B161" s="28">
        <v>165.216598</v>
      </c>
      <c r="C161" s="32">
        <v>5.8700000000000007E-4</v>
      </c>
      <c r="D161" s="33">
        <f t="shared" si="4"/>
        <v>2.6570450144109591E-4</v>
      </c>
      <c r="E161" s="33">
        <f t="shared" si="5"/>
        <v>1.8105928547945207E-3</v>
      </c>
      <c r="F161" s="31">
        <v>66086639.399999999</v>
      </c>
    </row>
    <row r="162" spans="1:6" x14ac:dyDescent="0.2">
      <c r="A162" s="27">
        <v>41797</v>
      </c>
      <c r="B162" s="28">
        <v>165.216598</v>
      </c>
      <c r="C162" s="32">
        <v>5.8700000000000007E-4</v>
      </c>
      <c r="D162" s="33">
        <f t="shared" si="4"/>
        <v>2.6570450144109591E-4</v>
      </c>
      <c r="E162" s="33">
        <f t="shared" si="5"/>
        <v>1.8105928547945207E-3</v>
      </c>
      <c r="F162" s="31">
        <v>66086639.399999999</v>
      </c>
    </row>
    <row r="163" spans="1:6" x14ac:dyDescent="0.2">
      <c r="A163" s="27">
        <v>41798</v>
      </c>
      <c r="B163" s="28">
        <v>165.216598</v>
      </c>
      <c r="C163" s="32">
        <v>5.8700000000000007E-4</v>
      </c>
      <c r="D163" s="33">
        <f t="shared" si="4"/>
        <v>2.6570450144109591E-4</v>
      </c>
      <c r="E163" s="33">
        <f t="shared" si="5"/>
        <v>1.8105928547945207E-3</v>
      </c>
      <c r="F163" s="31">
        <v>66086639.399999999</v>
      </c>
    </row>
    <row r="164" spans="1:6" x14ac:dyDescent="0.2">
      <c r="A164" s="27">
        <v>41799</v>
      </c>
      <c r="B164" s="28">
        <v>165.269136</v>
      </c>
      <c r="C164" s="32">
        <v>5.3699999999999993E-4</v>
      </c>
      <c r="D164" s="33">
        <f t="shared" si="4"/>
        <v>2.4314938638904108E-4</v>
      </c>
      <c r="E164" s="33">
        <f t="shared" si="5"/>
        <v>1.8111686136986303E-3</v>
      </c>
      <c r="F164" s="31">
        <v>66107654.399999999</v>
      </c>
    </row>
    <row r="165" spans="1:6" x14ac:dyDescent="0.2">
      <c r="A165" s="27">
        <v>41800</v>
      </c>
      <c r="B165" s="28">
        <v>164.94790499999999</v>
      </c>
      <c r="C165" s="32">
        <v>5.6099999999999998E-4</v>
      </c>
      <c r="D165" s="33">
        <f t="shared" si="4"/>
        <v>2.5352267042465752E-4</v>
      </c>
      <c r="E165" s="33">
        <f t="shared" si="5"/>
        <v>1.8076482739726029E-3</v>
      </c>
      <c r="F165" s="31">
        <v>74226557.5</v>
      </c>
    </row>
    <row r="166" spans="1:6" x14ac:dyDescent="0.2">
      <c r="A166" s="27">
        <v>41801</v>
      </c>
      <c r="B166" s="28">
        <v>165.21687800000001</v>
      </c>
      <c r="C166" s="32">
        <v>5.5100000000000006E-4</v>
      </c>
      <c r="D166" s="33">
        <f t="shared" si="4"/>
        <v>2.4940958843287678E-4</v>
      </c>
      <c r="E166" s="33">
        <f t="shared" si="5"/>
        <v>1.8105959232876713E-3</v>
      </c>
      <c r="F166" s="31">
        <v>74347595.200000003</v>
      </c>
    </row>
    <row r="167" spans="1:6" x14ac:dyDescent="0.2">
      <c r="A167" s="27">
        <v>41802</v>
      </c>
      <c r="B167" s="28">
        <v>165.741793</v>
      </c>
      <c r="C167" s="32">
        <v>5.53E-4</v>
      </c>
      <c r="D167" s="33">
        <f t="shared" si="4"/>
        <v>2.5111016857260274E-4</v>
      </c>
      <c r="E167" s="33">
        <f t="shared" si="5"/>
        <v>1.8163484164383562E-3</v>
      </c>
      <c r="F167" s="31">
        <v>74583807</v>
      </c>
    </row>
    <row r="168" spans="1:6" x14ac:dyDescent="0.2">
      <c r="A168" s="27">
        <v>41803</v>
      </c>
      <c r="B168" s="28">
        <v>166.898527</v>
      </c>
      <c r="C168" s="32">
        <v>7.0699999999999995E-4</v>
      </c>
      <c r="D168" s="33">
        <f t="shared" si="4"/>
        <v>3.232801605178082E-4</v>
      </c>
      <c r="E168" s="33">
        <f t="shared" si="5"/>
        <v>1.8290249534246576E-3</v>
      </c>
      <c r="F168" s="31">
        <v>75104337.200000003</v>
      </c>
    </row>
    <row r="169" spans="1:6" x14ac:dyDescent="0.2">
      <c r="A169" s="27">
        <v>41804</v>
      </c>
      <c r="B169" s="28">
        <v>166.898527</v>
      </c>
      <c r="C169" s="32">
        <v>7.0699999999999995E-4</v>
      </c>
      <c r="D169" s="33">
        <f t="shared" si="4"/>
        <v>3.232801605178082E-4</v>
      </c>
      <c r="E169" s="33">
        <f t="shared" si="5"/>
        <v>1.8290249534246576E-3</v>
      </c>
      <c r="F169" s="31">
        <v>75104337.200000003</v>
      </c>
    </row>
    <row r="170" spans="1:6" x14ac:dyDescent="0.2">
      <c r="A170" s="27">
        <v>41805</v>
      </c>
      <c r="B170" s="28">
        <v>166.898527</v>
      </c>
      <c r="C170" s="32">
        <v>7.0699999999999995E-4</v>
      </c>
      <c r="D170" s="33">
        <f t="shared" si="4"/>
        <v>3.232801605178082E-4</v>
      </c>
      <c r="E170" s="33">
        <f t="shared" si="5"/>
        <v>1.8290249534246576E-3</v>
      </c>
      <c r="F170" s="31">
        <v>75104337.200000003</v>
      </c>
    </row>
    <row r="171" spans="1:6" x14ac:dyDescent="0.2">
      <c r="A171" s="27">
        <v>41806</v>
      </c>
      <c r="B171" s="28">
        <v>167.14302599999999</v>
      </c>
      <c r="C171" s="32">
        <v>5.8E-4</v>
      </c>
      <c r="D171" s="33">
        <f t="shared" si="4"/>
        <v>2.6559713720547941E-4</v>
      </c>
      <c r="E171" s="33">
        <f t="shared" si="5"/>
        <v>1.8317043945205479E-3</v>
      </c>
      <c r="F171" s="31">
        <v>75214361.900000006</v>
      </c>
    </row>
    <row r="172" spans="1:6" x14ac:dyDescent="0.2">
      <c r="A172" s="27">
        <v>41807</v>
      </c>
      <c r="B172" s="28">
        <v>166.97411500000001</v>
      </c>
      <c r="C172" s="32">
        <v>5.5199999999999997E-4</v>
      </c>
      <c r="D172" s="33">
        <f t="shared" si="4"/>
        <v>2.5251975747945203E-4</v>
      </c>
      <c r="E172" s="33">
        <f t="shared" si="5"/>
        <v>1.8298533150684932E-3</v>
      </c>
      <c r="F172" s="31">
        <v>75138351.900000006</v>
      </c>
    </row>
    <row r="173" spans="1:6" x14ac:dyDescent="0.2">
      <c r="A173" s="27">
        <v>41808</v>
      </c>
      <c r="B173" s="28">
        <v>166.667407</v>
      </c>
      <c r="C173" s="32">
        <v>5.9800000000000001E-4</v>
      </c>
      <c r="D173" s="33">
        <f t="shared" si="4"/>
        <v>2.7306057366027395E-4</v>
      </c>
      <c r="E173" s="33">
        <f t="shared" si="5"/>
        <v>1.8264921315068491E-3</v>
      </c>
      <c r="F173" s="31">
        <v>75000333.299999997</v>
      </c>
    </row>
    <row r="174" spans="1:6" x14ac:dyDescent="0.2">
      <c r="A174" s="27">
        <v>41809</v>
      </c>
      <c r="B174" s="28">
        <v>167.81704999999999</v>
      </c>
      <c r="C174" s="32">
        <v>6.4899999999999995E-4</v>
      </c>
      <c r="D174" s="33">
        <f t="shared" si="4"/>
        <v>2.9839250808219174E-4</v>
      </c>
      <c r="E174" s="33">
        <f t="shared" si="5"/>
        <v>1.8390909589041096E-3</v>
      </c>
      <c r="F174" s="31">
        <v>75517672.299999997</v>
      </c>
    </row>
    <row r="175" spans="1:6" x14ac:dyDescent="0.2">
      <c r="A175" s="27">
        <v>41810</v>
      </c>
      <c r="B175" s="28">
        <v>167.45349200000001</v>
      </c>
      <c r="C175" s="32">
        <v>6.8000000000000005E-4</v>
      </c>
      <c r="D175" s="33">
        <f t="shared" si="4"/>
        <v>3.1196814947945207E-4</v>
      </c>
      <c r="E175" s="33">
        <f t="shared" si="5"/>
        <v>1.8351067616438357E-3</v>
      </c>
      <c r="F175" s="31">
        <v>75354071.5</v>
      </c>
    </row>
    <row r="176" spans="1:6" x14ac:dyDescent="0.2">
      <c r="A176" s="27">
        <v>41811</v>
      </c>
      <c r="B176" s="28">
        <v>167.45349200000001</v>
      </c>
      <c r="C176" s="32">
        <v>6.8000000000000005E-4</v>
      </c>
      <c r="D176" s="33">
        <f t="shared" si="4"/>
        <v>3.1196814947945207E-4</v>
      </c>
      <c r="E176" s="33">
        <f t="shared" si="5"/>
        <v>1.8351067616438357E-3</v>
      </c>
      <c r="F176" s="31">
        <v>75354071.5</v>
      </c>
    </row>
    <row r="177" spans="1:6" x14ac:dyDescent="0.2">
      <c r="A177" s="27">
        <v>41812</v>
      </c>
      <c r="B177" s="28">
        <v>167.45349200000001</v>
      </c>
      <c r="C177" s="32">
        <v>6.8000000000000005E-4</v>
      </c>
      <c r="D177" s="33">
        <f t="shared" si="4"/>
        <v>3.1196814947945207E-4</v>
      </c>
      <c r="E177" s="33">
        <f t="shared" si="5"/>
        <v>1.8351067616438357E-3</v>
      </c>
      <c r="F177" s="31">
        <v>75354071.5</v>
      </c>
    </row>
    <row r="178" spans="1:6" x14ac:dyDescent="0.2">
      <c r="A178" s="27">
        <v>41813</v>
      </c>
      <c r="B178" s="28">
        <v>167.353373</v>
      </c>
      <c r="C178" s="32">
        <v>5.6000000000000006E-4</v>
      </c>
      <c r="D178" s="33">
        <f t="shared" si="4"/>
        <v>2.5676133939726034E-4</v>
      </c>
      <c r="E178" s="33">
        <f t="shared" si="5"/>
        <v>1.8340095671232877E-3</v>
      </c>
      <c r="F178" s="31">
        <v>75309017.599999994</v>
      </c>
    </row>
    <row r="179" spans="1:6" x14ac:dyDescent="0.2">
      <c r="A179" s="27">
        <v>41814</v>
      </c>
      <c r="B179" s="28">
        <v>166.99280300000001</v>
      </c>
      <c r="C179" s="32">
        <v>5.8200000000000005E-4</v>
      </c>
      <c r="D179" s="33">
        <f t="shared" si="4"/>
        <v>2.6627345574246577E-4</v>
      </c>
      <c r="E179" s="33">
        <f t="shared" si="5"/>
        <v>1.8300581150684934E-3</v>
      </c>
      <c r="F179" s="31">
        <v>75146761.200000003</v>
      </c>
    </row>
    <row r="180" spans="1:6" x14ac:dyDescent="0.2">
      <c r="A180" s="27">
        <v>41815</v>
      </c>
      <c r="B180" s="28">
        <v>167.08963700000001</v>
      </c>
      <c r="C180" s="32">
        <v>5.7499999999999999E-4</v>
      </c>
      <c r="D180" s="33">
        <f t="shared" si="4"/>
        <v>2.6322340075342468E-4</v>
      </c>
      <c r="E180" s="33">
        <f t="shared" si="5"/>
        <v>1.8311193095890412E-3</v>
      </c>
      <c r="F180" s="31">
        <v>75190336.5</v>
      </c>
    </row>
    <row r="181" spans="1:6" x14ac:dyDescent="0.2">
      <c r="A181" s="27">
        <v>41816</v>
      </c>
      <c r="B181" s="28">
        <v>167.32900000000001</v>
      </c>
      <c r="C181" s="32">
        <v>5.13E-4</v>
      </c>
      <c r="D181" s="33">
        <f t="shared" si="4"/>
        <v>2.3517747123287674E-4</v>
      </c>
      <c r="E181" s="33">
        <f t="shared" si="5"/>
        <v>1.8337424657534247E-3</v>
      </c>
      <c r="F181" s="31">
        <v>75298049.799999997</v>
      </c>
    </row>
    <row r="182" spans="1:6" x14ac:dyDescent="0.2">
      <c r="A182" s="27">
        <v>41817</v>
      </c>
      <c r="B182" s="28">
        <v>167.42290700000001</v>
      </c>
      <c r="C182" s="32">
        <v>6.510000000000001E-4</v>
      </c>
      <c r="D182" s="33">
        <f t="shared" si="4"/>
        <v>2.9860907522465764E-4</v>
      </c>
      <c r="E182" s="33">
        <f t="shared" si="5"/>
        <v>1.8347715835616439E-3</v>
      </c>
      <c r="F182" s="31">
        <v>75340308</v>
      </c>
    </row>
    <row r="183" spans="1:6" x14ac:dyDescent="0.2">
      <c r="A183" s="27">
        <v>41818</v>
      </c>
      <c r="B183" s="28">
        <v>167.42290700000001</v>
      </c>
      <c r="C183" s="32">
        <v>6.510000000000001E-4</v>
      </c>
      <c r="D183" s="33">
        <f t="shared" si="4"/>
        <v>2.9860907522465764E-4</v>
      </c>
      <c r="E183" s="33">
        <f t="shared" si="5"/>
        <v>1.8347715835616439E-3</v>
      </c>
      <c r="F183" s="31">
        <v>75340308</v>
      </c>
    </row>
    <row r="184" spans="1:6" x14ac:dyDescent="0.2">
      <c r="A184" s="27">
        <v>41819</v>
      </c>
      <c r="B184" s="28">
        <v>167.42290700000001</v>
      </c>
      <c r="C184" s="32">
        <v>6.510000000000001E-4</v>
      </c>
      <c r="D184" s="33">
        <f t="shared" si="4"/>
        <v>2.9860907522465764E-4</v>
      </c>
      <c r="E184" s="33">
        <f t="shared" si="5"/>
        <v>1.8347715835616439E-3</v>
      </c>
      <c r="F184" s="31">
        <v>75340308</v>
      </c>
    </row>
    <row r="185" spans="1:6" x14ac:dyDescent="0.2">
      <c r="A185" s="27">
        <v>41820</v>
      </c>
      <c r="B185" s="28">
        <v>168.23268200000001</v>
      </c>
      <c r="C185" s="32">
        <v>1.07E-4</v>
      </c>
      <c r="D185" s="33">
        <f t="shared" si="4"/>
        <v>4.9317525956164386E-5</v>
      </c>
      <c r="E185" s="33">
        <f t="shared" si="5"/>
        <v>1.8436458301369866E-3</v>
      </c>
      <c r="F185" s="31">
        <v>84116340.900000006</v>
      </c>
    </row>
    <row r="186" spans="1:6" x14ac:dyDescent="0.2">
      <c r="A186" s="27">
        <v>41821</v>
      </c>
      <c r="B186" s="28">
        <v>168.61484200000001</v>
      </c>
      <c r="C186" s="32">
        <v>6.469999999999999E-4</v>
      </c>
      <c r="D186" s="33">
        <f t="shared" si="4"/>
        <v>2.9888713088767121E-4</v>
      </c>
      <c r="E186" s="33">
        <f t="shared" si="5"/>
        <v>1.8478338849315071E-3</v>
      </c>
      <c r="F186" s="31">
        <v>84307420.799999997</v>
      </c>
    </row>
    <row r="187" spans="1:6" x14ac:dyDescent="0.2">
      <c r="A187" s="27">
        <v>41822</v>
      </c>
      <c r="B187" s="28">
        <v>168.933211</v>
      </c>
      <c r="C187" s="32">
        <v>6.7100000000000005E-4</v>
      </c>
      <c r="D187" s="33">
        <f t="shared" si="4"/>
        <v>3.1055940981095895E-4</v>
      </c>
      <c r="E187" s="33">
        <f t="shared" si="5"/>
        <v>1.8513228602739726E-3</v>
      </c>
      <c r="F187" s="31">
        <v>84466605.700000003</v>
      </c>
    </row>
    <row r="188" spans="1:6" x14ac:dyDescent="0.2">
      <c r="A188" s="27">
        <v>41823</v>
      </c>
      <c r="B188" s="28">
        <v>168.666147</v>
      </c>
      <c r="C188" s="32">
        <v>5.2999999999999998E-4</v>
      </c>
      <c r="D188" s="33">
        <f t="shared" si="4"/>
        <v>2.4491248742465751E-4</v>
      </c>
      <c r="E188" s="33">
        <f t="shared" si="5"/>
        <v>1.8483961315068492E-3</v>
      </c>
      <c r="F188" s="31">
        <v>84333073.700000003</v>
      </c>
    </row>
    <row r="189" spans="1:6" x14ac:dyDescent="0.2">
      <c r="A189" s="27">
        <v>41824</v>
      </c>
      <c r="B189" s="28">
        <v>168.666147</v>
      </c>
      <c r="C189" s="32">
        <v>5.2999999999999998E-4</v>
      </c>
      <c r="D189" s="33">
        <f t="shared" si="4"/>
        <v>2.4491248742465751E-4</v>
      </c>
      <c r="E189" s="33">
        <f t="shared" si="5"/>
        <v>1.8483961315068492E-3</v>
      </c>
      <c r="F189" s="31">
        <v>84333073.700000003</v>
      </c>
    </row>
    <row r="190" spans="1:6" x14ac:dyDescent="0.2">
      <c r="A190" s="27">
        <v>41825</v>
      </c>
      <c r="B190" s="28">
        <v>168.666147</v>
      </c>
      <c r="C190" s="32">
        <v>5.2999999999999998E-4</v>
      </c>
      <c r="D190" s="33">
        <f t="shared" si="4"/>
        <v>2.4491248742465751E-4</v>
      </c>
      <c r="E190" s="33">
        <f t="shared" si="5"/>
        <v>1.8483961315068492E-3</v>
      </c>
      <c r="F190" s="31">
        <v>84333073.700000003</v>
      </c>
    </row>
    <row r="191" spans="1:6" x14ac:dyDescent="0.2">
      <c r="A191" s="27">
        <v>41826</v>
      </c>
      <c r="B191" s="28">
        <v>168.666147</v>
      </c>
      <c r="C191" s="32">
        <v>5.2999999999999998E-4</v>
      </c>
      <c r="D191" s="33">
        <f t="shared" si="4"/>
        <v>2.4491248742465751E-4</v>
      </c>
      <c r="E191" s="33">
        <f t="shared" si="5"/>
        <v>1.8483961315068492E-3</v>
      </c>
      <c r="F191" s="31">
        <v>84333073.700000003</v>
      </c>
    </row>
    <row r="192" spans="1:6" x14ac:dyDescent="0.2">
      <c r="A192" s="27">
        <v>41827</v>
      </c>
      <c r="B192" s="28">
        <v>168.497322</v>
      </c>
      <c r="C192" s="32">
        <v>6.0099999999999997E-4</v>
      </c>
      <c r="D192" s="33">
        <f t="shared" si="4"/>
        <v>2.7744353567671234E-4</v>
      </c>
      <c r="E192" s="33">
        <f t="shared" si="5"/>
        <v>1.8465459945205479E-3</v>
      </c>
      <c r="F192" s="31">
        <v>84248660.900000006</v>
      </c>
    </row>
    <row r="193" spans="1:6" x14ac:dyDescent="0.2">
      <c r="A193" s="27">
        <v>41828</v>
      </c>
      <c r="B193" s="28">
        <v>168.417012</v>
      </c>
      <c r="C193" s="32">
        <v>6.0700000000000001E-4</v>
      </c>
      <c r="D193" s="33">
        <f t="shared" si="4"/>
        <v>2.8007979803835618E-4</v>
      </c>
      <c r="E193" s="33">
        <f t="shared" si="5"/>
        <v>1.845665884931507E-3</v>
      </c>
      <c r="F193" s="31">
        <v>84208505.799999997</v>
      </c>
    </row>
    <row r="194" spans="1:6" x14ac:dyDescent="0.2">
      <c r="A194" s="27">
        <v>41829</v>
      </c>
      <c r="B194" s="28">
        <v>168.61201299999999</v>
      </c>
      <c r="C194" s="32">
        <v>6.1499999999999999E-4</v>
      </c>
      <c r="D194" s="33">
        <f t="shared" si="4"/>
        <v>2.8409969313698629E-4</v>
      </c>
      <c r="E194" s="33">
        <f t="shared" si="5"/>
        <v>1.8478028821917809E-3</v>
      </c>
      <c r="F194" s="31">
        <v>84306006.299999997</v>
      </c>
    </row>
    <row r="195" spans="1:6" x14ac:dyDescent="0.2">
      <c r="A195" s="27">
        <v>41830</v>
      </c>
      <c r="B195" s="28">
        <v>168.34499700000001</v>
      </c>
      <c r="C195" s="32">
        <v>5.8200000000000005E-4</v>
      </c>
      <c r="D195" s="33">
        <f t="shared" si="4"/>
        <v>2.6842955686027403E-4</v>
      </c>
      <c r="E195" s="33">
        <f t="shared" si="5"/>
        <v>1.8448766794520548E-3</v>
      </c>
      <c r="F195" s="31">
        <v>84172498.599999994</v>
      </c>
    </row>
    <row r="196" spans="1:6" x14ac:dyDescent="0.2">
      <c r="A196" s="27">
        <v>41831</v>
      </c>
      <c r="B196" s="28">
        <v>168.241804</v>
      </c>
      <c r="C196" s="32">
        <v>5.7700000000000004E-4</v>
      </c>
      <c r="D196" s="33">
        <f t="shared" si="4"/>
        <v>2.6596033125479452E-4</v>
      </c>
      <c r="E196" s="33">
        <f t="shared" si="5"/>
        <v>1.843745797260274E-3</v>
      </c>
      <c r="F196" s="31">
        <v>84120901.799999997</v>
      </c>
    </row>
    <row r="197" spans="1:6" x14ac:dyDescent="0.2">
      <c r="A197" s="27">
        <v>41832</v>
      </c>
      <c r="B197" s="28">
        <v>168.241804</v>
      </c>
      <c r="C197" s="32">
        <v>5.7700000000000004E-4</v>
      </c>
      <c r="D197" s="33">
        <f t="shared" si="4"/>
        <v>2.6596033125479452E-4</v>
      </c>
      <c r="E197" s="33">
        <f t="shared" si="5"/>
        <v>1.843745797260274E-3</v>
      </c>
      <c r="F197" s="31">
        <v>84120901.799999997</v>
      </c>
    </row>
    <row r="198" spans="1:6" x14ac:dyDescent="0.2">
      <c r="A198" s="27">
        <v>41833</v>
      </c>
      <c r="B198" s="28">
        <v>168.241804</v>
      </c>
      <c r="C198" s="32">
        <v>5.7700000000000004E-4</v>
      </c>
      <c r="D198" s="33">
        <f t="shared" ref="D198:D261" si="6">B198*C198/$F$3</f>
        <v>2.6596033125479452E-4</v>
      </c>
      <c r="E198" s="33">
        <f t="shared" ref="E198:E261" si="7">B198*$E$3/$F$3</f>
        <v>1.843745797260274E-3</v>
      </c>
      <c r="F198" s="31">
        <v>84120901.799999997</v>
      </c>
    </row>
    <row r="199" spans="1:6" x14ac:dyDescent="0.2">
      <c r="A199" s="27">
        <v>41834</v>
      </c>
      <c r="B199" s="28">
        <v>168.12206399999999</v>
      </c>
      <c r="C199" s="32">
        <v>5.9099999999999995E-4</v>
      </c>
      <c r="D199" s="33">
        <f t="shared" si="6"/>
        <v>2.7221956116164382E-4</v>
      </c>
      <c r="E199" s="33">
        <f t="shared" si="7"/>
        <v>1.8424335780821916E-3</v>
      </c>
      <c r="F199" s="31">
        <v>84061032.099999994</v>
      </c>
    </row>
    <row r="200" spans="1:6" x14ac:dyDescent="0.2">
      <c r="A200" s="27">
        <v>41835</v>
      </c>
      <c r="B200" s="28">
        <v>168.64214000000001</v>
      </c>
      <c r="C200" s="32">
        <v>5.9699999999999998E-4</v>
      </c>
      <c r="D200" s="33">
        <f t="shared" si="6"/>
        <v>2.7583385638356168E-4</v>
      </c>
      <c r="E200" s="33">
        <f t="shared" si="7"/>
        <v>1.8481330410958906E-3</v>
      </c>
      <c r="F200" s="31">
        <v>84321070.099999994</v>
      </c>
    </row>
    <row r="201" spans="1:6" x14ac:dyDescent="0.2">
      <c r="A201" s="27">
        <v>41836</v>
      </c>
      <c r="B201" s="28">
        <v>168.63534899999999</v>
      </c>
      <c r="C201" s="32">
        <v>5.6300000000000002E-4</v>
      </c>
      <c r="D201" s="33">
        <f t="shared" si="6"/>
        <v>2.6011425064931509E-4</v>
      </c>
      <c r="E201" s="33">
        <f t="shared" si="7"/>
        <v>1.8480586191780821E-3</v>
      </c>
      <c r="F201" s="31">
        <v>84317674.299999997</v>
      </c>
    </row>
    <row r="202" spans="1:6" x14ac:dyDescent="0.2">
      <c r="A202" s="27">
        <v>41837</v>
      </c>
      <c r="B202" s="28">
        <v>168.151815</v>
      </c>
      <c r="C202" s="32">
        <v>5.6499999999999996E-4</v>
      </c>
      <c r="D202" s="33">
        <f t="shared" si="6"/>
        <v>2.6028979582191778E-4</v>
      </c>
      <c r="E202" s="33">
        <f t="shared" si="7"/>
        <v>1.8427596164383563E-3</v>
      </c>
      <c r="F202" s="31">
        <v>84075907.5</v>
      </c>
    </row>
    <row r="203" spans="1:6" x14ac:dyDescent="0.2">
      <c r="A203" s="27">
        <v>41838</v>
      </c>
      <c r="B203" s="28">
        <v>167.88649799999999</v>
      </c>
      <c r="C203" s="32">
        <v>5.6300000000000002E-4</v>
      </c>
      <c r="D203" s="33">
        <f t="shared" si="6"/>
        <v>2.5895917362739725E-4</v>
      </c>
      <c r="E203" s="33">
        <f t="shared" si="7"/>
        <v>1.8398520328767123E-3</v>
      </c>
      <c r="F203" s="31">
        <v>83943248.900000006</v>
      </c>
    </row>
    <row r="204" spans="1:6" x14ac:dyDescent="0.2">
      <c r="A204" s="27">
        <v>41839</v>
      </c>
      <c r="B204" s="28">
        <v>167.88649799999999</v>
      </c>
      <c r="C204" s="32">
        <v>5.6300000000000002E-4</v>
      </c>
      <c r="D204" s="33">
        <f t="shared" si="6"/>
        <v>2.5895917362739725E-4</v>
      </c>
      <c r="E204" s="33">
        <f t="shared" si="7"/>
        <v>1.8398520328767123E-3</v>
      </c>
      <c r="F204" s="31">
        <v>83943248.900000006</v>
      </c>
    </row>
    <row r="205" spans="1:6" x14ac:dyDescent="0.2">
      <c r="A205" s="27">
        <v>41840</v>
      </c>
      <c r="B205" s="28">
        <v>167.88649799999999</v>
      </c>
      <c r="C205" s="32">
        <v>5.6300000000000002E-4</v>
      </c>
      <c r="D205" s="33">
        <f t="shared" si="6"/>
        <v>2.5895917362739725E-4</v>
      </c>
      <c r="E205" s="33">
        <f t="shared" si="7"/>
        <v>1.8398520328767123E-3</v>
      </c>
      <c r="F205" s="31">
        <v>83943248.900000006</v>
      </c>
    </row>
    <row r="206" spans="1:6" x14ac:dyDescent="0.2">
      <c r="A206" s="27">
        <v>41841</v>
      </c>
      <c r="B206" s="28">
        <v>167.865129</v>
      </c>
      <c r="C206" s="32">
        <v>5.1900000000000004E-4</v>
      </c>
      <c r="D206" s="33">
        <f t="shared" si="6"/>
        <v>2.386904163041096E-4</v>
      </c>
      <c r="E206" s="33">
        <f t="shared" si="7"/>
        <v>1.8396178520547945E-3</v>
      </c>
      <c r="F206" s="31">
        <v>83932564.5</v>
      </c>
    </row>
    <row r="207" spans="1:6" x14ac:dyDescent="0.2">
      <c r="A207" s="27">
        <v>41842</v>
      </c>
      <c r="B207" s="28">
        <v>167.80457999999999</v>
      </c>
      <c r="C207" s="32">
        <v>6.0700000000000001E-4</v>
      </c>
      <c r="D207" s="33">
        <f t="shared" si="6"/>
        <v>2.7906131523287668E-4</v>
      </c>
      <c r="E207" s="33">
        <f t="shared" si="7"/>
        <v>1.8389543013698627E-3</v>
      </c>
      <c r="F207" s="31">
        <v>83902290.299999997</v>
      </c>
    </row>
    <row r="208" spans="1:6" x14ac:dyDescent="0.2">
      <c r="A208" s="27">
        <v>41843</v>
      </c>
      <c r="B208" s="28">
        <v>167.640602</v>
      </c>
      <c r="C208" s="32">
        <v>6.3299999999999999E-4</v>
      </c>
      <c r="D208" s="33">
        <f t="shared" si="6"/>
        <v>2.9073013990684929E-4</v>
      </c>
      <c r="E208" s="33">
        <f t="shared" si="7"/>
        <v>1.8371572821917809E-3</v>
      </c>
      <c r="F208" s="31">
        <v>83820300.900000006</v>
      </c>
    </row>
    <row r="209" spans="1:6" x14ac:dyDescent="0.2">
      <c r="A209" s="27">
        <v>41844</v>
      </c>
      <c r="B209" s="28">
        <v>166.96045000000001</v>
      </c>
      <c r="C209" s="32">
        <v>6.4899999999999995E-4</v>
      </c>
      <c r="D209" s="33">
        <f t="shared" si="6"/>
        <v>2.968694028767123E-4</v>
      </c>
      <c r="E209" s="33">
        <f t="shared" si="7"/>
        <v>1.8297035616438356E-3</v>
      </c>
      <c r="F209" s="31">
        <v>83480224.799999997</v>
      </c>
    </row>
    <row r="210" spans="1:6" x14ac:dyDescent="0.2">
      <c r="A210" s="27">
        <v>41845</v>
      </c>
      <c r="B210" s="28">
        <v>166.970448</v>
      </c>
      <c r="C210" s="32">
        <v>5.4699999999999996E-4</v>
      </c>
      <c r="D210" s="33">
        <f t="shared" si="6"/>
        <v>2.502269453589041E-4</v>
      </c>
      <c r="E210" s="33">
        <f t="shared" si="7"/>
        <v>1.8298131287671235E-3</v>
      </c>
      <c r="F210" s="31">
        <v>91833746.5</v>
      </c>
    </row>
    <row r="211" spans="1:6" x14ac:dyDescent="0.2">
      <c r="A211" s="27">
        <v>41846</v>
      </c>
      <c r="B211" s="28">
        <v>166.970448</v>
      </c>
      <c r="C211" s="32">
        <v>5.4699999999999996E-4</v>
      </c>
      <c r="D211" s="33">
        <f t="shared" si="6"/>
        <v>2.502269453589041E-4</v>
      </c>
      <c r="E211" s="33">
        <f t="shared" si="7"/>
        <v>1.8298131287671235E-3</v>
      </c>
      <c r="F211" s="31">
        <v>91833746.5</v>
      </c>
    </row>
    <row r="212" spans="1:6" x14ac:dyDescent="0.2">
      <c r="A212" s="27">
        <v>41847</v>
      </c>
      <c r="B212" s="28">
        <v>166.970448</v>
      </c>
      <c r="C212" s="32">
        <v>5.4699999999999996E-4</v>
      </c>
      <c r="D212" s="33">
        <f t="shared" si="6"/>
        <v>2.502269453589041E-4</v>
      </c>
      <c r="E212" s="33">
        <f t="shared" si="7"/>
        <v>1.8298131287671235E-3</v>
      </c>
      <c r="F212" s="31">
        <v>91833746.5</v>
      </c>
    </row>
    <row r="213" spans="1:6" x14ac:dyDescent="0.2">
      <c r="A213" s="27">
        <v>41848</v>
      </c>
      <c r="B213" s="28">
        <v>167.22463200000001</v>
      </c>
      <c r="C213" s="32">
        <v>6.2399999999999999E-4</v>
      </c>
      <c r="D213" s="33">
        <f t="shared" si="6"/>
        <v>2.8588539826849315E-4</v>
      </c>
      <c r="E213" s="33">
        <f t="shared" si="7"/>
        <v>1.8325987068493151E-3</v>
      </c>
      <c r="F213" s="31">
        <v>91973547.400000006</v>
      </c>
    </row>
    <row r="214" spans="1:6" x14ac:dyDescent="0.2">
      <c r="A214" s="27">
        <v>41849</v>
      </c>
      <c r="B214" s="28">
        <v>166.68211500000001</v>
      </c>
      <c r="C214" s="32">
        <v>5.7899999999999998E-4</v>
      </c>
      <c r="D214" s="33">
        <f t="shared" si="6"/>
        <v>2.6440806735616442E-4</v>
      </c>
      <c r="E214" s="33">
        <f t="shared" si="7"/>
        <v>1.8266533150684933E-3</v>
      </c>
      <c r="F214" s="31">
        <v>91675163.200000003</v>
      </c>
    </row>
    <row r="215" spans="1:6" x14ac:dyDescent="0.2">
      <c r="A215" s="27">
        <v>41850</v>
      </c>
      <c r="B215" s="28">
        <v>166.26249100000001</v>
      </c>
      <c r="C215" s="32">
        <v>6.6699999999999995E-4</v>
      </c>
      <c r="D215" s="33">
        <f t="shared" si="6"/>
        <v>3.0382762053972605E-4</v>
      </c>
      <c r="E215" s="33">
        <f t="shared" si="7"/>
        <v>1.8220546958904111E-3</v>
      </c>
      <c r="F215" s="31">
        <v>91444369.799999997</v>
      </c>
    </row>
    <row r="216" spans="1:6" x14ac:dyDescent="0.2">
      <c r="A216" s="27">
        <v>41851</v>
      </c>
      <c r="B216" s="28">
        <v>166.06405599999999</v>
      </c>
      <c r="C216" s="32">
        <v>3.4500000000000004E-4</v>
      </c>
      <c r="D216" s="33">
        <f t="shared" si="6"/>
        <v>1.5696465567123288E-4</v>
      </c>
      <c r="E216" s="33">
        <f t="shared" si="7"/>
        <v>1.8198800657534245E-3</v>
      </c>
      <c r="F216" s="31">
        <v>91335231</v>
      </c>
    </row>
    <row r="217" spans="1:6" x14ac:dyDescent="0.2">
      <c r="A217" s="27">
        <v>41852</v>
      </c>
      <c r="B217" s="28">
        <v>165.626734</v>
      </c>
      <c r="C217" s="32">
        <v>5.2800000000000004E-4</v>
      </c>
      <c r="D217" s="33">
        <f t="shared" si="6"/>
        <v>2.3959154945753426E-4</v>
      </c>
      <c r="E217" s="33">
        <f t="shared" si="7"/>
        <v>1.8150874958904109E-3</v>
      </c>
      <c r="F217" s="31">
        <v>91094703.5</v>
      </c>
    </row>
    <row r="218" spans="1:6" x14ac:dyDescent="0.2">
      <c r="A218" s="27">
        <v>41853</v>
      </c>
      <c r="B218" s="28">
        <v>165.626734</v>
      </c>
      <c r="C218" s="32">
        <v>5.2800000000000004E-4</v>
      </c>
      <c r="D218" s="33">
        <f t="shared" si="6"/>
        <v>2.3959154945753426E-4</v>
      </c>
      <c r="E218" s="33">
        <f t="shared" si="7"/>
        <v>1.8150874958904109E-3</v>
      </c>
      <c r="F218" s="31">
        <v>91094703.5</v>
      </c>
    </row>
    <row r="219" spans="1:6" x14ac:dyDescent="0.2">
      <c r="A219" s="27">
        <v>41854</v>
      </c>
      <c r="B219" s="28">
        <v>165.626734</v>
      </c>
      <c r="C219" s="32">
        <v>5.2800000000000004E-4</v>
      </c>
      <c r="D219" s="33">
        <f t="shared" si="6"/>
        <v>2.3959154945753426E-4</v>
      </c>
      <c r="E219" s="33">
        <f t="shared" si="7"/>
        <v>1.8150874958904109E-3</v>
      </c>
      <c r="F219" s="31">
        <v>91094703.5</v>
      </c>
    </row>
    <row r="220" spans="1:6" x14ac:dyDescent="0.2">
      <c r="A220" s="27">
        <v>41855</v>
      </c>
      <c r="B220" s="28">
        <v>165.629909</v>
      </c>
      <c r="C220" s="32">
        <v>5.4799999999999998E-4</v>
      </c>
      <c r="D220" s="33">
        <f t="shared" si="6"/>
        <v>2.4867175378630134E-4</v>
      </c>
      <c r="E220" s="33">
        <f t="shared" si="7"/>
        <v>1.8151222904109589E-3</v>
      </c>
      <c r="F220" s="31">
        <v>91096449.700000003</v>
      </c>
    </row>
    <row r="221" spans="1:6" x14ac:dyDescent="0.2">
      <c r="A221" s="27">
        <v>41856</v>
      </c>
      <c r="B221" s="28">
        <v>165.93824699999999</v>
      </c>
      <c r="C221" s="32">
        <v>5.8200000000000005E-4</v>
      </c>
      <c r="D221" s="33">
        <f t="shared" si="6"/>
        <v>2.6459194453150688E-4</v>
      </c>
      <c r="E221" s="33">
        <f t="shared" si="7"/>
        <v>1.8185013369863012E-3</v>
      </c>
      <c r="F221" s="31">
        <v>91266036</v>
      </c>
    </row>
    <row r="222" spans="1:6" x14ac:dyDescent="0.2">
      <c r="A222" s="27">
        <v>41857</v>
      </c>
      <c r="B222" s="28">
        <v>165.56768199999999</v>
      </c>
      <c r="C222" s="32">
        <v>5.44E-4</v>
      </c>
      <c r="D222" s="33">
        <f t="shared" si="6"/>
        <v>2.467638876931507E-4</v>
      </c>
      <c r="E222" s="33">
        <f t="shared" si="7"/>
        <v>1.8144403506849315E-3</v>
      </c>
      <c r="F222" s="31">
        <v>91062225.200000003</v>
      </c>
    </row>
    <row r="223" spans="1:6" x14ac:dyDescent="0.2">
      <c r="A223" s="27">
        <v>41858</v>
      </c>
      <c r="B223" s="28">
        <v>165.65981500000001</v>
      </c>
      <c r="C223" s="32">
        <v>5.5000000000000003E-4</v>
      </c>
      <c r="D223" s="33">
        <f t="shared" si="6"/>
        <v>2.4962437876712329E-4</v>
      </c>
      <c r="E223" s="33">
        <f t="shared" si="7"/>
        <v>1.8154500273972604E-3</v>
      </c>
      <c r="F223" s="31">
        <v>82829907.599999994</v>
      </c>
    </row>
    <row r="224" spans="1:6" x14ac:dyDescent="0.2">
      <c r="A224" s="27">
        <v>41859</v>
      </c>
      <c r="B224" s="28">
        <v>165.21741700000001</v>
      </c>
      <c r="C224" s="32">
        <v>5.1800000000000001E-4</v>
      </c>
      <c r="D224" s="33">
        <f t="shared" si="6"/>
        <v>2.3447293700273972E-4</v>
      </c>
      <c r="E224" s="33">
        <f t="shared" si="7"/>
        <v>1.8106018301369863E-3</v>
      </c>
      <c r="F224" s="31">
        <v>82608708.299999997</v>
      </c>
    </row>
    <row r="225" spans="1:6" x14ac:dyDescent="0.2">
      <c r="A225" s="27">
        <v>41860</v>
      </c>
      <c r="B225" s="28">
        <v>165.21741700000001</v>
      </c>
      <c r="C225" s="32">
        <v>5.1800000000000001E-4</v>
      </c>
      <c r="D225" s="33">
        <f t="shared" si="6"/>
        <v>2.3447293700273972E-4</v>
      </c>
      <c r="E225" s="33">
        <f t="shared" si="7"/>
        <v>1.8106018301369863E-3</v>
      </c>
      <c r="F225" s="31">
        <v>82608708.299999997</v>
      </c>
    </row>
    <row r="226" spans="1:6" x14ac:dyDescent="0.2">
      <c r="A226" s="27">
        <v>41861</v>
      </c>
      <c r="B226" s="28">
        <v>165.21741700000001</v>
      </c>
      <c r="C226" s="32">
        <v>5.1800000000000001E-4</v>
      </c>
      <c r="D226" s="33">
        <f t="shared" si="6"/>
        <v>2.3447293700273972E-4</v>
      </c>
      <c r="E226" s="33">
        <f t="shared" si="7"/>
        <v>1.8106018301369863E-3</v>
      </c>
      <c r="F226" s="31">
        <v>82608708.299999997</v>
      </c>
    </row>
    <row r="227" spans="1:6" x14ac:dyDescent="0.2">
      <c r="A227" s="27">
        <v>41862</v>
      </c>
      <c r="B227" s="28">
        <v>165.12240700000001</v>
      </c>
      <c r="C227" s="32">
        <v>5.5800000000000001E-4</v>
      </c>
      <c r="D227" s="33">
        <f t="shared" si="6"/>
        <v>2.5243370713972605E-4</v>
      </c>
      <c r="E227" s="33">
        <f t="shared" si="7"/>
        <v>1.8095606246575345E-3</v>
      </c>
      <c r="F227" s="31">
        <v>82561203.299999997</v>
      </c>
    </row>
    <row r="228" spans="1:6" x14ac:dyDescent="0.2">
      <c r="A228" s="27">
        <v>41863</v>
      </c>
      <c r="B228" s="28">
        <v>165.27316400000001</v>
      </c>
      <c r="C228" s="32">
        <v>5.1199999999999998E-4</v>
      </c>
      <c r="D228" s="33">
        <f t="shared" si="6"/>
        <v>2.3183523278904111E-4</v>
      </c>
      <c r="E228" s="33">
        <f t="shared" si="7"/>
        <v>1.8112127561643835E-3</v>
      </c>
      <c r="F228" s="31">
        <v>82636581.799999997</v>
      </c>
    </row>
    <row r="229" spans="1:6" x14ac:dyDescent="0.2">
      <c r="A229" s="27">
        <v>41864</v>
      </c>
      <c r="B229" s="28">
        <v>164.18973099999999</v>
      </c>
      <c r="C229" s="32">
        <v>5.1099999999999995E-4</v>
      </c>
      <c r="D229" s="33">
        <f t="shared" si="6"/>
        <v>2.2986562339999999E-4</v>
      </c>
      <c r="E229" s="33">
        <f t="shared" si="7"/>
        <v>1.7993395178082193E-3</v>
      </c>
      <c r="F229" s="31">
        <v>82094865.5</v>
      </c>
    </row>
    <row r="230" spans="1:6" x14ac:dyDescent="0.2">
      <c r="A230" s="27">
        <v>41865</v>
      </c>
      <c r="B230" s="28">
        <v>164.099661</v>
      </c>
      <c r="C230" s="32">
        <v>4.8300000000000003E-4</v>
      </c>
      <c r="D230" s="33">
        <f t="shared" si="6"/>
        <v>2.1715105825479452E-4</v>
      </c>
      <c r="E230" s="33">
        <f t="shared" si="7"/>
        <v>1.7983524493150687E-3</v>
      </c>
      <c r="F230" s="31">
        <v>82049830.599999994</v>
      </c>
    </row>
    <row r="231" spans="1:6" x14ac:dyDescent="0.2">
      <c r="A231" s="27">
        <v>41866</v>
      </c>
      <c r="B231" s="28">
        <v>164.090045</v>
      </c>
      <c r="C231" s="32">
        <v>5.2400000000000005E-4</v>
      </c>
      <c r="D231" s="33">
        <f t="shared" si="6"/>
        <v>2.3557036597260278E-4</v>
      </c>
      <c r="E231" s="33">
        <f t="shared" si="7"/>
        <v>1.7982470684931508E-3</v>
      </c>
      <c r="F231" s="31">
        <v>82045022.299999997</v>
      </c>
    </row>
    <row r="232" spans="1:6" x14ac:dyDescent="0.2">
      <c r="A232" s="27">
        <v>41867</v>
      </c>
      <c r="B232" s="28">
        <v>164.090045</v>
      </c>
      <c r="C232" s="32">
        <v>5.2400000000000005E-4</v>
      </c>
      <c r="D232" s="33">
        <f t="shared" si="6"/>
        <v>2.3557036597260278E-4</v>
      </c>
      <c r="E232" s="33">
        <f t="shared" si="7"/>
        <v>1.7982470684931508E-3</v>
      </c>
      <c r="F232" s="31">
        <v>82045022.299999997</v>
      </c>
    </row>
    <row r="233" spans="1:6" x14ac:dyDescent="0.2">
      <c r="A233" s="27">
        <v>41868</v>
      </c>
      <c r="B233" s="28">
        <v>164.090045</v>
      </c>
      <c r="C233" s="32">
        <v>5.2400000000000005E-4</v>
      </c>
      <c r="D233" s="33">
        <f t="shared" si="6"/>
        <v>2.3557036597260278E-4</v>
      </c>
      <c r="E233" s="33">
        <f t="shared" si="7"/>
        <v>1.7982470684931508E-3</v>
      </c>
      <c r="F233" s="31">
        <v>82045022.299999997</v>
      </c>
    </row>
    <row r="234" spans="1:6" x14ac:dyDescent="0.2">
      <c r="A234" s="27">
        <v>41869</v>
      </c>
      <c r="B234" s="28">
        <v>164.47212400000001</v>
      </c>
      <c r="C234" s="32">
        <v>5.2400000000000005E-4</v>
      </c>
      <c r="D234" s="33">
        <f t="shared" si="6"/>
        <v>2.3611888486575346E-4</v>
      </c>
      <c r="E234" s="33">
        <f t="shared" si="7"/>
        <v>1.8024342356164386E-3</v>
      </c>
      <c r="F234" s="31">
        <v>82236061.700000003</v>
      </c>
    </row>
    <row r="235" spans="1:6" x14ac:dyDescent="0.2">
      <c r="A235" s="27">
        <v>41870</v>
      </c>
      <c r="B235" s="28">
        <v>163.433032</v>
      </c>
      <c r="C235" s="32">
        <v>5.6499999999999996E-4</v>
      </c>
      <c r="D235" s="33">
        <f t="shared" si="6"/>
        <v>2.5298537830136984E-4</v>
      </c>
      <c r="E235" s="33">
        <f t="shared" si="7"/>
        <v>1.7910469260273973E-3</v>
      </c>
      <c r="F235" s="31">
        <v>81716516.099999994</v>
      </c>
    </row>
    <row r="236" spans="1:6" x14ac:dyDescent="0.2">
      <c r="A236" s="27">
        <v>41871</v>
      </c>
      <c r="B236" s="28">
        <v>163.701896</v>
      </c>
      <c r="C236" s="32">
        <v>5.3300000000000005E-4</v>
      </c>
      <c r="D236" s="33">
        <f t="shared" si="6"/>
        <v>2.390496179945206E-4</v>
      </c>
      <c r="E236" s="33">
        <f t="shared" si="7"/>
        <v>1.7939933808219179E-3</v>
      </c>
      <c r="F236" s="31">
        <v>81850947.799999997</v>
      </c>
    </row>
    <row r="237" spans="1:6" x14ac:dyDescent="0.2">
      <c r="A237" s="27">
        <v>41872</v>
      </c>
      <c r="B237" s="28">
        <v>163.218368</v>
      </c>
      <c r="C237" s="32">
        <v>5.5699999999999999E-4</v>
      </c>
      <c r="D237" s="33">
        <f t="shared" si="6"/>
        <v>2.4907570130410959E-4</v>
      </c>
      <c r="E237" s="33">
        <f t="shared" si="7"/>
        <v>1.7886944438356164E-3</v>
      </c>
      <c r="F237" s="31">
        <v>81609183.799999997</v>
      </c>
    </row>
    <row r="238" spans="1:6" x14ac:dyDescent="0.2">
      <c r="A238" s="27">
        <v>41873</v>
      </c>
      <c r="B238" s="28">
        <v>162.953148</v>
      </c>
      <c r="C238" s="32">
        <v>4.4200000000000001E-4</v>
      </c>
      <c r="D238" s="33">
        <f t="shared" si="6"/>
        <v>1.9732956552328767E-4</v>
      </c>
      <c r="E238" s="33">
        <f t="shared" si="7"/>
        <v>1.7857879232876712E-3</v>
      </c>
      <c r="F238" s="31">
        <v>81476574.200000003</v>
      </c>
    </row>
    <row r="239" spans="1:6" x14ac:dyDescent="0.2">
      <c r="A239" s="27">
        <v>41874</v>
      </c>
      <c r="B239" s="28">
        <v>162.953148</v>
      </c>
      <c r="C239" s="32">
        <v>4.4200000000000001E-4</v>
      </c>
      <c r="D239" s="33">
        <f t="shared" si="6"/>
        <v>1.9732956552328767E-4</v>
      </c>
      <c r="E239" s="33">
        <f t="shared" si="7"/>
        <v>1.7857879232876712E-3</v>
      </c>
      <c r="F239" s="31">
        <v>81476574.200000003</v>
      </c>
    </row>
    <row r="240" spans="1:6" x14ac:dyDescent="0.2">
      <c r="A240" s="27">
        <v>41875</v>
      </c>
      <c r="B240" s="28">
        <v>162.953148</v>
      </c>
      <c r="C240" s="32">
        <v>4.4200000000000001E-4</v>
      </c>
      <c r="D240" s="33">
        <f t="shared" si="6"/>
        <v>1.9732956552328767E-4</v>
      </c>
      <c r="E240" s="33">
        <f t="shared" si="7"/>
        <v>1.7857879232876712E-3</v>
      </c>
      <c r="F240" s="31">
        <v>81476574.200000003</v>
      </c>
    </row>
    <row r="241" spans="1:6" x14ac:dyDescent="0.2">
      <c r="A241" s="27">
        <v>41876</v>
      </c>
      <c r="B241" s="28">
        <v>163.06964400000001</v>
      </c>
      <c r="C241" s="32">
        <v>4.4200000000000001E-4</v>
      </c>
      <c r="D241" s="33">
        <f t="shared" si="6"/>
        <v>1.9747063739178084E-4</v>
      </c>
      <c r="E241" s="33">
        <f t="shared" si="7"/>
        <v>1.7870645917808221E-3</v>
      </c>
      <c r="F241" s="31">
        <v>73381339.700000003</v>
      </c>
    </row>
    <row r="242" spans="1:6" x14ac:dyDescent="0.2">
      <c r="A242" s="27">
        <v>41877</v>
      </c>
      <c r="B242" s="28">
        <v>163.01406800000001</v>
      </c>
      <c r="C242" s="32">
        <v>5.5400000000000002E-4</v>
      </c>
      <c r="D242" s="33">
        <f t="shared" si="6"/>
        <v>2.4742409225205484E-4</v>
      </c>
      <c r="E242" s="33">
        <f t="shared" si="7"/>
        <v>1.7864555397260275E-3</v>
      </c>
      <c r="F242" s="31">
        <v>73356330.599999994</v>
      </c>
    </row>
    <row r="243" spans="1:6" x14ac:dyDescent="0.2">
      <c r="A243" s="27">
        <v>41878</v>
      </c>
      <c r="B243" s="28">
        <v>163.07635999999999</v>
      </c>
      <c r="C243" s="32">
        <v>5.6499999999999996E-4</v>
      </c>
      <c r="D243" s="33">
        <f t="shared" si="6"/>
        <v>2.5243326958904107E-4</v>
      </c>
      <c r="E243" s="33">
        <f t="shared" si="7"/>
        <v>1.7871381917808219E-3</v>
      </c>
      <c r="F243" s="31">
        <v>73384362.200000003</v>
      </c>
    </row>
    <row r="244" spans="1:6" x14ac:dyDescent="0.2">
      <c r="A244" s="27">
        <v>41879</v>
      </c>
      <c r="B244" s="28">
        <v>163.050262</v>
      </c>
      <c r="C244" s="32">
        <v>6.5899999999999997E-4</v>
      </c>
      <c r="D244" s="33">
        <f t="shared" si="6"/>
        <v>2.9438389769315067E-4</v>
      </c>
      <c r="E244" s="33">
        <f t="shared" si="7"/>
        <v>1.78685218630137E-3</v>
      </c>
      <c r="F244" s="31">
        <v>73372617.900000006</v>
      </c>
    </row>
    <row r="245" spans="1:6" x14ac:dyDescent="0.2">
      <c r="A245" s="27">
        <v>41880</v>
      </c>
      <c r="B245" s="28">
        <v>163.30414500000001</v>
      </c>
      <c r="C245" s="32">
        <v>3.0499999999999999E-4</v>
      </c>
      <c r="D245" s="33">
        <f t="shared" si="6"/>
        <v>1.3645962801369862E-4</v>
      </c>
      <c r="E245" s="33">
        <f t="shared" si="7"/>
        <v>1.7896344657534248E-3</v>
      </c>
      <c r="F245" s="31">
        <v>73486865.099999994</v>
      </c>
    </row>
    <row r="246" spans="1:6" x14ac:dyDescent="0.2">
      <c r="A246" s="27">
        <v>41881</v>
      </c>
      <c r="B246" s="28">
        <v>163.30414500000001</v>
      </c>
      <c r="C246" s="32">
        <v>3.0499999999999999E-4</v>
      </c>
      <c r="D246" s="33">
        <f t="shared" si="6"/>
        <v>1.3645962801369862E-4</v>
      </c>
      <c r="E246" s="33">
        <f t="shared" si="7"/>
        <v>1.7896344657534248E-3</v>
      </c>
      <c r="F246" s="31">
        <v>73486865.099999994</v>
      </c>
    </row>
    <row r="247" spans="1:6" x14ac:dyDescent="0.2">
      <c r="A247" s="27">
        <v>41882</v>
      </c>
      <c r="B247" s="28">
        <v>163.30414500000001</v>
      </c>
      <c r="C247" s="32">
        <v>3.0499999999999999E-4</v>
      </c>
      <c r="D247" s="33">
        <f t="shared" si="6"/>
        <v>1.3645962801369862E-4</v>
      </c>
      <c r="E247" s="33">
        <f t="shared" si="7"/>
        <v>1.7896344657534248E-3</v>
      </c>
      <c r="F247" s="31">
        <v>73486865.099999994</v>
      </c>
    </row>
    <row r="248" spans="1:6" x14ac:dyDescent="0.2">
      <c r="A248" s="27">
        <v>41883</v>
      </c>
      <c r="B248" s="28">
        <v>163.30414500000001</v>
      </c>
      <c r="C248" s="32">
        <v>3.0499999999999999E-4</v>
      </c>
      <c r="D248" s="33">
        <f t="shared" si="6"/>
        <v>1.3645962801369862E-4</v>
      </c>
      <c r="E248" s="33">
        <f t="shared" si="7"/>
        <v>1.7896344657534248E-3</v>
      </c>
      <c r="F248" s="31">
        <v>73486865.099999994</v>
      </c>
    </row>
    <row r="249" spans="1:6" x14ac:dyDescent="0.2">
      <c r="A249" s="27">
        <v>41884</v>
      </c>
      <c r="B249" s="28">
        <v>162.31458000000001</v>
      </c>
      <c r="C249" s="32">
        <v>6.2600000000000004E-4</v>
      </c>
      <c r="D249" s="33">
        <f t="shared" si="6"/>
        <v>2.783806221369863E-4</v>
      </c>
      <c r="E249" s="33">
        <f t="shared" si="7"/>
        <v>1.7787899178082194E-3</v>
      </c>
      <c r="F249" s="31">
        <v>73041561</v>
      </c>
    </row>
    <row r="250" spans="1:6" x14ac:dyDescent="0.2">
      <c r="A250" s="27">
        <v>41885</v>
      </c>
      <c r="B250" s="28">
        <v>161.767528</v>
      </c>
      <c r="C250" s="32">
        <v>6.0300000000000002E-4</v>
      </c>
      <c r="D250" s="33">
        <f t="shared" si="6"/>
        <v>2.67248820230137E-4</v>
      </c>
      <c r="E250" s="33">
        <f t="shared" si="7"/>
        <v>1.7727948273972601E-3</v>
      </c>
      <c r="F250" s="31">
        <v>64707011.299999997</v>
      </c>
    </row>
    <row r="251" spans="1:6" x14ac:dyDescent="0.2">
      <c r="A251" s="27">
        <v>41886</v>
      </c>
      <c r="B251" s="28">
        <v>161.23500799999999</v>
      </c>
      <c r="C251" s="32">
        <v>5.9200000000000008E-4</v>
      </c>
      <c r="D251" s="33">
        <f t="shared" si="6"/>
        <v>2.6150993078356166E-4</v>
      </c>
      <c r="E251" s="33">
        <f t="shared" si="7"/>
        <v>1.7669589917808219E-3</v>
      </c>
      <c r="F251" s="31">
        <v>64494003.299999997</v>
      </c>
    </row>
    <row r="252" spans="1:6" x14ac:dyDescent="0.2">
      <c r="A252" s="27">
        <v>41887</v>
      </c>
      <c r="B252" s="28">
        <v>160.47354799999999</v>
      </c>
      <c r="C252" s="32">
        <v>5.9299999999999999E-4</v>
      </c>
      <c r="D252" s="33">
        <f t="shared" si="6"/>
        <v>2.6071455880547948E-4</v>
      </c>
      <c r="E252" s="33">
        <f t="shared" si="7"/>
        <v>1.7586142246575343E-3</v>
      </c>
      <c r="F252" s="31">
        <v>64189419.100000001</v>
      </c>
    </row>
    <row r="253" spans="1:6" x14ac:dyDescent="0.2">
      <c r="A253" s="27">
        <v>41888</v>
      </c>
      <c r="B253" s="28">
        <v>160.47354799999999</v>
      </c>
      <c r="C253" s="32">
        <v>5.9299999999999999E-4</v>
      </c>
      <c r="D253" s="33">
        <f t="shared" si="6"/>
        <v>2.6071455880547948E-4</v>
      </c>
      <c r="E253" s="33">
        <f t="shared" si="7"/>
        <v>1.7586142246575343E-3</v>
      </c>
      <c r="F253" s="31">
        <v>64189419.100000001</v>
      </c>
    </row>
    <row r="254" spans="1:6" x14ac:dyDescent="0.2">
      <c r="A254" s="27">
        <v>41889</v>
      </c>
      <c r="B254" s="28">
        <v>160.47354799999999</v>
      </c>
      <c r="C254" s="32">
        <v>5.9299999999999999E-4</v>
      </c>
      <c r="D254" s="33">
        <f t="shared" si="6"/>
        <v>2.6071455880547948E-4</v>
      </c>
      <c r="E254" s="33">
        <f t="shared" si="7"/>
        <v>1.7586142246575343E-3</v>
      </c>
      <c r="F254" s="31">
        <v>64189419.100000001</v>
      </c>
    </row>
    <row r="255" spans="1:6" x14ac:dyDescent="0.2">
      <c r="A255" s="27">
        <v>41890</v>
      </c>
      <c r="B255" s="28">
        <v>158.90871300000001</v>
      </c>
      <c r="C255" s="32">
        <v>6.11E-4</v>
      </c>
      <c r="D255" s="33">
        <f t="shared" si="6"/>
        <v>2.6600883189863015E-4</v>
      </c>
      <c r="E255" s="33">
        <f t="shared" si="7"/>
        <v>1.7414653479452056E-3</v>
      </c>
      <c r="F255" s="31">
        <v>63563485.299999997</v>
      </c>
    </row>
    <row r="256" spans="1:6" x14ac:dyDescent="0.2">
      <c r="A256" s="27">
        <v>41891</v>
      </c>
      <c r="B256" s="28">
        <v>158.366421</v>
      </c>
      <c r="C256" s="32">
        <v>5.9400000000000002E-4</v>
      </c>
      <c r="D256" s="33">
        <f t="shared" si="6"/>
        <v>2.5772507965479452E-4</v>
      </c>
      <c r="E256" s="33">
        <f t="shared" si="7"/>
        <v>1.7355224219178084E-3</v>
      </c>
      <c r="F256" s="31">
        <v>63346568.299999997</v>
      </c>
    </row>
    <row r="257" spans="1:6" x14ac:dyDescent="0.2">
      <c r="A257" s="27">
        <v>41892</v>
      </c>
      <c r="B257" s="28">
        <v>158.76308499999999</v>
      </c>
      <c r="C257" s="32">
        <v>5.9099999999999995E-4</v>
      </c>
      <c r="D257" s="33">
        <f t="shared" si="6"/>
        <v>2.5706570749315066E-4</v>
      </c>
      <c r="E257" s="33">
        <f t="shared" si="7"/>
        <v>1.7398694246575342E-3</v>
      </c>
      <c r="F257" s="31">
        <v>63505234</v>
      </c>
    </row>
    <row r="258" spans="1:6" x14ac:dyDescent="0.2">
      <c r="A258" s="27">
        <v>41893</v>
      </c>
      <c r="B258" s="28">
        <v>159.61209600000001</v>
      </c>
      <c r="C258" s="32">
        <v>5.8799999999999998E-4</v>
      </c>
      <c r="D258" s="33">
        <f t="shared" si="6"/>
        <v>2.5712852725479453E-4</v>
      </c>
      <c r="E258" s="33">
        <f t="shared" si="7"/>
        <v>1.7491736547945206E-3</v>
      </c>
      <c r="F258" s="31">
        <v>63844838.299999997</v>
      </c>
    </row>
    <row r="259" spans="1:6" x14ac:dyDescent="0.2">
      <c r="A259" s="27">
        <v>41894</v>
      </c>
      <c r="B259" s="28">
        <v>159.56336300000001</v>
      </c>
      <c r="C259" s="32">
        <v>6.1600000000000001E-4</v>
      </c>
      <c r="D259" s="33">
        <f t="shared" si="6"/>
        <v>2.6929049755616439E-4</v>
      </c>
      <c r="E259" s="33">
        <f t="shared" si="7"/>
        <v>1.748639594520548E-3</v>
      </c>
      <c r="F259" s="31">
        <v>63825345</v>
      </c>
    </row>
    <row r="260" spans="1:6" x14ac:dyDescent="0.2">
      <c r="A260" s="27">
        <v>41895</v>
      </c>
      <c r="B260" s="28">
        <v>159.56336300000001</v>
      </c>
      <c r="C260" s="32">
        <v>6.1600000000000001E-4</v>
      </c>
      <c r="D260" s="33">
        <f t="shared" si="6"/>
        <v>2.6929049755616439E-4</v>
      </c>
      <c r="E260" s="33">
        <f t="shared" si="7"/>
        <v>1.748639594520548E-3</v>
      </c>
      <c r="F260" s="31">
        <v>63825345</v>
      </c>
    </row>
    <row r="261" spans="1:6" x14ac:dyDescent="0.2">
      <c r="A261" s="27">
        <v>41896</v>
      </c>
      <c r="B261" s="28">
        <v>159.56336300000001</v>
      </c>
      <c r="C261" s="32">
        <v>6.1600000000000001E-4</v>
      </c>
      <c r="D261" s="33">
        <f t="shared" si="6"/>
        <v>2.6929049755616439E-4</v>
      </c>
      <c r="E261" s="33">
        <f t="shared" si="7"/>
        <v>1.748639594520548E-3</v>
      </c>
      <c r="F261" s="31">
        <v>63825345</v>
      </c>
    </row>
    <row r="262" spans="1:6" x14ac:dyDescent="0.2">
      <c r="A262" s="27">
        <v>41897</v>
      </c>
      <c r="B262" s="28">
        <v>159.61602400000001</v>
      </c>
      <c r="C262" s="32">
        <v>6.1899999999999998E-4</v>
      </c>
      <c r="D262" s="33">
        <f t="shared" ref="D262:D309" si="8">B262*C262/$F$3</f>
        <v>2.706912845369863E-4</v>
      </c>
      <c r="E262" s="33">
        <f t="shared" ref="E262:E309" si="9">B262*$E$3/$F$3</f>
        <v>1.7492167013698633E-3</v>
      </c>
      <c r="F262" s="31">
        <v>63846409.600000001</v>
      </c>
    </row>
    <row r="263" spans="1:6" x14ac:dyDescent="0.2">
      <c r="A263" s="27">
        <v>41898</v>
      </c>
      <c r="B263" s="28">
        <v>159.44733400000001</v>
      </c>
      <c r="C263" s="32">
        <v>6.3900000000000003E-4</v>
      </c>
      <c r="D263" s="33">
        <f t="shared" si="8"/>
        <v>2.7914204500273978E-4</v>
      </c>
      <c r="E263" s="33">
        <f t="shared" si="9"/>
        <v>1.7473680438356168E-3</v>
      </c>
      <c r="F263" s="31">
        <v>63778933.700000003</v>
      </c>
    </row>
    <row r="264" spans="1:6" x14ac:dyDescent="0.2">
      <c r="A264" s="27">
        <v>41899</v>
      </c>
      <c r="B264" s="28">
        <v>160.49793099999999</v>
      </c>
      <c r="C264" s="32">
        <v>6.0099999999999997E-4</v>
      </c>
      <c r="D264" s="33">
        <f t="shared" si="8"/>
        <v>2.6427193570136985E-4</v>
      </c>
      <c r="E264" s="33">
        <f t="shared" si="9"/>
        <v>1.7588814356164384E-3</v>
      </c>
      <c r="F264" s="31">
        <v>64199172.5</v>
      </c>
    </row>
    <row r="265" spans="1:6" x14ac:dyDescent="0.2">
      <c r="A265" s="27">
        <v>41900</v>
      </c>
      <c r="B265" s="28">
        <v>161.13061500000001</v>
      </c>
      <c r="C265" s="32">
        <v>5.8799999999999998E-4</v>
      </c>
      <c r="D265" s="33">
        <f t="shared" si="8"/>
        <v>2.5957479895890413E-4</v>
      </c>
      <c r="E265" s="33">
        <f t="shared" si="9"/>
        <v>1.7658149589041096E-3</v>
      </c>
      <c r="F265" s="31">
        <v>72508776.799999997</v>
      </c>
    </row>
    <row r="266" spans="1:6" x14ac:dyDescent="0.2">
      <c r="A266" s="27">
        <v>41901</v>
      </c>
      <c r="B266" s="28">
        <v>160.35915700000001</v>
      </c>
      <c r="C266" s="32">
        <v>5.4900000000000001E-4</v>
      </c>
      <c r="D266" s="33">
        <f t="shared" si="8"/>
        <v>2.4119774573424661E-4</v>
      </c>
      <c r="E266" s="33">
        <f t="shared" si="9"/>
        <v>1.7573606246575344E-3</v>
      </c>
      <c r="F266" s="31">
        <v>72161620.700000003</v>
      </c>
    </row>
    <row r="267" spans="1:6" x14ac:dyDescent="0.2">
      <c r="A267" s="27">
        <v>41902</v>
      </c>
      <c r="B267" s="28">
        <v>160.35915700000001</v>
      </c>
      <c r="C267" s="32">
        <v>5.4900000000000001E-4</v>
      </c>
      <c r="D267" s="33">
        <f t="shared" si="8"/>
        <v>2.4119774573424661E-4</v>
      </c>
      <c r="E267" s="33">
        <f t="shared" si="9"/>
        <v>1.7573606246575344E-3</v>
      </c>
      <c r="F267" s="31">
        <v>72161620.700000003</v>
      </c>
    </row>
    <row r="268" spans="1:6" x14ac:dyDescent="0.2">
      <c r="A268" s="27">
        <v>41903</v>
      </c>
      <c r="B268" s="28">
        <v>160.35915700000001</v>
      </c>
      <c r="C268" s="32">
        <v>5.4900000000000001E-4</v>
      </c>
      <c r="D268" s="33">
        <f t="shared" si="8"/>
        <v>2.4119774573424661E-4</v>
      </c>
      <c r="E268" s="33">
        <f t="shared" si="9"/>
        <v>1.7573606246575344E-3</v>
      </c>
      <c r="F268" s="31">
        <v>72161620.700000003</v>
      </c>
    </row>
    <row r="269" spans="1:6" x14ac:dyDescent="0.2">
      <c r="A269" s="27">
        <v>41904</v>
      </c>
      <c r="B269" s="28">
        <v>160.53465399999999</v>
      </c>
      <c r="C269" s="32">
        <v>5.5800000000000001E-4</v>
      </c>
      <c r="D269" s="33">
        <f t="shared" si="8"/>
        <v>2.4542010118356163E-4</v>
      </c>
      <c r="E269" s="33">
        <f t="shared" si="9"/>
        <v>1.7592838794520547E-3</v>
      </c>
      <c r="F269" s="31">
        <v>72240594.5</v>
      </c>
    </row>
    <row r="270" spans="1:6" x14ac:dyDescent="0.2">
      <c r="A270" s="27">
        <v>41905</v>
      </c>
      <c r="B270" s="28">
        <v>160.84286599999999</v>
      </c>
      <c r="C270" s="32">
        <v>7.2199999999999999E-4</v>
      </c>
      <c r="D270" s="33">
        <f t="shared" si="8"/>
        <v>3.1816040890958903E-4</v>
      </c>
      <c r="E270" s="33">
        <f t="shared" si="9"/>
        <v>1.7626615452054795E-3</v>
      </c>
      <c r="F270" s="31">
        <v>72379289.599999994</v>
      </c>
    </row>
    <row r="271" spans="1:6" x14ac:dyDescent="0.2">
      <c r="A271" s="27">
        <v>41906</v>
      </c>
      <c r="B271" s="28">
        <v>160.71363299999999</v>
      </c>
      <c r="C271" s="32">
        <v>7.18E-4</v>
      </c>
      <c r="D271" s="33">
        <f t="shared" si="8"/>
        <v>3.1614353012054795E-4</v>
      </c>
      <c r="E271" s="33">
        <f t="shared" si="9"/>
        <v>1.761245293150685E-3</v>
      </c>
      <c r="F271" s="31">
        <v>88392498.099999994</v>
      </c>
    </row>
    <row r="272" spans="1:6" x14ac:dyDescent="0.2">
      <c r="A272" s="27">
        <v>41907</v>
      </c>
      <c r="B272" s="28">
        <v>160.505629</v>
      </c>
      <c r="C272" s="32">
        <v>5.8E-4</v>
      </c>
      <c r="D272" s="33">
        <f t="shared" si="8"/>
        <v>2.550500406027397E-4</v>
      </c>
      <c r="E272" s="33">
        <f t="shared" si="9"/>
        <v>1.758965797260274E-3</v>
      </c>
      <c r="F272" s="31">
        <v>88278095.799999997</v>
      </c>
    </row>
    <row r="273" spans="1:6" x14ac:dyDescent="0.2">
      <c r="A273" s="27">
        <v>41908</v>
      </c>
      <c r="B273" s="28">
        <v>159.69032799999999</v>
      </c>
      <c r="C273" s="32">
        <v>8.119999999999999E-4</v>
      </c>
      <c r="D273" s="33">
        <f t="shared" si="8"/>
        <v>3.552562913315068E-4</v>
      </c>
      <c r="E273" s="33">
        <f t="shared" si="9"/>
        <v>1.7500309917808218E-3</v>
      </c>
      <c r="F273" s="31">
        <v>87829680.400000006</v>
      </c>
    </row>
    <row r="274" spans="1:6" x14ac:dyDescent="0.2">
      <c r="A274" s="27">
        <v>41909</v>
      </c>
      <c r="B274" s="28">
        <v>159.69032799999999</v>
      </c>
      <c r="C274" s="32">
        <v>8.119999999999999E-4</v>
      </c>
      <c r="D274" s="33">
        <f t="shared" si="8"/>
        <v>3.552562913315068E-4</v>
      </c>
      <c r="E274" s="33">
        <f t="shared" si="9"/>
        <v>1.7500309917808218E-3</v>
      </c>
      <c r="F274" s="31">
        <v>87829680.400000006</v>
      </c>
    </row>
    <row r="275" spans="1:6" x14ac:dyDescent="0.2">
      <c r="A275" s="27">
        <v>41910</v>
      </c>
      <c r="B275" s="28">
        <v>159.69032799999999</v>
      </c>
      <c r="C275" s="32">
        <v>8.119999999999999E-4</v>
      </c>
      <c r="D275" s="33">
        <f t="shared" si="8"/>
        <v>3.552562913315068E-4</v>
      </c>
      <c r="E275" s="33">
        <f t="shared" si="9"/>
        <v>1.7500309917808218E-3</v>
      </c>
      <c r="F275" s="31">
        <v>87829680.400000006</v>
      </c>
    </row>
    <row r="276" spans="1:6" x14ac:dyDescent="0.2">
      <c r="A276" s="27">
        <v>41911</v>
      </c>
      <c r="B276" s="28">
        <v>159.66429199999999</v>
      </c>
      <c r="C276" s="32">
        <v>8.0600000000000008E-4</v>
      </c>
      <c r="D276" s="33">
        <f t="shared" si="8"/>
        <v>3.5257375164931512E-4</v>
      </c>
      <c r="E276" s="33">
        <f t="shared" si="9"/>
        <v>1.7497456657534244E-3</v>
      </c>
      <c r="F276" s="31">
        <v>87815360.400000006</v>
      </c>
    </row>
    <row r="277" spans="1:6" x14ac:dyDescent="0.2">
      <c r="A277" s="27">
        <v>41912</v>
      </c>
      <c r="B277" s="28">
        <v>159.36786900000001</v>
      </c>
      <c r="C277" s="32">
        <v>3.2699999999999998E-4</v>
      </c>
      <c r="D277" s="33">
        <f t="shared" si="8"/>
        <v>1.4277614565205479E-4</v>
      </c>
      <c r="E277" s="33">
        <f t="shared" si="9"/>
        <v>1.7464971945205482E-3</v>
      </c>
      <c r="F277" s="31">
        <v>87652328.200000003</v>
      </c>
    </row>
    <row r="278" spans="1:6" x14ac:dyDescent="0.2">
      <c r="A278" s="27">
        <v>41913</v>
      </c>
      <c r="B278" s="28">
        <v>159.272908</v>
      </c>
      <c r="C278" s="32">
        <v>5.8500000000000002E-4</v>
      </c>
      <c r="D278" s="33">
        <f t="shared" si="8"/>
        <v>2.5527301693150685E-4</v>
      </c>
      <c r="E278" s="33">
        <f t="shared" si="9"/>
        <v>1.7454565260273973E-3</v>
      </c>
      <c r="F278" s="31">
        <v>87600099.400000006</v>
      </c>
    </row>
    <row r="279" spans="1:6" x14ac:dyDescent="0.2">
      <c r="A279" s="27">
        <v>41914</v>
      </c>
      <c r="B279" s="28">
        <v>158.445832</v>
      </c>
      <c r="C279" s="32">
        <v>5.9800000000000001E-4</v>
      </c>
      <c r="D279" s="33">
        <f t="shared" si="8"/>
        <v>2.5959070557808215E-4</v>
      </c>
      <c r="E279" s="33">
        <f t="shared" si="9"/>
        <v>1.736392679452055E-3</v>
      </c>
      <c r="F279" s="31">
        <v>87145207.5</v>
      </c>
    </row>
    <row r="280" spans="1:6" x14ac:dyDescent="0.2">
      <c r="A280" s="27">
        <v>41915</v>
      </c>
      <c r="B280" s="28">
        <v>156.90282400000001</v>
      </c>
      <c r="C280" s="32">
        <v>6.3100000000000005E-4</v>
      </c>
      <c r="D280" s="33">
        <f t="shared" si="8"/>
        <v>2.7124844368219182E-4</v>
      </c>
      <c r="E280" s="33">
        <f t="shared" si="9"/>
        <v>1.7194830027397264E-3</v>
      </c>
      <c r="F280" s="31">
        <v>86296553.400000006</v>
      </c>
    </row>
    <row r="281" spans="1:6" x14ac:dyDescent="0.2">
      <c r="A281" s="27">
        <v>41916</v>
      </c>
      <c r="B281" s="28">
        <v>156.90282400000001</v>
      </c>
      <c r="C281" s="32">
        <v>6.3100000000000005E-4</v>
      </c>
      <c r="D281" s="33">
        <f t="shared" si="8"/>
        <v>2.7124844368219182E-4</v>
      </c>
      <c r="E281" s="33">
        <f t="shared" si="9"/>
        <v>1.7194830027397264E-3</v>
      </c>
      <c r="F281" s="31">
        <v>86296553.400000006</v>
      </c>
    </row>
    <row r="282" spans="1:6" x14ac:dyDescent="0.2">
      <c r="A282" s="27">
        <v>41917</v>
      </c>
      <c r="B282" s="28">
        <v>156.90282400000001</v>
      </c>
      <c r="C282" s="32">
        <v>6.3100000000000005E-4</v>
      </c>
      <c r="D282" s="33">
        <f t="shared" si="8"/>
        <v>2.7124844368219182E-4</v>
      </c>
      <c r="E282" s="33">
        <f t="shared" si="9"/>
        <v>1.7194830027397264E-3</v>
      </c>
      <c r="F282" s="31">
        <v>86296553.400000006</v>
      </c>
    </row>
    <row r="283" spans="1:6" x14ac:dyDescent="0.2">
      <c r="A283" s="27">
        <v>41918</v>
      </c>
      <c r="B283" s="28">
        <v>157.35849200000001</v>
      </c>
      <c r="C283" s="32">
        <v>6.0999999999999997E-4</v>
      </c>
      <c r="D283" s="33">
        <f t="shared" si="8"/>
        <v>2.6298268526027396E-4</v>
      </c>
      <c r="E283" s="33">
        <f t="shared" si="9"/>
        <v>1.7244766246575344E-3</v>
      </c>
      <c r="F283" s="31">
        <v>86547170.700000003</v>
      </c>
    </row>
    <row r="284" spans="1:6" x14ac:dyDescent="0.2">
      <c r="A284" s="27">
        <v>41919</v>
      </c>
      <c r="B284" s="28">
        <v>158.10897600000001</v>
      </c>
      <c r="C284" s="32">
        <v>5.71E-4</v>
      </c>
      <c r="D284" s="33">
        <f t="shared" si="8"/>
        <v>2.4734308300273974E-4</v>
      </c>
      <c r="E284" s="33">
        <f t="shared" si="9"/>
        <v>1.7327011068493151E-3</v>
      </c>
      <c r="F284" s="31">
        <v>71149039.200000003</v>
      </c>
    </row>
    <row r="285" spans="1:6" x14ac:dyDescent="0.2">
      <c r="A285" s="27">
        <v>41920</v>
      </c>
      <c r="B285" s="28">
        <v>158.03378799999999</v>
      </c>
      <c r="C285" s="32">
        <v>5.9900000000000003E-4</v>
      </c>
      <c r="D285" s="33">
        <f t="shared" si="8"/>
        <v>2.593486000328767E-4</v>
      </c>
      <c r="E285" s="33">
        <f t="shared" si="9"/>
        <v>1.731877128767123E-3</v>
      </c>
      <c r="F285" s="31">
        <v>71115204.599999994</v>
      </c>
    </row>
    <row r="286" spans="1:6" x14ac:dyDescent="0.2">
      <c r="A286" s="27">
        <v>41921</v>
      </c>
      <c r="B286" s="28">
        <v>158.87291200000001</v>
      </c>
      <c r="C286" s="32">
        <v>6.2100000000000002E-4</v>
      </c>
      <c r="D286" s="33">
        <f t="shared" si="8"/>
        <v>2.7030158452602743E-4</v>
      </c>
      <c r="E286" s="33">
        <f t="shared" si="9"/>
        <v>1.741073008219178E-3</v>
      </c>
      <c r="F286" s="31">
        <v>71492810.200000003</v>
      </c>
    </row>
    <row r="287" spans="1:6" x14ac:dyDescent="0.2">
      <c r="A287" s="27">
        <v>41922</v>
      </c>
      <c r="B287" s="28">
        <v>157.56101200000001</v>
      </c>
      <c r="C287" s="32">
        <v>5.6499999999999996E-4</v>
      </c>
      <c r="D287" s="33">
        <f t="shared" si="8"/>
        <v>2.4389581309589042E-4</v>
      </c>
      <c r="E287" s="33">
        <f t="shared" si="9"/>
        <v>1.7266960219178083E-3</v>
      </c>
      <c r="F287" s="31">
        <v>70902455.299999997</v>
      </c>
    </row>
    <row r="288" spans="1:6" x14ac:dyDescent="0.2">
      <c r="A288" s="27">
        <v>41923</v>
      </c>
      <c r="B288" s="28">
        <v>157.56101200000001</v>
      </c>
      <c r="C288" s="32">
        <v>5.6499999999999996E-4</v>
      </c>
      <c r="D288" s="33">
        <f t="shared" si="8"/>
        <v>2.4389581309589042E-4</v>
      </c>
      <c r="E288" s="33">
        <f t="shared" si="9"/>
        <v>1.7266960219178083E-3</v>
      </c>
      <c r="F288" s="31">
        <v>70902455.299999997</v>
      </c>
    </row>
    <row r="289" spans="1:6" x14ac:dyDescent="0.2">
      <c r="A289" s="27">
        <v>41924</v>
      </c>
      <c r="B289" s="28">
        <v>157.56101200000001</v>
      </c>
      <c r="C289" s="32">
        <v>5.6499999999999996E-4</v>
      </c>
      <c r="D289" s="33">
        <f t="shared" si="8"/>
        <v>2.4389581309589042E-4</v>
      </c>
      <c r="E289" s="33">
        <f t="shared" si="9"/>
        <v>1.7266960219178083E-3</v>
      </c>
      <c r="F289" s="31">
        <v>70902455.299999997</v>
      </c>
    </row>
    <row r="290" spans="1:6" x14ac:dyDescent="0.2">
      <c r="A290" s="27">
        <v>41925</v>
      </c>
      <c r="B290" s="28">
        <v>157.83163099999999</v>
      </c>
      <c r="C290" s="32">
        <v>6.8599999999999998E-4</v>
      </c>
      <c r="D290" s="33">
        <f t="shared" si="8"/>
        <v>2.9663698319452051E-4</v>
      </c>
      <c r="E290" s="33">
        <f t="shared" si="9"/>
        <v>1.7296617095890411E-3</v>
      </c>
      <c r="F290" s="31">
        <v>71024234.200000003</v>
      </c>
    </row>
    <row r="291" spans="1:6" x14ac:dyDescent="0.2">
      <c r="A291" s="27">
        <v>41926</v>
      </c>
      <c r="B291" s="28">
        <v>156.46710999999999</v>
      </c>
      <c r="C291" s="32">
        <v>6.3500000000000004E-4</v>
      </c>
      <c r="D291" s="33">
        <f t="shared" si="8"/>
        <v>2.7220990369863012E-4</v>
      </c>
      <c r="E291" s="33">
        <f t="shared" si="9"/>
        <v>1.7147080547945204E-3</v>
      </c>
      <c r="F291" s="31">
        <v>70410199.599999994</v>
      </c>
    </row>
    <row r="292" spans="1:6" x14ac:dyDescent="0.2">
      <c r="A292" s="27">
        <v>41927</v>
      </c>
      <c r="B292" s="28">
        <v>156.68688599999999</v>
      </c>
      <c r="C292" s="32">
        <v>5.8999999999999992E-4</v>
      </c>
      <c r="D292" s="33">
        <f t="shared" si="8"/>
        <v>2.5327469243835611E-4</v>
      </c>
      <c r="E292" s="33">
        <f t="shared" si="9"/>
        <v>1.7171165589041095E-3</v>
      </c>
      <c r="F292" s="31">
        <v>70509098.599999994</v>
      </c>
    </row>
    <row r="293" spans="1:6" x14ac:dyDescent="0.2">
      <c r="A293" s="27">
        <v>41928</v>
      </c>
      <c r="B293" s="28">
        <v>157.461806</v>
      </c>
      <c r="C293" s="32">
        <v>6.1400000000000007E-4</v>
      </c>
      <c r="D293" s="33">
        <f t="shared" si="8"/>
        <v>2.6488095584657534E-4</v>
      </c>
      <c r="E293" s="33">
        <f t="shared" si="9"/>
        <v>1.7256088328767125E-3</v>
      </c>
      <c r="F293" s="31">
        <v>70857812.700000003</v>
      </c>
    </row>
    <row r="294" spans="1:6" x14ac:dyDescent="0.2">
      <c r="A294" s="27">
        <v>41929</v>
      </c>
      <c r="B294" s="28">
        <v>158.22417899999999</v>
      </c>
      <c r="C294" s="32">
        <v>6.0900000000000006E-4</v>
      </c>
      <c r="D294" s="33">
        <f t="shared" si="8"/>
        <v>2.6399595893424662E-4</v>
      </c>
      <c r="E294" s="33">
        <f t="shared" si="9"/>
        <v>1.733963605479452E-3</v>
      </c>
      <c r="F294" s="31">
        <v>71200880.799999997</v>
      </c>
    </row>
    <row r="295" spans="1:6" x14ac:dyDescent="0.2">
      <c r="A295" s="27">
        <v>41930</v>
      </c>
      <c r="B295" s="28">
        <v>158.22417899999999</v>
      </c>
      <c r="C295" s="32">
        <v>6.0900000000000006E-4</v>
      </c>
      <c r="D295" s="33">
        <f t="shared" si="8"/>
        <v>2.6399595893424662E-4</v>
      </c>
      <c r="E295" s="33">
        <f t="shared" si="9"/>
        <v>1.733963605479452E-3</v>
      </c>
      <c r="F295" s="31">
        <v>71200880.799999997</v>
      </c>
    </row>
    <row r="296" spans="1:6" x14ac:dyDescent="0.2">
      <c r="A296" s="27">
        <v>41931</v>
      </c>
      <c r="B296" s="28">
        <v>158.22417899999999</v>
      </c>
      <c r="C296" s="32">
        <v>6.0900000000000006E-4</v>
      </c>
      <c r="D296" s="33">
        <f t="shared" si="8"/>
        <v>2.6399595893424662E-4</v>
      </c>
      <c r="E296" s="33">
        <f t="shared" si="9"/>
        <v>1.733963605479452E-3</v>
      </c>
      <c r="F296" s="31">
        <v>71200880.799999997</v>
      </c>
    </row>
    <row r="297" spans="1:6" x14ac:dyDescent="0.2">
      <c r="A297" s="27">
        <v>41932</v>
      </c>
      <c r="B297" s="28">
        <v>158.54709500000001</v>
      </c>
      <c r="C297" s="32">
        <v>5.8399999999999999E-4</v>
      </c>
      <c r="D297" s="33">
        <f t="shared" si="8"/>
        <v>2.5367535200000003E-4</v>
      </c>
      <c r="E297" s="33">
        <f t="shared" si="9"/>
        <v>1.7375024109589044E-3</v>
      </c>
      <c r="F297" s="31">
        <v>71346192.700000003</v>
      </c>
    </row>
    <row r="298" spans="1:6" x14ac:dyDescent="0.2">
      <c r="A298" s="27">
        <v>41933</v>
      </c>
      <c r="B298" s="28">
        <v>158.560191</v>
      </c>
      <c r="C298" s="32">
        <v>5.8600000000000004E-4</v>
      </c>
      <c r="D298" s="33">
        <f t="shared" si="8"/>
        <v>2.5456512856438359E-4</v>
      </c>
      <c r="E298" s="33">
        <f t="shared" si="9"/>
        <v>1.7376459287671234E-3</v>
      </c>
      <c r="F298" s="31">
        <v>71352086</v>
      </c>
    </row>
    <row r="299" spans="1:6" x14ac:dyDescent="0.2">
      <c r="A299" s="27">
        <v>41934</v>
      </c>
      <c r="B299" s="28">
        <v>157.76766499999999</v>
      </c>
      <c r="C299" s="32">
        <v>5.8700000000000007E-4</v>
      </c>
      <c r="D299" s="33">
        <f t="shared" si="8"/>
        <v>2.5372498453424659E-4</v>
      </c>
      <c r="E299" s="33">
        <f t="shared" si="9"/>
        <v>1.7289607123287672E-3</v>
      </c>
      <c r="F299" s="31">
        <v>70995449.200000003</v>
      </c>
    </row>
    <row r="300" spans="1:6" x14ac:dyDescent="0.2">
      <c r="A300" s="27">
        <v>41935</v>
      </c>
      <c r="B300" s="28">
        <v>157.574489</v>
      </c>
      <c r="C300" s="32">
        <v>6.4899999999999995E-4</v>
      </c>
      <c r="D300" s="33">
        <f t="shared" si="8"/>
        <v>2.8018039276986296E-4</v>
      </c>
      <c r="E300" s="33">
        <f t="shared" si="9"/>
        <v>1.7268437150684932E-3</v>
      </c>
      <c r="F300" s="31">
        <v>70908520</v>
      </c>
    </row>
    <row r="301" spans="1:6" x14ac:dyDescent="0.2">
      <c r="A301" s="27">
        <v>41936</v>
      </c>
      <c r="B301" s="28">
        <v>158.05659299999999</v>
      </c>
      <c r="C301" s="32">
        <v>5.7799999999999995E-4</v>
      </c>
      <c r="D301" s="33">
        <f t="shared" si="8"/>
        <v>2.5029235823013696E-4</v>
      </c>
      <c r="E301" s="33">
        <f t="shared" si="9"/>
        <v>1.7321270465753425E-3</v>
      </c>
      <c r="F301" s="31">
        <v>71125466.900000006</v>
      </c>
    </row>
    <row r="302" spans="1:6" x14ac:dyDescent="0.2">
      <c r="A302" s="27">
        <v>41937</v>
      </c>
      <c r="B302" s="28">
        <v>158.05659299999999</v>
      </c>
      <c r="C302" s="32">
        <v>5.7799999999999995E-4</v>
      </c>
      <c r="D302" s="33">
        <f t="shared" si="8"/>
        <v>2.5029235823013696E-4</v>
      </c>
      <c r="E302" s="33">
        <f t="shared" si="9"/>
        <v>1.7321270465753425E-3</v>
      </c>
      <c r="F302" s="31">
        <v>71125466.900000006</v>
      </c>
    </row>
    <row r="303" spans="1:6" x14ac:dyDescent="0.2">
      <c r="A303" s="27">
        <v>41938</v>
      </c>
      <c r="B303" s="28">
        <v>158.05659299999999</v>
      </c>
      <c r="C303" s="32">
        <v>5.7799999999999995E-4</v>
      </c>
      <c r="D303" s="33">
        <f t="shared" si="8"/>
        <v>2.5029235823013696E-4</v>
      </c>
      <c r="E303" s="33">
        <f t="shared" si="9"/>
        <v>1.7321270465753425E-3</v>
      </c>
      <c r="F303" s="31">
        <v>71125466.900000006</v>
      </c>
    </row>
    <row r="304" spans="1:6" x14ac:dyDescent="0.2">
      <c r="A304" s="27">
        <v>41939</v>
      </c>
      <c r="B304" s="28">
        <v>158.55618899999999</v>
      </c>
      <c r="C304" s="32">
        <v>6.29E-4</v>
      </c>
      <c r="D304" s="33">
        <f t="shared" si="8"/>
        <v>2.7323792570136985E-4</v>
      </c>
      <c r="E304" s="33">
        <f t="shared" si="9"/>
        <v>1.7376020712328766E-3</v>
      </c>
      <c r="F304" s="31">
        <v>63422475.600000001</v>
      </c>
    </row>
    <row r="305" spans="1:6" x14ac:dyDescent="0.2">
      <c r="A305" s="27">
        <v>41940</v>
      </c>
      <c r="B305" s="28">
        <v>158.79558700000001</v>
      </c>
      <c r="C305" s="32">
        <v>6.5799999999999995E-4</v>
      </c>
      <c r="D305" s="33">
        <f t="shared" si="8"/>
        <v>2.862671130027397E-4</v>
      </c>
      <c r="E305" s="33">
        <f t="shared" si="9"/>
        <v>1.7402256109589043E-3</v>
      </c>
      <c r="F305" s="31">
        <v>63518234.700000003</v>
      </c>
    </row>
    <row r="306" spans="1:6" x14ac:dyDescent="0.2">
      <c r="A306" s="27">
        <v>41941</v>
      </c>
      <c r="B306" s="28">
        <v>158.71081899999999</v>
      </c>
      <c r="C306" s="32">
        <v>6.4199999999999988E-4</v>
      </c>
      <c r="D306" s="33">
        <f t="shared" si="8"/>
        <v>2.7915711177534238E-4</v>
      </c>
      <c r="E306" s="33">
        <f t="shared" si="9"/>
        <v>1.7392966465753425E-3</v>
      </c>
      <c r="F306" s="31">
        <v>63484327.600000001</v>
      </c>
    </row>
    <row r="307" spans="1:6" x14ac:dyDescent="0.2">
      <c r="A307" s="27">
        <v>41942</v>
      </c>
      <c r="B307" s="28">
        <v>157.46611899999999</v>
      </c>
      <c r="C307" s="32">
        <v>6.3000000000000003E-4</v>
      </c>
      <c r="D307" s="33">
        <f t="shared" si="8"/>
        <v>2.7179083553424655E-4</v>
      </c>
      <c r="E307" s="33">
        <f t="shared" si="9"/>
        <v>1.7256560986301369E-3</v>
      </c>
      <c r="F307" s="31">
        <v>62986447.700000003</v>
      </c>
    </row>
    <row r="308" spans="1:6" x14ac:dyDescent="0.2">
      <c r="A308" s="27">
        <v>41943</v>
      </c>
      <c r="B308" s="28">
        <v>157.22558000000001</v>
      </c>
      <c r="C308" s="32">
        <v>5.2700000000000002E-4</v>
      </c>
      <c r="D308" s="33">
        <f t="shared" si="8"/>
        <v>2.2700789221917811E-4</v>
      </c>
      <c r="E308" s="33">
        <f t="shared" si="9"/>
        <v>1.7230200547945205E-3</v>
      </c>
      <c r="F308" s="31">
        <v>62890232.100000001</v>
      </c>
    </row>
    <row r="309" spans="1:6" x14ac:dyDescent="0.2">
      <c r="A309" s="27">
        <v>41944</v>
      </c>
      <c r="B309" s="28">
        <v>157.22558000000001</v>
      </c>
      <c r="C309" s="29">
        <v>5.2700000000000002E-4</v>
      </c>
      <c r="D309" s="33">
        <f t="shared" si="8"/>
        <v>2.2700789221917811E-4</v>
      </c>
      <c r="E309" s="33">
        <f t="shared" si="9"/>
        <v>1.7230200547945205E-3</v>
      </c>
      <c r="F309" s="31">
        <v>62890232.100000001</v>
      </c>
    </row>
    <row r="310" spans="1:6" x14ac:dyDescent="0.2">
      <c r="A310" s="27">
        <v>41945</v>
      </c>
      <c r="B310" s="28">
        <v>157.22558000000001</v>
      </c>
      <c r="C310" s="29">
        <v>5.2700000000000002E-4</v>
      </c>
      <c r="D310" s="33">
        <f>B310*C310/$F$3</f>
        <v>2.2700789221917811E-4</v>
      </c>
      <c r="E310" s="33">
        <f>B310*$E$3/$F$3</f>
        <v>1.7230200547945205E-3</v>
      </c>
      <c r="F310" s="31">
        <v>62890232.100000001</v>
      </c>
    </row>
    <row r="311" spans="1:6" x14ac:dyDescent="0.2">
      <c r="A311" s="27">
        <v>41946</v>
      </c>
      <c r="B311" s="28">
        <v>157.02266299999999</v>
      </c>
      <c r="C311" s="29">
        <v>6.4500000000000007E-4</v>
      </c>
      <c r="D311" s="33">
        <f t="shared" ref="D311:D369" si="10">B311*C311/$F$3</f>
        <v>2.774784044794521E-4</v>
      </c>
      <c r="E311" s="33">
        <f t="shared" ref="E311:E369" si="11">B311*$E$3/$F$3</f>
        <v>1.7207963068493152E-3</v>
      </c>
      <c r="F311" s="31">
        <v>62809065.100000001</v>
      </c>
    </row>
    <row r="312" spans="1:6" x14ac:dyDescent="0.2">
      <c r="A312" s="27">
        <v>41947</v>
      </c>
      <c r="B312" s="28">
        <v>157.31127900000001</v>
      </c>
      <c r="C312" s="29">
        <v>6.4400000000000004E-4</v>
      </c>
      <c r="D312" s="33">
        <f t="shared" si="10"/>
        <v>2.775574347287672E-4</v>
      </c>
      <c r="E312" s="33">
        <f t="shared" si="11"/>
        <v>1.7239592219178085E-3</v>
      </c>
      <c r="F312" s="31">
        <v>62924511.600000001</v>
      </c>
    </row>
    <row r="313" spans="1:6" x14ac:dyDescent="0.2">
      <c r="A313" s="27">
        <v>41948</v>
      </c>
      <c r="B313" s="28">
        <v>157.00521800000001</v>
      </c>
      <c r="C313" s="29">
        <v>6.2700000000000006E-4</v>
      </c>
      <c r="D313" s="33">
        <f t="shared" si="10"/>
        <v>2.6970485393424662E-4</v>
      </c>
      <c r="E313" s="33">
        <f t="shared" si="11"/>
        <v>1.7206051287671235E-3</v>
      </c>
      <c r="F313" s="31">
        <v>62802087.100000001</v>
      </c>
    </row>
    <row r="314" spans="1:6" x14ac:dyDescent="0.2">
      <c r="A314" s="27">
        <v>41949</v>
      </c>
      <c r="B314" s="28">
        <v>156.27646899999999</v>
      </c>
      <c r="C314" s="29">
        <v>6.4100000000000008E-4</v>
      </c>
      <c r="D314" s="33">
        <f t="shared" si="10"/>
        <v>2.7444716884657532E-4</v>
      </c>
      <c r="E314" s="33">
        <f t="shared" si="11"/>
        <v>1.7126188383561644E-3</v>
      </c>
      <c r="F314" s="31">
        <v>62510587.600000001</v>
      </c>
    </row>
    <row r="315" spans="1:6" x14ac:dyDescent="0.2">
      <c r="A315" s="27">
        <v>41950</v>
      </c>
      <c r="B315" s="28">
        <v>155.69232099999999</v>
      </c>
      <c r="C315" s="29">
        <v>6.5799999999999995E-4</v>
      </c>
      <c r="D315" s="33">
        <f t="shared" si="10"/>
        <v>2.8067273210410958E-4</v>
      </c>
      <c r="E315" s="33">
        <f t="shared" si="11"/>
        <v>1.7062172164383561E-3</v>
      </c>
      <c r="F315" s="31">
        <v>62276928.5</v>
      </c>
    </row>
    <row r="316" spans="1:6" x14ac:dyDescent="0.2">
      <c r="A316" s="27">
        <v>41951</v>
      </c>
      <c r="B316" s="28">
        <v>155.69232099999999</v>
      </c>
      <c r="C316" s="29">
        <v>6.5799999999999995E-4</v>
      </c>
      <c r="D316" s="33">
        <f t="shared" si="10"/>
        <v>2.8067273210410958E-4</v>
      </c>
      <c r="E316" s="33">
        <f t="shared" si="11"/>
        <v>1.7062172164383561E-3</v>
      </c>
      <c r="F316" s="31">
        <v>62276928.5</v>
      </c>
    </row>
    <row r="317" spans="1:6" x14ac:dyDescent="0.2">
      <c r="A317" s="27">
        <v>41952</v>
      </c>
      <c r="B317" s="28">
        <v>155.69232099999999</v>
      </c>
      <c r="C317" s="29">
        <v>6.5799999999999995E-4</v>
      </c>
      <c r="D317" s="33">
        <f t="shared" si="10"/>
        <v>2.8067273210410958E-4</v>
      </c>
      <c r="E317" s="33">
        <f t="shared" si="11"/>
        <v>1.7062172164383561E-3</v>
      </c>
      <c r="F317" s="31">
        <v>62276928.5</v>
      </c>
    </row>
    <row r="318" spans="1:6" x14ac:dyDescent="0.2">
      <c r="A318" s="27">
        <v>41953</v>
      </c>
      <c r="B318" s="28">
        <v>155.95129299999999</v>
      </c>
      <c r="C318" s="29">
        <v>5.9599999999999996E-4</v>
      </c>
      <c r="D318" s="33">
        <f t="shared" si="10"/>
        <v>2.5464923459726026E-4</v>
      </c>
      <c r="E318" s="33">
        <f t="shared" si="11"/>
        <v>1.7090552657534246E-3</v>
      </c>
      <c r="F318" s="31">
        <v>62380517.200000003</v>
      </c>
    </row>
    <row r="319" spans="1:6" x14ac:dyDescent="0.2">
      <c r="A319" s="27">
        <v>41954</v>
      </c>
      <c r="B319" s="28">
        <v>155.97460000000001</v>
      </c>
      <c r="C319" s="29">
        <v>6.1400000000000007E-4</v>
      </c>
      <c r="D319" s="33">
        <f t="shared" si="10"/>
        <v>2.6237919013698637E-4</v>
      </c>
      <c r="E319" s="33">
        <f t="shared" si="11"/>
        <v>1.709310684931507E-3</v>
      </c>
      <c r="F319" s="31">
        <v>62389839.799999997</v>
      </c>
    </row>
    <row r="320" spans="1:6" x14ac:dyDescent="0.2">
      <c r="A320" s="27">
        <v>41955</v>
      </c>
      <c r="B320" s="28">
        <v>155.55048199999999</v>
      </c>
      <c r="C320" s="29">
        <v>6.5699999999999992E-4</v>
      </c>
      <c r="D320" s="33">
        <f t="shared" si="10"/>
        <v>2.7999086759999996E-4</v>
      </c>
      <c r="E320" s="33">
        <f t="shared" si="11"/>
        <v>1.704662816438356E-3</v>
      </c>
      <c r="F320" s="31">
        <v>62220192.899999999</v>
      </c>
    </row>
    <row r="321" spans="1:6" x14ac:dyDescent="0.2">
      <c r="A321" s="27">
        <v>41956</v>
      </c>
      <c r="B321" s="28">
        <v>154.62531899999999</v>
      </c>
      <c r="C321" s="29">
        <v>6.6E-4</v>
      </c>
      <c r="D321" s="33">
        <f t="shared" si="10"/>
        <v>2.7959646723287669E-4</v>
      </c>
      <c r="E321" s="33">
        <f t="shared" si="11"/>
        <v>1.6945240438356163E-3</v>
      </c>
      <c r="F321" s="31">
        <v>61850127.600000001</v>
      </c>
    </row>
    <row r="322" spans="1:6" x14ac:dyDescent="0.2">
      <c r="A322" s="27">
        <v>41957</v>
      </c>
      <c r="B322" s="28">
        <v>153.746431</v>
      </c>
      <c r="C322" s="29">
        <v>6.0099999999999997E-4</v>
      </c>
      <c r="D322" s="33">
        <f t="shared" si="10"/>
        <v>2.5315508227671232E-4</v>
      </c>
      <c r="E322" s="33">
        <f t="shared" si="11"/>
        <v>1.6848923945205481E-3</v>
      </c>
      <c r="F322" s="31">
        <v>61498572.5</v>
      </c>
    </row>
    <row r="323" spans="1:6" x14ac:dyDescent="0.2">
      <c r="A323" s="27">
        <v>41958</v>
      </c>
      <c r="B323" s="28">
        <v>153.746431</v>
      </c>
      <c r="C323" s="29">
        <v>6.0099999999999997E-4</v>
      </c>
      <c r="D323" s="33">
        <f t="shared" si="10"/>
        <v>2.5315508227671232E-4</v>
      </c>
      <c r="E323" s="33">
        <f t="shared" si="11"/>
        <v>1.6848923945205481E-3</v>
      </c>
      <c r="F323" s="31">
        <v>61498572.5</v>
      </c>
    </row>
    <row r="324" spans="1:6" x14ac:dyDescent="0.2">
      <c r="A324" s="27">
        <v>41959</v>
      </c>
      <c r="B324" s="28">
        <v>153.746431</v>
      </c>
      <c r="C324" s="29">
        <v>6.0099999999999997E-4</v>
      </c>
      <c r="D324" s="33">
        <f t="shared" si="10"/>
        <v>2.5315508227671232E-4</v>
      </c>
      <c r="E324" s="33">
        <f t="shared" si="11"/>
        <v>1.6848923945205481E-3</v>
      </c>
      <c r="F324" s="31">
        <v>61498572.5</v>
      </c>
    </row>
    <row r="325" spans="1:6" x14ac:dyDescent="0.2">
      <c r="A325" s="27">
        <v>41960</v>
      </c>
      <c r="B325" s="28">
        <v>153.76979499999999</v>
      </c>
      <c r="C325" s="29">
        <v>6.3400000000000001E-4</v>
      </c>
      <c r="D325" s="33">
        <f t="shared" si="10"/>
        <v>2.6709602747945207E-4</v>
      </c>
      <c r="E325" s="33">
        <f t="shared" si="11"/>
        <v>1.6851484383561643E-3</v>
      </c>
      <c r="F325" s="31">
        <v>61507917.899999999</v>
      </c>
    </row>
    <row r="326" spans="1:6" x14ac:dyDescent="0.2">
      <c r="A326" s="27">
        <v>41961</v>
      </c>
      <c r="B326" s="28">
        <v>153.72410500000001</v>
      </c>
      <c r="C326" s="29">
        <v>6.1499999999999999E-4</v>
      </c>
      <c r="D326" s="33">
        <f t="shared" si="10"/>
        <v>2.5901458787671233E-4</v>
      </c>
      <c r="E326" s="33">
        <f t="shared" si="11"/>
        <v>1.6846477260273973E-3</v>
      </c>
      <c r="F326" s="31">
        <v>61489642.100000001</v>
      </c>
    </row>
    <row r="327" spans="1:6" x14ac:dyDescent="0.2">
      <c r="A327" s="27">
        <v>41962</v>
      </c>
      <c r="B327" s="28">
        <v>153.92905400000001</v>
      </c>
      <c r="C327" s="29">
        <v>6.0700000000000001E-4</v>
      </c>
      <c r="D327" s="33">
        <f t="shared" si="10"/>
        <v>2.5598612541917812E-4</v>
      </c>
      <c r="E327" s="33">
        <f t="shared" si="11"/>
        <v>1.6868937424657534E-3</v>
      </c>
      <c r="F327" s="31">
        <v>61571621.700000003</v>
      </c>
    </row>
    <row r="328" spans="1:6" x14ac:dyDescent="0.2">
      <c r="A328" s="27">
        <v>41963</v>
      </c>
      <c r="B328" s="28">
        <v>154.28121300000001</v>
      </c>
      <c r="C328" s="29">
        <v>6.0300000000000002E-4</v>
      </c>
      <c r="D328" s="33">
        <f t="shared" si="10"/>
        <v>2.5488101764109593E-4</v>
      </c>
      <c r="E328" s="33">
        <f t="shared" si="11"/>
        <v>1.6907530191780822E-3</v>
      </c>
      <c r="F328" s="31">
        <v>61712485.299999997</v>
      </c>
    </row>
    <row r="329" spans="1:6" x14ac:dyDescent="0.2">
      <c r="A329" s="27">
        <v>41964</v>
      </c>
      <c r="B329" s="28">
        <v>154.046145</v>
      </c>
      <c r="C329" s="29">
        <v>5.9400000000000002E-4</v>
      </c>
      <c r="D329" s="33">
        <f t="shared" si="10"/>
        <v>2.5069427432876715E-4</v>
      </c>
      <c r="E329" s="33">
        <f t="shared" si="11"/>
        <v>1.6881769315068493E-3</v>
      </c>
      <c r="F329" s="31">
        <v>61618458</v>
      </c>
    </row>
    <row r="330" spans="1:6" x14ac:dyDescent="0.2">
      <c r="A330" s="27">
        <v>41965</v>
      </c>
      <c r="B330" s="28">
        <v>154.046145</v>
      </c>
      <c r="C330" s="29">
        <v>5.9400000000000002E-4</v>
      </c>
      <c r="D330" s="33">
        <f t="shared" si="10"/>
        <v>2.5069427432876715E-4</v>
      </c>
      <c r="E330" s="33">
        <f t="shared" si="11"/>
        <v>1.6881769315068493E-3</v>
      </c>
      <c r="F330" s="31">
        <v>61618458</v>
      </c>
    </row>
    <row r="331" spans="1:6" x14ac:dyDescent="0.2">
      <c r="A331" s="27">
        <v>41966</v>
      </c>
      <c r="B331" s="28">
        <v>154.046145</v>
      </c>
      <c r="C331" s="29">
        <v>5.9400000000000002E-4</v>
      </c>
      <c r="D331" s="33">
        <f t="shared" si="10"/>
        <v>2.5069427432876715E-4</v>
      </c>
      <c r="E331" s="33">
        <f t="shared" si="11"/>
        <v>1.6881769315068493E-3</v>
      </c>
      <c r="F331" s="31">
        <v>61618458</v>
      </c>
    </row>
    <row r="332" spans="1:6" x14ac:dyDescent="0.2">
      <c r="A332" s="27">
        <v>41967</v>
      </c>
      <c r="B332" s="28">
        <v>154.23623499999999</v>
      </c>
      <c r="C332" s="29">
        <v>6.2299999999999996E-4</v>
      </c>
      <c r="D332" s="33">
        <f t="shared" si="10"/>
        <v>2.6325801206849312E-4</v>
      </c>
      <c r="E332" s="33">
        <f t="shared" si="11"/>
        <v>1.690260109589041E-3</v>
      </c>
      <c r="F332" s="31">
        <v>61694493.899999999</v>
      </c>
    </row>
    <row r="333" spans="1:6" x14ac:dyDescent="0.2">
      <c r="A333" s="27">
        <v>41968</v>
      </c>
      <c r="B333" s="28">
        <v>154.50498099999999</v>
      </c>
      <c r="C333" s="29">
        <v>5.9999999999999995E-4</v>
      </c>
      <c r="D333" s="33">
        <f t="shared" si="10"/>
        <v>2.5398079068493143E-4</v>
      </c>
      <c r="E333" s="33">
        <f t="shared" si="11"/>
        <v>1.6932052712328766E-3</v>
      </c>
      <c r="F333" s="31">
        <v>61801992.5</v>
      </c>
    </row>
    <row r="334" spans="1:6" x14ac:dyDescent="0.2">
      <c r="A334" s="27">
        <v>41969</v>
      </c>
      <c r="B334" s="28">
        <v>155.17514</v>
      </c>
      <c r="C334" s="29">
        <v>6.5899999999999997E-4</v>
      </c>
      <c r="D334" s="33">
        <f t="shared" si="10"/>
        <v>2.8016552673972603E-4</v>
      </c>
      <c r="E334" s="33">
        <f t="shared" si="11"/>
        <v>1.7005494794520546E-3</v>
      </c>
      <c r="F334" s="31">
        <v>62070056.200000003</v>
      </c>
    </row>
    <row r="335" spans="1:6" x14ac:dyDescent="0.2">
      <c r="A335" s="27">
        <v>41970</v>
      </c>
      <c r="B335" s="28">
        <v>155.17514</v>
      </c>
      <c r="C335" s="29">
        <v>6.5899999999999997E-4</v>
      </c>
      <c r="D335" s="33">
        <f t="shared" si="10"/>
        <v>2.8016552673972603E-4</v>
      </c>
      <c r="E335" s="33">
        <f t="shared" si="11"/>
        <v>1.7005494794520546E-3</v>
      </c>
      <c r="F335" s="31">
        <v>62070056.200000003</v>
      </c>
    </row>
    <row r="336" spans="1:6" x14ac:dyDescent="0.2">
      <c r="A336" s="27">
        <v>41971</v>
      </c>
      <c r="B336" s="28">
        <v>153.86408299999999</v>
      </c>
      <c r="C336" s="29">
        <v>5.2499999999999997E-4</v>
      </c>
      <c r="D336" s="33">
        <f t="shared" si="10"/>
        <v>2.2131135226027395E-4</v>
      </c>
      <c r="E336" s="33">
        <f t="shared" si="11"/>
        <v>1.6861817315068492E-3</v>
      </c>
      <c r="F336" s="31">
        <v>61545633.299999997</v>
      </c>
    </row>
    <row r="337" spans="1:6" x14ac:dyDescent="0.2">
      <c r="A337" s="27">
        <v>41972</v>
      </c>
      <c r="B337" s="28">
        <v>153.86408299999999</v>
      </c>
      <c r="C337" s="29">
        <v>5.2499999999999997E-4</v>
      </c>
      <c r="D337" s="33">
        <f t="shared" si="10"/>
        <v>2.2131135226027395E-4</v>
      </c>
      <c r="E337" s="33">
        <f t="shared" si="11"/>
        <v>1.6861817315068492E-3</v>
      </c>
      <c r="F337" s="31">
        <v>61545633.299999997</v>
      </c>
    </row>
    <row r="338" spans="1:6" x14ac:dyDescent="0.2">
      <c r="A338" s="27">
        <v>41973</v>
      </c>
      <c r="B338" s="28">
        <v>153.86408299999999</v>
      </c>
      <c r="C338" s="29">
        <v>5.2499999999999997E-4</v>
      </c>
      <c r="D338" s="33">
        <f t="shared" si="10"/>
        <v>2.2131135226027395E-4</v>
      </c>
      <c r="E338" s="33">
        <f t="shared" si="11"/>
        <v>1.6861817315068492E-3</v>
      </c>
      <c r="F338" s="31">
        <v>61545633.299999997</v>
      </c>
    </row>
    <row r="339" spans="1:6" x14ac:dyDescent="0.2">
      <c r="A339" s="27">
        <v>41974</v>
      </c>
      <c r="B339" s="28">
        <v>154.466949</v>
      </c>
      <c r="C339" s="32">
        <v>6.5899999999999997E-4</v>
      </c>
      <c r="D339" s="33">
        <f t="shared" si="10"/>
        <v>2.7888690244109592E-4</v>
      </c>
      <c r="E339" s="33">
        <f t="shared" si="11"/>
        <v>1.6927884821917808E-3</v>
      </c>
      <c r="F339" s="31">
        <v>61786779.399999999</v>
      </c>
    </row>
    <row r="340" spans="1:6" x14ac:dyDescent="0.2">
      <c r="A340" s="27">
        <v>41975</v>
      </c>
      <c r="B340" s="28">
        <v>153.78248500000001</v>
      </c>
      <c r="C340" s="32">
        <v>5.8799999999999998E-4</v>
      </c>
      <c r="D340" s="33">
        <f t="shared" si="10"/>
        <v>2.4773726350684936E-4</v>
      </c>
      <c r="E340" s="33">
        <f t="shared" si="11"/>
        <v>1.6852875068493153E-3</v>
      </c>
      <c r="F340" s="31">
        <v>61512993.899999999</v>
      </c>
    </row>
    <row r="341" spans="1:6" x14ac:dyDescent="0.2">
      <c r="A341" s="27">
        <v>41976</v>
      </c>
      <c r="B341" s="28">
        <v>154.36576400000001</v>
      </c>
      <c r="C341" s="32">
        <v>5.7399999999999997E-4</v>
      </c>
      <c r="D341" s="33">
        <f t="shared" si="10"/>
        <v>2.4275602338630136E-4</v>
      </c>
      <c r="E341" s="33">
        <f t="shared" si="11"/>
        <v>1.6916796054794521E-3</v>
      </c>
      <c r="F341" s="31">
        <v>61746305.5</v>
      </c>
    </row>
    <row r="342" spans="1:6" x14ac:dyDescent="0.2">
      <c r="A342" s="27">
        <v>41977</v>
      </c>
      <c r="B342" s="28">
        <v>154.251372</v>
      </c>
      <c r="C342" s="32">
        <v>5.6599999999999999E-4</v>
      </c>
      <c r="D342" s="33">
        <f t="shared" si="10"/>
        <v>2.3919527822465755E-4</v>
      </c>
      <c r="E342" s="33">
        <f t="shared" si="11"/>
        <v>1.6904259945205479E-3</v>
      </c>
      <c r="F342" s="31">
        <v>61700548.700000003</v>
      </c>
    </row>
    <row r="343" spans="1:6" x14ac:dyDescent="0.2">
      <c r="A343" s="27">
        <v>41978</v>
      </c>
      <c r="B343" s="28">
        <v>153.185889</v>
      </c>
      <c r="C343" s="32">
        <v>5.6599999999999999E-4</v>
      </c>
      <c r="D343" s="33">
        <f t="shared" si="10"/>
        <v>2.375430497917808E-4</v>
      </c>
      <c r="E343" s="33">
        <f t="shared" si="11"/>
        <v>1.678749468493151E-3</v>
      </c>
      <c r="F343" s="31">
        <v>61274355.799999997</v>
      </c>
    </row>
    <row r="344" spans="1:6" x14ac:dyDescent="0.2">
      <c r="A344" s="27">
        <v>41979</v>
      </c>
      <c r="B344" s="28">
        <v>153.185889</v>
      </c>
      <c r="C344" s="32">
        <v>5.6599999999999999E-4</v>
      </c>
      <c r="D344" s="33">
        <f t="shared" si="10"/>
        <v>2.375430497917808E-4</v>
      </c>
      <c r="E344" s="33">
        <f t="shared" si="11"/>
        <v>1.678749468493151E-3</v>
      </c>
      <c r="F344" s="31">
        <v>61274355.799999997</v>
      </c>
    </row>
    <row r="345" spans="1:6" x14ac:dyDescent="0.2">
      <c r="A345" s="27">
        <v>41980</v>
      </c>
      <c r="B345" s="28">
        <v>153.185889</v>
      </c>
      <c r="C345" s="32">
        <v>5.6599999999999999E-4</v>
      </c>
      <c r="D345" s="33">
        <f t="shared" si="10"/>
        <v>2.375430497917808E-4</v>
      </c>
      <c r="E345" s="33">
        <f t="shared" si="11"/>
        <v>1.678749468493151E-3</v>
      </c>
      <c r="F345" s="31">
        <v>61274355.799999997</v>
      </c>
    </row>
    <row r="346" spans="1:6" x14ac:dyDescent="0.2">
      <c r="A346" s="27">
        <v>41981</v>
      </c>
      <c r="B346" s="28">
        <v>153.45963399999999</v>
      </c>
      <c r="C346" s="32">
        <v>5.9299999999999999E-4</v>
      </c>
      <c r="D346" s="33">
        <f t="shared" si="10"/>
        <v>2.4931935058082193E-4</v>
      </c>
      <c r="E346" s="33">
        <f t="shared" si="11"/>
        <v>1.68174941369863E-3</v>
      </c>
      <c r="F346" s="31">
        <v>61383853.5</v>
      </c>
    </row>
    <row r="347" spans="1:6" x14ac:dyDescent="0.2">
      <c r="A347" s="27">
        <v>41982</v>
      </c>
      <c r="B347" s="28">
        <v>154.12610699999999</v>
      </c>
      <c r="C347" s="32">
        <v>7.2999999999999996E-4</v>
      </c>
      <c r="D347" s="33">
        <f t="shared" si="10"/>
        <v>3.0825221399999997E-4</v>
      </c>
      <c r="E347" s="33">
        <f t="shared" si="11"/>
        <v>1.6890532273972601E-3</v>
      </c>
      <c r="F347" s="31">
        <v>53944137.600000001</v>
      </c>
    </row>
    <row r="348" spans="1:6" x14ac:dyDescent="0.2">
      <c r="A348" s="27">
        <v>41983</v>
      </c>
      <c r="B348" s="28">
        <v>154.17407800000001</v>
      </c>
      <c r="C348" s="32">
        <v>6.5699999999999992E-4</v>
      </c>
      <c r="D348" s="33">
        <f t="shared" si="10"/>
        <v>2.7751334039999997E-4</v>
      </c>
      <c r="E348" s="33">
        <f t="shared" si="11"/>
        <v>1.6895789369863017E-3</v>
      </c>
      <c r="F348" s="31">
        <v>53960927.299999997</v>
      </c>
    </row>
    <row r="349" spans="1:6" x14ac:dyDescent="0.2">
      <c r="A349" s="27">
        <v>41984</v>
      </c>
      <c r="B349" s="28">
        <v>154.197149</v>
      </c>
      <c r="C349" s="32">
        <v>6.6299999999999996E-4</v>
      </c>
      <c r="D349" s="33">
        <f t="shared" si="10"/>
        <v>2.8008961585479454E-4</v>
      </c>
      <c r="E349" s="33">
        <f t="shared" si="11"/>
        <v>1.6898317698630138E-3</v>
      </c>
      <c r="F349" s="31">
        <v>53969002.299999997</v>
      </c>
    </row>
    <row r="350" spans="1:6" x14ac:dyDescent="0.2">
      <c r="A350" s="27">
        <v>41985</v>
      </c>
      <c r="B350" s="28">
        <v>154.22244599999999</v>
      </c>
      <c r="C350" s="32">
        <v>6.5799999999999995E-4</v>
      </c>
      <c r="D350" s="33">
        <f t="shared" si="10"/>
        <v>2.7802293004931502E-4</v>
      </c>
      <c r="E350" s="33">
        <f t="shared" si="11"/>
        <v>1.6901089972602738E-3</v>
      </c>
      <c r="F350" s="31">
        <v>53977856.200000003</v>
      </c>
    </row>
    <row r="351" spans="1:6" x14ac:dyDescent="0.2">
      <c r="A351" s="27">
        <v>41986</v>
      </c>
      <c r="B351" s="28">
        <v>154.22244599999999</v>
      </c>
      <c r="C351" s="32">
        <v>6.5799999999999995E-4</v>
      </c>
      <c r="D351" s="33">
        <f t="shared" si="10"/>
        <v>2.7802293004931502E-4</v>
      </c>
      <c r="E351" s="33">
        <f t="shared" si="11"/>
        <v>1.6901089972602738E-3</v>
      </c>
      <c r="F351" s="31">
        <v>53977856.200000003</v>
      </c>
    </row>
    <row r="352" spans="1:6" x14ac:dyDescent="0.2">
      <c r="A352" s="27">
        <v>41987</v>
      </c>
      <c r="B352" s="28">
        <v>154.22244599999999</v>
      </c>
      <c r="C352" s="32">
        <v>6.5799999999999995E-4</v>
      </c>
      <c r="D352" s="33">
        <f t="shared" si="10"/>
        <v>2.7802293004931502E-4</v>
      </c>
      <c r="E352" s="33">
        <f t="shared" si="11"/>
        <v>1.6901089972602738E-3</v>
      </c>
      <c r="F352" s="31">
        <v>53977856.200000003</v>
      </c>
    </row>
    <row r="353" spans="1:6" x14ac:dyDescent="0.2">
      <c r="A353" s="27">
        <v>41988</v>
      </c>
      <c r="B353" s="28">
        <v>153.40077600000001</v>
      </c>
      <c r="C353" s="32">
        <v>6.5799999999999995E-4</v>
      </c>
      <c r="D353" s="33">
        <f t="shared" si="10"/>
        <v>2.7654167289863015E-4</v>
      </c>
      <c r="E353" s="33">
        <f t="shared" si="11"/>
        <v>1.6811043945205481E-3</v>
      </c>
      <c r="F353" s="31">
        <v>53690271.600000001</v>
      </c>
    </row>
    <row r="354" spans="1:6" x14ac:dyDescent="0.2">
      <c r="A354" s="27">
        <v>41989</v>
      </c>
      <c r="B354" s="28">
        <v>154.51918800000001</v>
      </c>
      <c r="C354" s="32">
        <v>6.3900000000000003E-4</v>
      </c>
      <c r="D354" s="33">
        <f t="shared" si="10"/>
        <v>2.7051441406027399E-4</v>
      </c>
      <c r="E354" s="33">
        <f t="shared" si="11"/>
        <v>1.693360964383562E-3</v>
      </c>
      <c r="F354" s="31">
        <v>54081715.899999999</v>
      </c>
    </row>
    <row r="355" spans="1:6" x14ac:dyDescent="0.2">
      <c r="A355" s="27">
        <v>41990</v>
      </c>
      <c r="B355" s="28">
        <v>153.687603</v>
      </c>
      <c r="C355" s="32">
        <v>5.9900000000000003E-4</v>
      </c>
      <c r="D355" s="33">
        <f t="shared" si="10"/>
        <v>2.5221609369041094E-4</v>
      </c>
      <c r="E355" s="33">
        <f t="shared" si="11"/>
        <v>1.684247704109589E-3</v>
      </c>
      <c r="F355" s="31">
        <v>53790661.100000001</v>
      </c>
    </row>
    <row r="356" spans="1:6" x14ac:dyDescent="0.2">
      <c r="A356" s="27">
        <v>41991</v>
      </c>
      <c r="B356" s="28">
        <v>153.602791</v>
      </c>
      <c r="C356" s="32">
        <v>6.1699999999999993E-4</v>
      </c>
      <c r="D356" s="33">
        <f t="shared" si="10"/>
        <v>2.5965184122465749E-4</v>
      </c>
      <c r="E356" s="33">
        <f t="shared" si="11"/>
        <v>1.6833182575342464E-3</v>
      </c>
      <c r="F356" s="31">
        <v>53760976.799999997</v>
      </c>
    </row>
    <row r="357" spans="1:6" x14ac:dyDescent="0.2">
      <c r="A357" s="27">
        <v>41992</v>
      </c>
      <c r="B357" s="28">
        <v>153.593479</v>
      </c>
      <c r="C357" s="32">
        <v>6.1899999999999998E-4</v>
      </c>
      <c r="D357" s="33">
        <f t="shared" si="10"/>
        <v>2.604777082219178E-4</v>
      </c>
      <c r="E357" s="33">
        <f t="shared" si="11"/>
        <v>1.6832162082191782E-3</v>
      </c>
      <c r="F357" s="31">
        <v>53757717.600000001</v>
      </c>
    </row>
    <row r="358" spans="1:6" x14ac:dyDescent="0.2">
      <c r="A358" s="27">
        <v>41993</v>
      </c>
      <c r="B358" s="28">
        <v>153.593479</v>
      </c>
      <c r="C358" s="32">
        <v>6.1899999999999998E-4</v>
      </c>
      <c r="D358" s="33">
        <f t="shared" si="10"/>
        <v>2.604777082219178E-4</v>
      </c>
      <c r="E358" s="33">
        <f t="shared" si="11"/>
        <v>1.6832162082191782E-3</v>
      </c>
      <c r="F358" s="31">
        <v>53757717.600000001</v>
      </c>
    </row>
    <row r="359" spans="1:6" x14ac:dyDescent="0.2">
      <c r="A359" s="27">
        <v>41994</v>
      </c>
      <c r="B359" s="28">
        <v>153.593479</v>
      </c>
      <c r="C359" s="32">
        <v>6.1899999999999998E-4</v>
      </c>
      <c r="D359" s="33">
        <f t="shared" si="10"/>
        <v>2.604777082219178E-4</v>
      </c>
      <c r="E359" s="33">
        <f t="shared" si="11"/>
        <v>1.6832162082191782E-3</v>
      </c>
      <c r="F359" s="31">
        <v>53757717.600000001</v>
      </c>
    </row>
    <row r="360" spans="1:6" x14ac:dyDescent="0.2">
      <c r="A360" s="27">
        <v>41995</v>
      </c>
      <c r="B360" s="28">
        <v>153.51354900000001</v>
      </c>
      <c r="C360" s="32">
        <v>5.8E-4</v>
      </c>
      <c r="D360" s="33">
        <f t="shared" si="10"/>
        <v>2.439393381369863E-4</v>
      </c>
      <c r="E360" s="33">
        <f t="shared" si="11"/>
        <v>1.682340263013699E-3</v>
      </c>
      <c r="F360" s="31">
        <v>53729742</v>
      </c>
    </row>
    <row r="361" spans="1:6" x14ac:dyDescent="0.2">
      <c r="A361" s="27">
        <v>41996</v>
      </c>
      <c r="B361" s="28">
        <v>152.465846</v>
      </c>
      <c r="C361" s="32">
        <v>5.6999999999999998E-4</v>
      </c>
      <c r="D361" s="33">
        <f t="shared" si="10"/>
        <v>2.3809734854794519E-4</v>
      </c>
      <c r="E361" s="33">
        <f t="shared" si="11"/>
        <v>1.67085858630137E-3</v>
      </c>
      <c r="F361" s="31">
        <v>45739753.899999999</v>
      </c>
    </row>
    <row r="362" spans="1:6" x14ac:dyDescent="0.2">
      <c r="A362" s="27">
        <v>41997</v>
      </c>
      <c r="B362" s="28">
        <v>152.74308400000001</v>
      </c>
      <c r="C362" s="32">
        <v>6.0300000000000002E-4</v>
      </c>
      <c r="D362" s="33">
        <f t="shared" si="10"/>
        <v>2.5233994425205483E-4</v>
      </c>
      <c r="E362" s="33">
        <f t="shared" si="11"/>
        <v>1.6738968109589042E-3</v>
      </c>
      <c r="F362" s="31">
        <v>45822925.200000003</v>
      </c>
    </row>
    <row r="363" spans="1:6" x14ac:dyDescent="0.2">
      <c r="A363" s="27">
        <v>41998</v>
      </c>
      <c r="B363" s="28">
        <v>152.74308400000001</v>
      </c>
      <c r="C363" s="32">
        <v>6.0300000000000002E-4</v>
      </c>
      <c r="D363" s="33">
        <f t="shared" si="10"/>
        <v>2.5233994425205483E-4</v>
      </c>
      <c r="E363" s="33">
        <f t="shared" si="11"/>
        <v>1.6738968109589042E-3</v>
      </c>
      <c r="F363" s="31">
        <v>45822925.200000003</v>
      </c>
    </row>
    <row r="364" spans="1:6" x14ac:dyDescent="0.2">
      <c r="A364" s="27">
        <v>41999</v>
      </c>
      <c r="B364" s="28">
        <v>152.856841</v>
      </c>
      <c r="C364" s="32">
        <v>6.0300000000000002E-4</v>
      </c>
      <c r="D364" s="33">
        <f t="shared" si="10"/>
        <v>2.5252787704931507E-4</v>
      </c>
      <c r="E364" s="33">
        <f t="shared" si="11"/>
        <v>1.6751434630136986E-3</v>
      </c>
      <c r="F364" s="31">
        <v>45857052.299999997</v>
      </c>
    </row>
    <row r="365" spans="1:6" x14ac:dyDescent="0.2">
      <c r="A365" s="27">
        <v>42000</v>
      </c>
      <c r="B365" s="28">
        <v>152.856841</v>
      </c>
      <c r="C365" s="32">
        <v>6.0300000000000002E-4</v>
      </c>
      <c r="D365" s="33">
        <f t="shared" si="10"/>
        <v>2.5252787704931507E-4</v>
      </c>
      <c r="E365" s="33">
        <f t="shared" si="11"/>
        <v>1.6751434630136986E-3</v>
      </c>
      <c r="F365" s="31">
        <v>45857052.299999997</v>
      </c>
    </row>
    <row r="366" spans="1:6" x14ac:dyDescent="0.2">
      <c r="A366" s="27">
        <v>42001</v>
      </c>
      <c r="B366" s="28">
        <v>152.856841</v>
      </c>
      <c r="C366" s="32">
        <v>6.0300000000000002E-4</v>
      </c>
      <c r="D366" s="33">
        <f t="shared" si="10"/>
        <v>2.5252787704931507E-4</v>
      </c>
      <c r="E366" s="33">
        <f t="shared" si="11"/>
        <v>1.6751434630136986E-3</v>
      </c>
      <c r="F366" s="31">
        <v>45857052.299999997</v>
      </c>
    </row>
    <row r="367" spans="1:6" x14ac:dyDescent="0.2">
      <c r="A367" s="27">
        <v>42002</v>
      </c>
      <c r="B367" s="28">
        <v>152.536137</v>
      </c>
      <c r="C367" s="32">
        <v>5.8E-4</v>
      </c>
      <c r="D367" s="33">
        <f t="shared" si="10"/>
        <v>2.4238619030136986E-4</v>
      </c>
      <c r="E367" s="33">
        <f t="shared" si="11"/>
        <v>1.6716288986301368E-3</v>
      </c>
      <c r="F367" s="31">
        <v>45760841.200000003</v>
      </c>
    </row>
    <row r="368" spans="1:6" x14ac:dyDescent="0.2">
      <c r="A368" s="27">
        <v>42003</v>
      </c>
      <c r="B368" s="28">
        <v>152.839249</v>
      </c>
      <c r="C368" s="32">
        <v>6.2399999999999999E-4</v>
      </c>
      <c r="D368" s="33">
        <f t="shared" si="10"/>
        <v>2.6129230513972598E-4</v>
      </c>
      <c r="E368" s="33">
        <f t="shared" si="11"/>
        <v>1.6749506739726029E-3</v>
      </c>
      <c r="F368" s="31">
        <v>45851774.600000001</v>
      </c>
    </row>
    <row r="369" spans="1:6" x14ac:dyDescent="0.2">
      <c r="A369" s="27">
        <v>42004</v>
      </c>
      <c r="B369" s="28">
        <v>153.150229</v>
      </c>
      <c r="C369" s="32">
        <v>0</v>
      </c>
      <c r="D369" s="33">
        <f t="shared" si="10"/>
        <v>0</v>
      </c>
      <c r="E369" s="33">
        <f t="shared" si="11"/>
        <v>1.6783586739726028E-3</v>
      </c>
      <c r="F369" s="31">
        <v>45945068.600000001</v>
      </c>
    </row>
    <row r="370" spans="1:6" x14ac:dyDescent="0.2">
      <c r="A370" s="27"/>
      <c r="B370" s="28"/>
      <c r="C370" s="32"/>
      <c r="D370" s="33"/>
      <c r="E370" s="33"/>
      <c r="F370" s="3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3.42578125" style="23" customWidth="1"/>
    <col min="7" max="7" width="11.5703125" style="23" customWidth="1"/>
    <col min="8" max="16384" width="9.140625" style="23"/>
  </cols>
  <sheetData>
    <row r="1" spans="1:7" ht="14.25" x14ac:dyDescent="0.2">
      <c r="A1" s="1" t="s">
        <v>15</v>
      </c>
      <c r="B1" s="2"/>
      <c r="C1" s="3"/>
      <c r="D1" s="3"/>
      <c r="E1" s="3"/>
      <c r="F1" s="34"/>
    </row>
    <row r="2" spans="1:7" x14ac:dyDescent="0.2">
      <c r="A2" s="24" t="s">
        <v>1</v>
      </c>
      <c r="B2" s="2"/>
      <c r="C2" s="3"/>
      <c r="D2" s="3"/>
      <c r="E2" s="25" t="s">
        <v>2</v>
      </c>
      <c r="F2" s="25"/>
      <c r="G2" s="35"/>
    </row>
    <row r="3" spans="1:7" x14ac:dyDescent="0.2">
      <c r="A3" s="6"/>
      <c r="B3" s="2"/>
      <c r="C3" s="3"/>
      <c r="D3" s="3"/>
      <c r="E3" s="26">
        <v>4.0000000000000001E-3</v>
      </c>
      <c r="F3" s="25">
        <v>365</v>
      </c>
      <c r="G3" s="35"/>
    </row>
    <row r="4" spans="1:7" x14ac:dyDescent="0.2">
      <c r="A4" s="8" t="s">
        <v>3</v>
      </c>
      <c r="B4" s="8" t="s">
        <v>4</v>
      </c>
      <c r="C4" s="9" t="s">
        <v>5</v>
      </c>
      <c r="D4" s="9" t="s">
        <v>6</v>
      </c>
      <c r="E4" s="9" t="s">
        <v>7</v>
      </c>
      <c r="F4" s="9" t="s">
        <v>8</v>
      </c>
    </row>
    <row r="5" spans="1:7" x14ac:dyDescent="0.2">
      <c r="A5" s="27">
        <v>41275</v>
      </c>
      <c r="B5" s="28">
        <v>160.75658899999999</v>
      </c>
      <c r="C5" s="29">
        <v>5.7499000000000005E-4</v>
      </c>
      <c r="D5" s="33">
        <f>B5*C5/$F$3</f>
        <v>2.5324227701126032E-4</v>
      </c>
      <c r="E5" s="33">
        <f>B5*$E$3/$F$3</f>
        <v>1.7617160438356165E-3</v>
      </c>
      <c r="F5" s="31">
        <v>64302634.740000002</v>
      </c>
    </row>
    <row r="6" spans="1:7" x14ac:dyDescent="0.2">
      <c r="A6" s="27">
        <v>41276</v>
      </c>
      <c r="B6" s="28">
        <v>161.04173599999999</v>
      </c>
      <c r="C6" s="29">
        <v>5.9999000000000001E-4</v>
      </c>
      <c r="D6" s="33">
        <f t="shared" ref="D6:D69" si="0">B6*C6/$F$3</f>
        <v>2.6472172926750683E-4</v>
      </c>
      <c r="E6" s="33">
        <f t="shared" ref="E6:E69" si="1">B6*$E$3/$F$3</f>
        <v>1.7648409424657534E-3</v>
      </c>
      <c r="F6" s="31">
        <v>64416692.539999999</v>
      </c>
    </row>
    <row r="7" spans="1:7" x14ac:dyDescent="0.2">
      <c r="A7" s="27">
        <v>41277</v>
      </c>
      <c r="B7" s="28">
        <v>159.79924700000001</v>
      </c>
      <c r="C7" s="29">
        <v>5.6101000000000002E-4</v>
      </c>
      <c r="D7" s="33">
        <f t="shared" si="0"/>
        <v>2.4561363166978082E-4</v>
      </c>
      <c r="E7" s="33">
        <f t="shared" si="1"/>
        <v>1.7512246246575343E-3</v>
      </c>
      <c r="F7" s="31">
        <v>63919695.719999999</v>
      </c>
    </row>
    <row r="8" spans="1:7" x14ac:dyDescent="0.2">
      <c r="A8" s="27">
        <v>41278</v>
      </c>
      <c r="B8" s="28">
        <v>158.58827400000001</v>
      </c>
      <c r="C8" s="29">
        <v>5.6101000000000002E-4</v>
      </c>
      <c r="D8" s="33">
        <f t="shared" si="0"/>
        <v>2.4375234958010962E-4</v>
      </c>
      <c r="E8" s="33">
        <f t="shared" si="1"/>
        <v>1.7379536876712331E-3</v>
      </c>
      <c r="F8" s="31">
        <v>63435309.579999998</v>
      </c>
    </row>
    <row r="9" spans="1:7" x14ac:dyDescent="0.2">
      <c r="A9" s="27">
        <v>41279</v>
      </c>
      <c r="B9" s="28">
        <v>158.58827400000001</v>
      </c>
      <c r="C9" s="29">
        <v>5.6101000000000002E-4</v>
      </c>
      <c r="D9" s="33">
        <f t="shared" si="0"/>
        <v>2.4375234958010962E-4</v>
      </c>
      <c r="E9" s="33">
        <f t="shared" si="1"/>
        <v>1.7379536876712331E-3</v>
      </c>
      <c r="F9" s="31">
        <v>63435309.579999998</v>
      </c>
    </row>
    <row r="10" spans="1:7" x14ac:dyDescent="0.2">
      <c r="A10" s="27">
        <v>41280</v>
      </c>
      <c r="B10" s="28">
        <v>158.58827400000001</v>
      </c>
      <c r="C10" s="29">
        <v>5.6101000000000002E-4</v>
      </c>
      <c r="D10" s="33">
        <f t="shared" si="0"/>
        <v>2.4375234958010962E-4</v>
      </c>
      <c r="E10" s="33">
        <f t="shared" si="1"/>
        <v>1.7379536876712331E-3</v>
      </c>
      <c r="F10" s="31">
        <v>63435309.579999998</v>
      </c>
    </row>
    <row r="11" spans="1:7" x14ac:dyDescent="0.2">
      <c r="A11" s="27">
        <v>41281</v>
      </c>
      <c r="B11" s="28">
        <v>159.051491</v>
      </c>
      <c r="C11" s="29">
        <v>5.3801000000000001E-4</v>
      </c>
      <c r="D11" s="33">
        <f t="shared" si="0"/>
        <v>2.3444189773399999E-4</v>
      </c>
      <c r="E11" s="33">
        <f t="shared" si="1"/>
        <v>1.7430300383561642E-3</v>
      </c>
      <c r="F11" s="31">
        <v>63620597.899999999</v>
      </c>
    </row>
    <row r="12" spans="1:7" x14ac:dyDescent="0.2">
      <c r="A12" s="27">
        <v>41282</v>
      </c>
      <c r="B12" s="28">
        <v>158.59492299999999</v>
      </c>
      <c r="C12" s="29">
        <v>5.31E-4</v>
      </c>
      <c r="D12" s="33">
        <f t="shared" si="0"/>
        <v>2.3072302496712329E-4</v>
      </c>
      <c r="E12" s="33">
        <f t="shared" si="1"/>
        <v>1.7380265534246576E-3</v>
      </c>
      <c r="F12" s="31">
        <v>55508224.509999998</v>
      </c>
    </row>
    <row r="13" spans="1:7" x14ac:dyDescent="0.2">
      <c r="A13" s="27">
        <v>41283</v>
      </c>
      <c r="B13" s="28">
        <v>158.30684500000001</v>
      </c>
      <c r="C13" s="29">
        <v>5.7300999999999999E-4</v>
      </c>
      <c r="D13" s="33">
        <f t="shared" si="0"/>
        <v>2.4852439795465753E-4</v>
      </c>
      <c r="E13" s="33">
        <f t="shared" si="1"/>
        <v>1.7348695342465754E-3</v>
      </c>
      <c r="F13" s="31">
        <v>55407393.369999997</v>
      </c>
    </row>
    <row r="14" spans="1:7" x14ac:dyDescent="0.2">
      <c r="A14" s="27">
        <v>41284</v>
      </c>
      <c r="B14" s="28">
        <v>159.27927600000001</v>
      </c>
      <c r="C14" s="29">
        <v>2.8799000000000001E-4</v>
      </c>
      <c r="D14" s="33">
        <f t="shared" si="0"/>
        <v>1.2567353067189041E-4</v>
      </c>
      <c r="E14" s="33">
        <f t="shared" si="1"/>
        <v>1.7455263123287673E-3</v>
      </c>
      <c r="F14" s="31">
        <v>55747747.450000003</v>
      </c>
    </row>
    <row r="15" spans="1:7" x14ac:dyDescent="0.2">
      <c r="A15" s="27">
        <v>41285</v>
      </c>
      <c r="B15" s="28">
        <v>159.44762299999999</v>
      </c>
      <c r="C15" s="29">
        <v>3.2699999999999998E-4</v>
      </c>
      <c r="D15" s="33">
        <f t="shared" si="0"/>
        <v>1.428475964958904E-4</v>
      </c>
      <c r="E15" s="33">
        <f t="shared" si="1"/>
        <v>1.7473712109589039E-3</v>
      </c>
      <c r="F15" s="31">
        <v>79723814.659999996</v>
      </c>
    </row>
    <row r="16" spans="1:7" x14ac:dyDescent="0.2">
      <c r="A16" s="27">
        <v>41286</v>
      </c>
      <c r="B16" s="28">
        <v>159.44762299999999</v>
      </c>
      <c r="C16" s="29">
        <v>3.2699999999999998E-4</v>
      </c>
      <c r="D16" s="33">
        <f t="shared" si="0"/>
        <v>1.428475964958904E-4</v>
      </c>
      <c r="E16" s="33">
        <f t="shared" si="1"/>
        <v>1.7473712109589039E-3</v>
      </c>
      <c r="F16" s="31">
        <v>79723814.659999996</v>
      </c>
    </row>
    <row r="17" spans="1:6" x14ac:dyDescent="0.2">
      <c r="A17" s="27">
        <v>41287</v>
      </c>
      <c r="B17" s="28">
        <v>159.44762299999999</v>
      </c>
      <c r="C17" s="29">
        <v>3.2699999999999998E-4</v>
      </c>
      <c r="D17" s="33">
        <f t="shared" si="0"/>
        <v>1.428475964958904E-4</v>
      </c>
      <c r="E17" s="33">
        <f t="shared" si="1"/>
        <v>1.7473712109589039E-3</v>
      </c>
      <c r="F17" s="31">
        <v>79723814.659999996</v>
      </c>
    </row>
    <row r="18" spans="1:6" x14ac:dyDescent="0.2">
      <c r="A18" s="27">
        <v>41288</v>
      </c>
      <c r="B18" s="28">
        <v>158.867571</v>
      </c>
      <c r="C18" s="29">
        <v>3.4098000000000006E-4</v>
      </c>
      <c r="D18" s="33">
        <f t="shared" si="0"/>
        <v>1.4841277906734249E-4</v>
      </c>
      <c r="E18" s="33">
        <f t="shared" si="1"/>
        <v>1.7410144767123288E-3</v>
      </c>
      <c r="F18" s="31">
        <v>79433781.569999993</v>
      </c>
    </row>
    <row r="19" spans="1:6" x14ac:dyDescent="0.2">
      <c r="A19" s="27">
        <v>41289</v>
      </c>
      <c r="B19" s="28">
        <v>159.10319200000001</v>
      </c>
      <c r="C19" s="29">
        <v>3.5401000000000003E-4</v>
      </c>
      <c r="D19" s="33">
        <f t="shared" si="0"/>
        <v>1.5431266027375343E-4</v>
      </c>
      <c r="E19" s="33">
        <f t="shared" si="1"/>
        <v>1.7435966246575343E-3</v>
      </c>
      <c r="F19" s="31">
        <v>79551593.650000006</v>
      </c>
    </row>
    <row r="20" spans="1:6" x14ac:dyDescent="0.2">
      <c r="A20" s="27">
        <v>41290</v>
      </c>
      <c r="B20" s="28">
        <v>158.15720999999999</v>
      </c>
      <c r="C20" s="29">
        <v>2.7700000000000001E-4</v>
      </c>
      <c r="D20" s="33">
        <f t="shared" si="0"/>
        <v>1.2002615663013698E-4</v>
      </c>
      <c r="E20" s="33">
        <f t="shared" si="1"/>
        <v>1.733229698630137E-3</v>
      </c>
      <c r="F20" s="31">
        <v>71170743.599999994</v>
      </c>
    </row>
    <row r="21" spans="1:6" x14ac:dyDescent="0.2">
      <c r="A21" s="27">
        <v>41291</v>
      </c>
      <c r="B21" s="28">
        <v>157.89852999999999</v>
      </c>
      <c r="C21" s="29">
        <v>3.2200000000000002E-4</v>
      </c>
      <c r="D21" s="33">
        <f t="shared" si="0"/>
        <v>1.3929678536986302E-4</v>
      </c>
      <c r="E21" s="33">
        <f t="shared" si="1"/>
        <v>1.7303948493150687E-3</v>
      </c>
      <c r="F21" s="31">
        <v>71054339.920000002</v>
      </c>
    </row>
    <row r="22" spans="1:6" x14ac:dyDescent="0.2">
      <c r="A22" s="27">
        <v>41292</v>
      </c>
      <c r="B22" s="28">
        <v>156.849086</v>
      </c>
      <c r="C22" s="29">
        <v>3.4201000000000001E-4</v>
      </c>
      <c r="D22" s="33">
        <f t="shared" si="0"/>
        <v>1.4696974219961643E-4</v>
      </c>
      <c r="E22" s="33">
        <f t="shared" si="1"/>
        <v>1.718894093150685E-3</v>
      </c>
      <c r="F22" s="31">
        <v>70582088.219999999</v>
      </c>
    </row>
    <row r="23" spans="1:6" x14ac:dyDescent="0.2">
      <c r="A23" s="27">
        <v>41293</v>
      </c>
      <c r="B23" s="28">
        <v>156.849086</v>
      </c>
      <c r="C23" s="29">
        <v>3.4201000000000001E-4</v>
      </c>
      <c r="D23" s="33">
        <f t="shared" si="0"/>
        <v>1.4696974219961643E-4</v>
      </c>
      <c r="E23" s="33">
        <f t="shared" si="1"/>
        <v>1.718894093150685E-3</v>
      </c>
      <c r="F23" s="31">
        <v>70582088.219999999</v>
      </c>
    </row>
    <row r="24" spans="1:6" x14ac:dyDescent="0.2">
      <c r="A24" s="27">
        <v>41294</v>
      </c>
      <c r="B24" s="28">
        <v>156.849086</v>
      </c>
      <c r="C24" s="29">
        <v>3.4201000000000001E-4</v>
      </c>
      <c r="D24" s="33">
        <f t="shared" si="0"/>
        <v>1.4696974219961643E-4</v>
      </c>
      <c r="E24" s="33">
        <f t="shared" si="1"/>
        <v>1.718894093150685E-3</v>
      </c>
      <c r="F24" s="31">
        <v>70582088.219999999</v>
      </c>
    </row>
    <row r="25" spans="1:6" x14ac:dyDescent="0.2">
      <c r="A25" s="27">
        <v>41295</v>
      </c>
      <c r="B25" s="28">
        <v>156.849086</v>
      </c>
      <c r="C25" s="29">
        <v>3.4201000000000001E-4</v>
      </c>
      <c r="D25" s="33">
        <f t="shared" si="0"/>
        <v>1.4696974219961643E-4</v>
      </c>
      <c r="E25" s="33">
        <f t="shared" si="1"/>
        <v>1.718894093150685E-3</v>
      </c>
      <c r="F25" s="31">
        <v>70582088.219999999</v>
      </c>
    </row>
    <row r="26" spans="1:6" x14ac:dyDescent="0.2">
      <c r="A26" s="27">
        <v>41296</v>
      </c>
      <c r="B26" s="28">
        <v>156.89204899999999</v>
      </c>
      <c r="C26" s="29">
        <v>3.2901000000000002E-4</v>
      </c>
      <c r="D26" s="33">
        <f t="shared" si="0"/>
        <v>1.4142206312736986E-4</v>
      </c>
      <c r="E26" s="33">
        <f t="shared" si="1"/>
        <v>1.7193649205479449E-3</v>
      </c>
      <c r="F26" s="31">
        <v>70601421.379999995</v>
      </c>
    </row>
    <row r="27" spans="1:6" x14ac:dyDescent="0.2">
      <c r="A27" s="27">
        <v>41297</v>
      </c>
      <c r="B27" s="28">
        <v>156.63347300000001</v>
      </c>
      <c r="C27" s="29">
        <v>2.9400999999999999E-4</v>
      </c>
      <c r="D27" s="33">
        <f t="shared" si="0"/>
        <v>1.2616933533350687E-4</v>
      </c>
      <c r="E27" s="33">
        <f t="shared" si="1"/>
        <v>1.7165312109589043E-3</v>
      </c>
      <c r="F27" s="31">
        <v>70485059.75</v>
      </c>
    </row>
    <row r="28" spans="1:6" x14ac:dyDescent="0.2">
      <c r="A28" s="27">
        <v>41298</v>
      </c>
      <c r="B28" s="28">
        <v>156.05833899999999</v>
      </c>
      <c r="C28" s="29">
        <v>3.1798999999999998E-4</v>
      </c>
      <c r="D28" s="33">
        <f t="shared" si="0"/>
        <v>1.3595888005098628E-4</v>
      </c>
      <c r="E28" s="33">
        <f t="shared" si="1"/>
        <v>1.7102283726027395E-3</v>
      </c>
      <c r="F28" s="31">
        <v>70226251.099999994</v>
      </c>
    </row>
    <row r="29" spans="1:6" x14ac:dyDescent="0.2">
      <c r="A29" s="27">
        <v>41299</v>
      </c>
      <c r="B29" s="28">
        <v>156.27612099999999</v>
      </c>
      <c r="C29" s="29">
        <v>3.3900999999999999E-4</v>
      </c>
      <c r="D29" s="33">
        <f t="shared" si="0"/>
        <v>1.4514840487728765E-4</v>
      </c>
      <c r="E29" s="33">
        <f t="shared" si="1"/>
        <v>1.7126150246575341E-3</v>
      </c>
      <c r="F29" s="31">
        <v>70324256.650000006</v>
      </c>
    </row>
    <row r="30" spans="1:6" x14ac:dyDescent="0.2">
      <c r="A30" s="27">
        <v>41300</v>
      </c>
      <c r="B30" s="28">
        <v>156.27612099999999</v>
      </c>
      <c r="C30" s="29">
        <v>3.3900999999999999E-4</v>
      </c>
      <c r="D30" s="33">
        <f t="shared" si="0"/>
        <v>1.4514840487728765E-4</v>
      </c>
      <c r="E30" s="33">
        <f t="shared" si="1"/>
        <v>1.7126150246575341E-3</v>
      </c>
      <c r="F30" s="31">
        <v>70324256.650000006</v>
      </c>
    </row>
    <row r="31" spans="1:6" x14ac:dyDescent="0.2">
      <c r="A31" s="27">
        <v>41301</v>
      </c>
      <c r="B31" s="28">
        <v>156.27612099999999</v>
      </c>
      <c r="C31" s="29">
        <v>3.3900999999999999E-4</v>
      </c>
      <c r="D31" s="33">
        <f t="shared" si="0"/>
        <v>1.4514840487728765E-4</v>
      </c>
      <c r="E31" s="33">
        <f t="shared" si="1"/>
        <v>1.7126150246575341E-3</v>
      </c>
      <c r="F31" s="31">
        <v>70324256.650000006</v>
      </c>
    </row>
    <row r="32" spans="1:6" x14ac:dyDescent="0.2">
      <c r="A32" s="27">
        <v>41302</v>
      </c>
      <c r="B32" s="28">
        <v>155.29078200000001</v>
      </c>
      <c r="C32" s="29">
        <v>3.5097999999999998E-4</v>
      </c>
      <c r="D32" s="33">
        <f t="shared" si="0"/>
        <v>1.4932591415441095E-4</v>
      </c>
      <c r="E32" s="33">
        <f t="shared" si="1"/>
        <v>1.701816789041096E-3</v>
      </c>
      <c r="F32" s="31">
        <v>69880855.159999996</v>
      </c>
    </row>
    <row r="33" spans="1:6" x14ac:dyDescent="0.2">
      <c r="A33" s="27">
        <v>41303</v>
      </c>
      <c r="B33" s="28">
        <v>155.709406</v>
      </c>
      <c r="C33" s="29">
        <v>3.6599000000000001E-4</v>
      </c>
      <c r="D33" s="33">
        <f t="shared" si="0"/>
        <v>1.561317411012055E-4</v>
      </c>
      <c r="E33" s="33">
        <f t="shared" si="1"/>
        <v>1.7064044493150683E-3</v>
      </c>
      <c r="F33" s="31">
        <v>70069232.549999997</v>
      </c>
    </row>
    <row r="34" spans="1:6" x14ac:dyDescent="0.2">
      <c r="A34" s="27">
        <v>41304</v>
      </c>
      <c r="B34" s="28">
        <v>156.13795999999999</v>
      </c>
      <c r="C34" s="29">
        <v>4.1501000000000005E-4</v>
      </c>
      <c r="D34" s="33">
        <f t="shared" si="0"/>
        <v>1.7753099939616439E-4</v>
      </c>
      <c r="E34" s="33">
        <f t="shared" si="1"/>
        <v>1.7111009315068492E-3</v>
      </c>
      <c r="F34" s="31">
        <v>70262081.420000002</v>
      </c>
    </row>
    <row r="35" spans="1:6" x14ac:dyDescent="0.2">
      <c r="A35" s="27">
        <v>41305</v>
      </c>
      <c r="B35" s="28">
        <v>156.749337</v>
      </c>
      <c r="C35" s="29">
        <v>3.8201000000000001E-4</v>
      </c>
      <c r="D35" s="33">
        <f t="shared" si="0"/>
        <v>1.6405428555443837E-4</v>
      </c>
      <c r="E35" s="33">
        <f t="shared" si="1"/>
        <v>1.7178009534246574E-3</v>
      </c>
      <c r="F35" s="31">
        <v>70537201.159999996</v>
      </c>
    </row>
    <row r="36" spans="1:6" x14ac:dyDescent="0.2">
      <c r="A36" s="27">
        <v>41306</v>
      </c>
      <c r="B36" s="28">
        <v>155.65734900000001</v>
      </c>
      <c r="C36" s="29">
        <v>3.9300000000000001E-4</v>
      </c>
      <c r="D36" s="33">
        <f t="shared" si="0"/>
        <v>1.6759818673150686E-4</v>
      </c>
      <c r="E36" s="33">
        <f t="shared" si="1"/>
        <v>1.7058339616438357E-3</v>
      </c>
      <c r="F36" s="31">
        <v>70045805.659999996</v>
      </c>
    </row>
    <row r="37" spans="1:6" x14ac:dyDescent="0.2">
      <c r="A37" s="27">
        <v>41307</v>
      </c>
      <c r="B37" s="28">
        <v>155.65734900000001</v>
      </c>
      <c r="C37" s="29">
        <v>3.9300000000000001E-4</v>
      </c>
      <c r="D37" s="33">
        <f t="shared" si="0"/>
        <v>1.6759818673150686E-4</v>
      </c>
      <c r="E37" s="33">
        <f t="shared" si="1"/>
        <v>1.7058339616438357E-3</v>
      </c>
      <c r="F37" s="31">
        <v>70045805.659999996</v>
      </c>
    </row>
    <row r="38" spans="1:6" x14ac:dyDescent="0.2">
      <c r="A38" s="27">
        <v>41308</v>
      </c>
      <c r="B38" s="28">
        <v>155.65734900000001</v>
      </c>
      <c r="C38" s="29">
        <v>3.9300000000000001E-4</v>
      </c>
      <c r="D38" s="33">
        <f t="shared" si="0"/>
        <v>1.6759818673150686E-4</v>
      </c>
      <c r="E38" s="33">
        <f t="shared" si="1"/>
        <v>1.7058339616438357E-3</v>
      </c>
      <c r="F38" s="31">
        <v>70045805.659999996</v>
      </c>
    </row>
    <row r="39" spans="1:6" x14ac:dyDescent="0.2">
      <c r="A39" s="27">
        <v>41309</v>
      </c>
      <c r="B39" s="28">
        <v>155.60143500000001</v>
      </c>
      <c r="C39" s="29">
        <v>4.3598999999999998E-4</v>
      </c>
      <c r="D39" s="33">
        <f t="shared" si="0"/>
        <v>1.8586484834424657E-4</v>
      </c>
      <c r="E39" s="33">
        <f t="shared" si="1"/>
        <v>1.7052212054794521E-3</v>
      </c>
      <c r="F39" s="31">
        <v>70020647.519999996</v>
      </c>
    </row>
    <row r="40" spans="1:6" x14ac:dyDescent="0.2">
      <c r="A40" s="27">
        <v>41310</v>
      </c>
      <c r="B40" s="28">
        <v>154.89776599999999</v>
      </c>
      <c r="C40" s="29">
        <v>3.5901000000000005E-4</v>
      </c>
      <c r="D40" s="33">
        <f t="shared" si="0"/>
        <v>1.5235574512783564E-4</v>
      </c>
      <c r="E40" s="33">
        <f t="shared" si="1"/>
        <v>1.6975097643835615E-3</v>
      </c>
      <c r="F40" s="31">
        <v>69703992.379999995</v>
      </c>
    </row>
    <row r="41" spans="1:6" x14ac:dyDescent="0.2">
      <c r="A41" s="27">
        <v>41311</v>
      </c>
      <c r="B41" s="28">
        <v>154.742986</v>
      </c>
      <c r="C41" s="29">
        <v>3.5499999999999996E-4</v>
      </c>
      <c r="D41" s="33">
        <f t="shared" si="0"/>
        <v>1.5050345213698629E-4</v>
      </c>
      <c r="E41" s="33">
        <f t="shared" si="1"/>
        <v>1.6958135452054795E-3</v>
      </c>
      <c r="F41" s="31">
        <v>69634343.189999998</v>
      </c>
    </row>
    <row r="42" spans="1:6" x14ac:dyDescent="0.2">
      <c r="A42" s="27">
        <v>41312</v>
      </c>
      <c r="B42" s="28">
        <v>155.23600099999999</v>
      </c>
      <c r="C42" s="29">
        <v>5.6497999999999997E-4</v>
      </c>
      <c r="D42" s="33">
        <f t="shared" si="0"/>
        <v>2.4028831738350683E-4</v>
      </c>
      <c r="E42" s="33">
        <f t="shared" si="1"/>
        <v>1.7012164493150684E-3</v>
      </c>
      <c r="F42" s="31">
        <v>69856199.540000007</v>
      </c>
    </row>
    <row r="43" spans="1:6" x14ac:dyDescent="0.2">
      <c r="A43" s="27">
        <v>41313</v>
      </c>
      <c r="B43" s="28">
        <v>156.556149</v>
      </c>
      <c r="C43" s="29">
        <v>5.5199000000000003E-4</v>
      </c>
      <c r="D43" s="33">
        <f t="shared" si="0"/>
        <v>2.3676007859317811E-4</v>
      </c>
      <c r="E43" s="33">
        <f t="shared" si="1"/>
        <v>1.7156838246575343E-3</v>
      </c>
      <c r="F43" s="31">
        <v>70450265.060000002</v>
      </c>
    </row>
    <row r="44" spans="1:6" x14ac:dyDescent="0.2">
      <c r="A44" s="27">
        <v>41314</v>
      </c>
      <c r="B44" s="28">
        <v>156.556149</v>
      </c>
      <c r="C44" s="29">
        <v>5.5199000000000003E-4</v>
      </c>
      <c r="D44" s="33">
        <f t="shared" si="0"/>
        <v>2.3676007859317811E-4</v>
      </c>
      <c r="E44" s="33">
        <f t="shared" si="1"/>
        <v>1.7156838246575343E-3</v>
      </c>
      <c r="F44" s="31">
        <v>70450265.060000002</v>
      </c>
    </row>
    <row r="45" spans="1:6" x14ac:dyDescent="0.2">
      <c r="A45" s="27">
        <v>41315</v>
      </c>
      <c r="B45" s="28">
        <v>156.556149</v>
      </c>
      <c r="C45" s="29">
        <v>5.5199000000000003E-4</v>
      </c>
      <c r="D45" s="33">
        <f t="shared" si="0"/>
        <v>2.3676007859317811E-4</v>
      </c>
      <c r="E45" s="33">
        <f t="shared" si="1"/>
        <v>1.7156838246575343E-3</v>
      </c>
      <c r="F45" s="31">
        <v>70450265.060000002</v>
      </c>
    </row>
    <row r="46" spans="1:6" x14ac:dyDescent="0.2">
      <c r="A46" s="27">
        <v>41316</v>
      </c>
      <c r="B46" s="28">
        <v>154.83965000000001</v>
      </c>
      <c r="C46" s="29">
        <v>5.4502000000000001E-4</v>
      </c>
      <c r="D46" s="33">
        <f t="shared" si="0"/>
        <v>2.3120741381643838E-4</v>
      </c>
      <c r="E46" s="33">
        <f t="shared" si="1"/>
        <v>1.6968728767123287E-3</v>
      </c>
      <c r="F46" s="31">
        <v>69677843.469999999</v>
      </c>
    </row>
    <row r="47" spans="1:6" x14ac:dyDescent="0.2">
      <c r="A47" s="27">
        <v>41317</v>
      </c>
      <c r="B47" s="28">
        <v>154.818309</v>
      </c>
      <c r="C47" s="29">
        <v>5.6601000000000004E-4</v>
      </c>
      <c r="D47" s="33">
        <f t="shared" si="0"/>
        <v>2.4007866048517807E-4</v>
      </c>
      <c r="E47" s="33">
        <f t="shared" si="1"/>
        <v>1.6966390027397262E-3</v>
      </c>
      <c r="F47" s="31">
        <v>69668239.969999999</v>
      </c>
    </row>
    <row r="48" spans="1:6" x14ac:dyDescent="0.2">
      <c r="A48" s="27">
        <v>41318</v>
      </c>
      <c r="B48" s="28">
        <v>153.67511200000001</v>
      </c>
      <c r="C48" s="29">
        <v>5.6698999999999996E-4</v>
      </c>
      <c r="D48" s="33">
        <f t="shared" si="0"/>
        <v>2.387184979530959E-4</v>
      </c>
      <c r="E48" s="33">
        <f t="shared" si="1"/>
        <v>1.6841108164383561E-3</v>
      </c>
      <c r="F48" s="31">
        <v>69153801.260000005</v>
      </c>
    </row>
    <row r="49" spans="1:6" x14ac:dyDescent="0.2">
      <c r="A49" s="27">
        <v>41319</v>
      </c>
      <c r="B49" s="28">
        <v>153.48091299999999</v>
      </c>
      <c r="C49" s="29">
        <v>6.4499000000000002E-4</v>
      </c>
      <c r="D49" s="33">
        <f t="shared" si="0"/>
        <v>2.7121549061882188E-4</v>
      </c>
      <c r="E49" s="33">
        <f t="shared" si="1"/>
        <v>1.681982608219178E-3</v>
      </c>
      <c r="F49" s="31">
        <v>69066412.939999998</v>
      </c>
    </row>
    <row r="50" spans="1:6" x14ac:dyDescent="0.2">
      <c r="A50" s="27">
        <v>41320</v>
      </c>
      <c r="B50" s="28">
        <v>153.45045300000001</v>
      </c>
      <c r="C50" s="29">
        <v>6.1699999999999993E-4</v>
      </c>
      <c r="D50" s="33">
        <f t="shared" si="0"/>
        <v>2.5939432739999999E-4</v>
      </c>
      <c r="E50" s="33">
        <f t="shared" si="1"/>
        <v>1.6816488000000001E-3</v>
      </c>
      <c r="F50" s="31">
        <v>69052702.469999999</v>
      </c>
    </row>
    <row r="51" spans="1:6" x14ac:dyDescent="0.2">
      <c r="A51" s="27">
        <v>41321</v>
      </c>
      <c r="B51" s="28">
        <v>153.45045300000001</v>
      </c>
      <c r="C51" s="29">
        <v>6.1699999999999993E-4</v>
      </c>
      <c r="D51" s="33">
        <f t="shared" si="0"/>
        <v>2.5939432739999999E-4</v>
      </c>
      <c r="E51" s="33">
        <f t="shared" si="1"/>
        <v>1.6816488000000001E-3</v>
      </c>
      <c r="F51" s="31">
        <v>69052702.469999999</v>
      </c>
    </row>
    <row r="52" spans="1:6" x14ac:dyDescent="0.2">
      <c r="A52" s="27">
        <v>41322</v>
      </c>
      <c r="B52" s="28">
        <v>153.45045300000001</v>
      </c>
      <c r="C52" s="29">
        <v>6.1699999999999993E-4</v>
      </c>
      <c r="D52" s="33">
        <f t="shared" si="0"/>
        <v>2.5939432739999999E-4</v>
      </c>
      <c r="E52" s="33">
        <f t="shared" si="1"/>
        <v>1.6816488000000001E-3</v>
      </c>
      <c r="F52" s="31">
        <v>69052702.469999999</v>
      </c>
    </row>
    <row r="53" spans="1:6" x14ac:dyDescent="0.2">
      <c r="A53" s="27">
        <v>41323</v>
      </c>
      <c r="B53" s="28">
        <v>153.45045300000001</v>
      </c>
      <c r="C53" s="29">
        <v>6.1699999999999993E-4</v>
      </c>
      <c r="D53" s="33">
        <f t="shared" si="0"/>
        <v>2.5939432739999999E-4</v>
      </c>
      <c r="E53" s="33">
        <f t="shared" si="1"/>
        <v>1.6816488000000001E-3</v>
      </c>
      <c r="F53" s="31">
        <v>69052702.469999999</v>
      </c>
    </row>
    <row r="54" spans="1:6" x14ac:dyDescent="0.2">
      <c r="A54" s="27">
        <v>41324</v>
      </c>
      <c r="B54" s="28">
        <v>152.65327600000001</v>
      </c>
      <c r="C54" s="29">
        <v>6.4499000000000002E-4</v>
      </c>
      <c r="D54" s="33">
        <f t="shared" si="0"/>
        <v>2.6975297667736989E-4</v>
      </c>
      <c r="E54" s="33">
        <f t="shared" si="1"/>
        <v>1.6729126136986302E-3</v>
      </c>
      <c r="F54" s="31">
        <v>61061311.57</v>
      </c>
    </row>
    <row r="55" spans="1:6" x14ac:dyDescent="0.2">
      <c r="A55" s="27">
        <v>41325</v>
      </c>
      <c r="B55" s="28">
        <v>151.25322299999999</v>
      </c>
      <c r="C55" s="29">
        <v>6.2101000000000007E-4</v>
      </c>
      <c r="D55" s="33">
        <f t="shared" si="0"/>
        <v>2.5734181921980827E-4</v>
      </c>
      <c r="E55" s="33">
        <f t="shared" si="1"/>
        <v>1.6575695671232876E-3</v>
      </c>
      <c r="F55" s="31">
        <v>60501288.030000001</v>
      </c>
    </row>
    <row r="56" spans="1:6" x14ac:dyDescent="0.2">
      <c r="A56" s="27">
        <v>41326</v>
      </c>
      <c r="B56" s="28">
        <v>150.79222200000001</v>
      </c>
      <c r="C56" s="29">
        <v>6.2101000000000007E-4</v>
      </c>
      <c r="D56" s="33">
        <f t="shared" si="0"/>
        <v>2.5655747338142469E-4</v>
      </c>
      <c r="E56" s="33">
        <f t="shared" si="1"/>
        <v>1.652517501369863E-3</v>
      </c>
      <c r="F56" s="31">
        <v>60316891.490000002</v>
      </c>
    </row>
    <row r="57" spans="1:6" x14ac:dyDescent="0.2">
      <c r="A57" s="27">
        <v>41327</v>
      </c>
      <c r="B57" s="28">
        <v>150.896939</v>
      </c>
      <c r="C57" s="29">
        <v>6.2998999999999998E-4</v>
      </c>
      <c r="D57" s="33">
        <f t="shared" si="0"/>
        <v>2.6044811671399999E-4</v>
      </c>
      <c r="E57" s="33">
        <f t="shared" si="1"/>
        <v>1.6536650849315068E-3</v>
      </c>
      <c r="F57" s="31">
        <v>60358773.439999998</v>
      </c>
    </row>
    <row r="58" spans="1:6" x14ac:dyDescent="0.2">
      <c r="A58" s="27">
        <v>41328</v>
      </c>
      <c r="B58" s="28">
        <v>150.896939</v>
      </c>
      <c r="C58" s="29">
        <v>6.2998999999999998E-4</v>
      </c>
      <c r="D58" s="33">
        <f t="shared" si="0"/>
        <v>2.6044811671399999E-4</v>
      </c>
      <c r="E58" s="33">
        <f t="shared" si="1"/>
        <v>1.6536650849315068E-3</v>
      </c>
      <c r="F58" s="31">
        <v>60358773.439999998</v>
      </c>
    </row>
    <row r="59" spans="1:6" x14ac:dyDescent="0.2">
      <c r="A59" s="27">
        <v>41329</v>
      </c>
      <c r="B59" s="28">
        <v>150.896939</v>
      </c>
      <c r="C59" s="29">
        <v>6.2998999999999998E-4</v>
      </c>
      <c r="D59" s="33">
        <f t="shared" si="0"/>
        <v>2.6044811671399999E-4</v>
      </c>
      <c r="E59" s="33">
        <f t="shared" si="1"/>
        <v>1.6536650849315068E-3</v>
      </c>
      <c r="F59" s="31">
        <v>60358773.439999998</v>
      </c>
    </row>
    <row r="60" spans="1:6" x14ac:dyDescent="0.2">
      <c r="A60" s="27">
        <v>41330</v>
      </c>
      <c r="B60" s="28">
        <v>149.34859900000001</v>
      </c>
      <c r="C60" s="29">
        <v>6.469999999999999E-4</v>
      </c>
      <c r="D60" s="33">
        <f t="shared" si="0"/>
        <v>2.6473573576164382E-4</v>
      </c>
      <c r="E60" s="33">
        <f t="shared" si="1"/>
        <v>1.6366969753424656E-3</v>
      </c>
      <c r="F60" s="31">
        <v>59739438.609999999</v>
      </c>
    </row>
    <row r="61" spans="1:6" x14ac:dyDescent="0.2">
      <c r="A61" s="27">
        <v>41331</v>
      </c>
      <c r="B61" s="28">
        <v>149.57456500000001</v>
      </c>
      <c r="C61" s="29">
        <v>6.1400000000000007E-4</v>
      </c>
      <c r="D61" s="33">
        <f t="shared" si="0"/>
        <v>2.5161310386301376E-4</v>
      </c>
      <c r="E61" s="33">
        <f t="shared" si="1"/>
        <v>1.6391733150684933E-3</v>
      </c>
      <c r="F61" s="31">
        <v>59829826.759999998</v>
      </c>
    </row>
    <row r="62" spans="1:6" x14ac:dyDescent="0.2">
      <c r="A62" s="27">
        <v>41332</v>
      </c>
      <c r="B62" s="28">
        <v>149.58790099999999</v>
      </c>
      <c r="C62" s="29">
        <v>6.1998999999999995E-4</v>
      </c>
      <c r="D62" s="33">
        <f t="shared" si="0"/>
        <v>2.5409041846846572E-4</v>
      </c>
      <c r="E62" s="33">
        <f t="shared" si="1"/>
        <v>1.6393194630136985E-3</v>
      </c>
      <c r="F62" s="31">
        <v>59835158.210000001</v>
      </c>
    </row>
    <row r="63" spans="1:6" x14ac:dyDescent="0.2">
      <c r="A63" s="27">
        <v>41333</v>
      </c>
      <c r="B63" s="28">
        <v>150.03634</v>
      </c>
      <c r="C63" s="29">
        <v>6.3900999999999997E-4</v>
      </c>
      <c r="D63" s="33">
        <f t="shared" si="0"/>
        <v>2.6267047020109589E-4</v>
      </c>
      <c r="E63" s="33">
        <f t="shared" si="1"/>
        <v>1.6442338630136984E-3</v>
      </c>
      <c r="F63" s="31">
        <v>60014533.590000004</v>
      </c>
    </row>
    <row r="64" spans="1:6" x14ac:dyDescent="0.2">
      <c r="A64" s="27">
        <v>41334</v>
      </c>
      <c r="B64" s="28">
        <v>148.36179799999999</v>
      </c>
      <c r="C64" s="29">
        <v>6.0499000000000002E-4</v>
      </c>
      <c r="D64" s="33">
        <f t="shared" si="0"/>
        <v>2.4591069636169862E-4</v>
      </c>
      <c r="E64" s="33">
        <f t="shared" si="1"/>
        <v>1.625882717808219E-3</v>
      </c>
      <c r="F64" s="31">
        <v>59344718.149999999</v>
      </c>
    </row>
    <row r="65" spans="1:6" x14ac:dyDescent="0.2">
      <c r="A65" s="27">
        <v>41335</v>
      </c>
      <c r="B65" s="28">
        <v>148.36179799999999</v>
      </c>
      <c r="C65" s="29">
        <v>6.0499000000000002E-4</v>
      </c>
      <c r="D65" s="33">
        <f t="shared" si="0"/>
        <v>2.4591069636169862E-4</v>
      </c>
      <c r="E65" s="33">
        <f t="shared" si="1"/>
        <v>1.625882717808219E-3</v>
      </c>
      <c r="F65" s="31">
        <v>59344718.149999999</v>
      </c>
    </row>
    <row r="66" spans="1:6" x14ac:dyDescent="0.2">
      <c r="A66" s="27">
        <v>41336</v>
      </c>
      <c r="B66" s="28">
        <v>148.36179799999999</v>
      </c>
      <c r="C66" s="29">
        <v>6.0499000000000002E-4</v>
      </c>
      <c r="D66" s="33">
        <f t="shared" si="0"/>
        <v>2.4591069636169862E-4</v>
      </c>
      <c r="E66" s="33">
        <f t="shared" si="1"/>
        <v>1.625882717808219E-3</v>
      </c>
      <c r="F66" s="31">
        <v>59344718.149999999</v>
      </c>
    </row>
    <row r="67" spans="1:6" x14ac:dyDescent="0.2">
      <c r="A67" s="27">
        <v>41337</v>
      </c>
      <c r="B67" s="28">
        <v>148.958292</v>
      </c>
      <c r="C67" s="29">
        <v>5.8699000000000002E-4</v>
      </c>
      <c r="D67" s="33">
        <f t="shared" si="0"/>
        <v>2.3955350087967122E-4</v>
      </c>
      <c r="E67" s="33">
        <f t="shared" si="1"/>
        <v>1.6324196383561643E-3</v>
      </c>
      <c r="F67" s="31">
        <v>59583319.329999998</v>
      </c>
    </row>
    <row r="68" spans="1:6" x14ac:dyDescent="0.2">
      <c r="A68" s="27">
        <v>41338</v>
      </c>
      <c r="B68" s="28">
        <v>149.44114999999999</v>
      </c>
      <c r="C68" s="29">
        <v>6.3297999999999989E-4</v>
      </c>
      <c r="D68" s="33">
        <f t="shared" si="0"/>
        <v>2.5915961404657527E-4</v>
      </c>
      <c r="E68" s="33">
        <f t="shared" si="1"/>
        <v>1.6377112328767123E-3</v>
      </c>
      <c r="F68" s="31">
        <v>59776461.259999998</v>
      </c>
    </row>
    <row r="69" spans="1:6" x14ac:dyDescent="0.2">
      <c r="A69" s="27">
        <v>41339</v>
      </c>
      <c r="B69" s="28">
        <v>148.79252299999999</v>
      </c>
      <c r="C69" s="29">
        <v>6.4601000000000003E-4</v>
      </c>
      <c r="D69" s="33">
        <f t="shared" si="0"/>
        <v>2.6334645968008222E-4</v>
      </c>
      <c r="E69" s="33">
        <f t="shared" si="1"/>
        <v>1.6306029917808216E-3</v>
      </c>
      <c r="F69" s="31">
        <v>59517011.68</v>
      </c>
    </row>
    <row r="70" spans="1:6" x14ac:dyDescent="0.2">
      <c r="A70" s="27">
        <v>41340</v>
      </c>
      <c r="B70" s="28">
        <v>148.73180300000001</v>
      </c>
      <c r="C70" s="29">
        <v>5.8998999999999998E-4</v>
      </c>
      <c r="D70" s="33">
        <f t="shared" ref="D70:D133" si="2">B70*C70/$F$3</f>
        <v>2.4041171630676713E-4</v>
      </c>
      <c r="E70" s="33">
        <f t="shared" ref="E70:E133" si="3">B70*$E$3/$F$3</f>
        <v>1.6299375671232879E-3</v>
      </c>
      <c r="F70" s="31">
        <v>59492721.359999999</v>
      </c>
    </row>
    <row r="71" spans="1:6" x14ac:dyDescent="0.2">
      <c r="A71" s="27">
        <v>41341</v>
      </c>
      <c r="B71" s="28">
        <v>147.536745</v>
      </c>
      <c r="C71" s="29">
        <v>6.1302000000000004E-4</v>
      </c>
      <c r="D71" s="33">
        <f t="shared" si="2"/>
        <v>2.4778897375315068E-4</v>
      </c>
      <c r="E71" s="33">
        <f t="shared" si="3"/>
        <v>1.6168410410958903E-3</v>
      </c>
      <c r="F71" s="31">
        <v>59014697.600000001</v>
      </c>
    </row>
    <row r="72" spans="1:6" x14ac:dyDescent="0.2">
      <c r="A72" s="27">
        <v>41342</v>
      </c>
      <c r="B72" s="28">
        <v>147.536745</v>
      </c>
      <c r="C72" s="29">
        <v>6.1302000000000004E-4</v>
      </c>
      <c r="D72" s="33">
        <f t="shared" si="2"/>
        <v>2.4778897375315068E-4</v>
      </c>
      <c r="E72" s="33">
        <f t="shared" si="3"/>
        <v>1.6168410410958903E-3</v>
      </c>
      <c r="F72" s="31">
        <v>59014697.600000001</v>
      </c>
    </row>
    <row r="73" spans="1:6" x14ac:dyDescent="0.2">
      <c r="A73" s="27">
        <v>41343</v>
      </c>
      <c r="B73" s="28">
        <v>147.536745</v>
      </c>
      <c r="C73" s="29">
        <v>6.1302000000000004E-4</v>
      </c>
      <c r="D73" s="33">
        <f t="shared" si="2"/>
        <v>2.4778897375315068E-4</v>
      </c>
      <c r="E73" s="33">
        <f t="shared" si="3"/>
        <v>1.6168410410958903E-3</v>
      </c>
      <c r="F73" s="31">
        <v>59014697.600000001</v>
      </c>
    </row>
    <row r="74" spans="1:6" x14ac:dyDescent="0.2">
      <c r="A74" s="27">
        <v>41344</v>
      </c>
      <c r="B74" s="28">
        <v>147.263656</v>
      </c>
      <c r="C74" s="29">
        <v>5.9498999999999999E-4</v>
      </c>
      <c r="D74" s="33">
        <f t="shared" si="2"/>
        <v>2.4005589776284931E-4</v>
      </c>
      <c r="E74" s="33">
        <f t="shared" si="3"/>
        <v>1.6138482849315067E-3</v>
      </c>
      <c r="F74" s="31">
        <v>58905460.560000002</v>
      </c>
    </row>
    <row r="75" spans="1:6" x14ac:dyDescent="0.2">
      <c r="A75" s="27">
        <v>41345</v>
      </c>
      <c r="B75" s="28">
        <v>147.11389600000001</v>
      </c>
      <c r="C75" s="29">
        <v>6.3700000000000009E-4</v>
      </c>
      <c r="D75" s="33">
        <f t="shared" si="2"/>
        <v>2.5674397740273978E-4</v>
      </c>
      <c r="E75" s="33">
        <f t="shared" si="3"/>
        <v>1.612207079452055E-3</v>
      </c>
      <c r="F75" s="31">
        <v>58845556.530000001</v>
      </c>
    </row>
    <row r="76" spans="1:6" x14ac:dyDescent="0.2">
      <c r="A76" s="27">
        <v>41346</v>
      </c>
      <c r="B76" s="28">
        <v>147.50297399999999</v>
      </c>
      <c r="C76" s="29">
        <v>7.8001000000000003E-4</v>
      </c>
      <c r="D76" s="33">
        <f t="shared" si="2"/>
        <v>3.1521587602668493E-4</v>
      </c>
      <c r="E76" s="33">
        <f t="shared" si="3"/>
        <v>1.6164709479452057E-3</v>
      </c>
      <c r="F76" s="31">
        <v>59001192.369999997</v>
      </c>
    </row>
    <row r="77" spans="1:6" x14ac:dyDescent="0.2">
      <c r="A77" s="27">
        <v>41347</v>
      </c>
      <c r="B77" s="28">
        <v>148.76190099999999</v>
      </c>
      <c r="C77" s="29">
        <v>7.7897999999999997E-4</v>
      </c>
      <c r="D77" s="33">
        <f t="shared" si="2"/>
        <v>3.1748642641364383E-4</v>
      </c>
      <c r="E77" s="33">
        <f t="shared" si="3"/>
        <v>1.6302674082191782E-3</v>
      </c>
      <c r="F77" s="31">
        <v>59504761.969999999</v>
      </c>
    </row>
    <row r="78" spans="1:6" x14ac:dyDescent="0.2">
      <c r="A78" s="27">
        <v>41348</v>
      </c>
      <c r="B78" s="28">
        <v>149.53348099999999</v>
      </c>
      <c r="C78" s="29">
        <v>6.7101999999999993E-4</v>
      </c>
      <c r="D78" s="33">
        <f t="shared" si="2"/>
        <v>2.7490399019347941E-4</v>
      </c>
      <c r="E78" s="33">
        <f t="shared" si="3"/>
        <v>1.6387230794520547E-3</v>
      </c>
      <c r="F78" s="31">
        <v>59813391.609999999</v>
      </c>
    </row>
    <row r="79" spans="1:6" x14ac:dyDescent="0.2">
      <c r="A79" s="27">
        <v>41349</v>
      </c>
      <c r="B79" s="28">
        <v>149.53348099999999</v>
      </c>
      <c r="C79" s="29">
        <v>6.7101999999999993E-4</v>
      </c>
      <c r="D79" s="33">
        <f t="shared" si="2"/>
        <v>2.7490399019347941E-4</v>
      </c>
      <c r="E79" s="33">
        <f t="shared" si="3"/>
        <v>1.6387230794520547E-3</v>
      </c>
      <c r="F79" s="31">
        <v>59813391.609999999</v>
      </c>
    </row>
    <row r="80" spans="1:6" x14ac:dyDescent="0.2">
      <c r="A80" s="27">
        <v>41350</v>
      </c>
      <c r="B80" s="28">
        <v>149.53348099999999</v>
      </c>
      <c r="C80" s="29">
        <v>6.7101999999999993E-4</v>
      </c>
      <c r="D80" s="33">
        <f t="shared" si="2"/>
        <v>2.7490399019347941E-4</v>
      </c>
      <c r="E80" s="33">
        <f t="shared" si="3"/>
        <v>1.6387230794520547E-3</v>
      </c>
      <c r="F80" s="31">
        <v>59813391.609999999</v>
      </c>
    </row>
    <row r="81" spans="1:6" x14ac:dyDescent="0.2">
      <c r="A81" s="27">
        <v>41351</v>
      </c>
      <c r="B81" s="28">
        <v>149.30981299999999</v>
      </c>
      <c r="C81" s="29">
        <v>6.9597999999999991E-4</v>
      </c>
      <c r="D81" s="33">
        <f t="shared" si="2"/>
        <v>2.8470313329243831E-4</v>
      </c>
      <c r="E81" s="33">
        <f t="shared" si="3"/>
        <v>1.636271923287671E-3</v>
      </c>
      <c r="F81" s="31">
        <v>59723927.829999998</v>
      </c>
    </row>
    <row r="82" spans="1:6" x14ac:dyDescent="0.2">
      <c r="A82" s="27">
        <v>41352</v>
      </c>
      <c r="B82" s="28">
        <v>149.38746399999999</v>
      </c>
      <c r="C82" s="29">
        <v>6.9901000000000002E-4</v>
      </c>
      <c r="D82" s="33">
        <f t="shared" si="2"/>
        <v>2.8609131838531506E-4</v>
      </c>
      <c r="E82" s="33">
        <f t="shared" si="3"/>
        <v>1.6371228931506849E-3</v>
      </c>
      <c r="F82" s="31">
        <v>67224359.230000004</v>
      </c>
    </row>
    <row r="83" spans="1:6" x14ac:dyDescent="0.2">
      <c r="A83" s="27">
        <v>41353</v>
      </c>
      <c r="B83" s="28">
        <v>149.54431500000001</v>
      </c>
      <c r="C83" s="29">
        <v>6.8401000000000009E-4</v>
      </c>
      <c r="D83" s="33">
        <f t="shared" si="2"/>
        <v>2.8024604631000005E-4</v>
      </c>
      <c r="E83" s="33">
        <f t="shared" si="3"/>
        <v>1.6388418082191783E-3</v>
      </c>
      <c r="F83" s="31">
        <v>67294942.989999995</v>
      </c>
    </row>
    <row r="84" spans="1:6" x14ac:dyDescent="0.2">
      <c r="A84" s="27">
        <v>41354</v>
      </c>
      <c r="B84" s="28">
        <v>150.00737699999999</v>
      </c>
      <c r="C84" s="29">
        <v>6.3797999999999991E-4</v>
      </c>
      <c r="D84" s="33">
        <f t="shared" si="2"/>
        <v>2.6219645583139723E-4</v>
      </c>
      <c r="E84" s="33">
        <f t="shared" si="3"/>
        <v>1.6439164602739726E-3</v>
      </c>
      <c r="F84" s="31">
        <v>67503320.930000007</v>
      </c>
    </row>
    <row r="85" spans="1:6" x14ac:dyDescent="0.2">
      <c r="A85" s="27">
        <v>41355</v>
      </c>
      <c r="B85" s="28">
        <v>150.59119699999999</v>
      </c>
      <c r="C85" s="29">
        <v>6.5601999999999989E-4</v>
      </c>
      <c r="D85" s="33">
        <f t="shared" si="2"/>
        <v>2.7065982755052049E-4</v>
      </c>
      <c r="E85" s="33">
        <f t="shared" si="3"/>
        <v>1.650314487671233E-3</v>
      </c>
      <c r="F85" s="31">
        <v>67766035.680000007</v>
      </c>
    </row>
    <row r="86" spans="1:6" x14ac:dyDescent="0.2">
      <c r="A86" s="27">
        <v>41356</v>
      </c>
      <c r="B86" s="28">
        <v>150.59119699999999</v>
      </c>
      <c r="C86" s="29">
        <v>6.5601999999999989E-4</v>
      </c>
      <c r="D86" s="33">
        <f t="shared" si="2"/>
        <v>2.7065982755052049E-4</v>
      </c>
      <c r="E86" s="33">
        <f t="shared" si="3"/>
        <v>1.650314487671233E-3</v>
      </c>
      <c r="F86" s="31">
        <v>67766035.680000007</v>
      </c>
    </row>
    <row r="87" spans="1:6" x14ac:dyDescent="0.2">
      <c r="A87" s="27">
        <v>41357</v>
      </c>
      <c r="B87" s="28">
        <v>150.59119699999999</v>
      </c>
      <c r="C87" s="29">
        <v>6.5601999999999989E-4</v>
      </c>
      <c r="D87" s="33">
        <f t="shared" si="2"/>
        <v>2.7065982755052049E-4</v>
      </c>
      <c r="E87" s="33">
        <f t="shared" si="3"/>
        <v>1.650314487671233E-3</v>
      </c>
      <c r="F87" s="31">
        <v>67766035.680000007</v>
      </c>
    </row>
    <row r="88" spans="1:6" x14ac:dyDescent="0.2">
      <c r="A88" s="27">
        <v>41358</v>
      </c>
      <c r="B88" s="28">
        <v>150.03651500000001</v>
      </c>
      <c r="C88" s="29">
        <v>7.0701E-4</v>
      </c>
      <c r="D88" s="33">
        <f t="shared" si="2"/>
        <v>2.9062278484972605E-4</v>
      </c>
      <c r="E88" s="33">
        <f t="shared" si="3"/>
        <v>1.6442357808219179E-3</v>
      </c>
      <c r="F88" s="31">
        <v>67516434.629999995</v>
      </c>
    </row>
    <row r="89" spans="1:6" x14ac:dyDescent="0.2">
      <c r="A89" s="27">
        <v>41359</v>
      </c>
      <c r="B89" s="28">
        <v>149.75345100000001</v>
      </c>
      <c r="C89" s="29">
        <v>7.0299000000000002E-4</v>
      </c>
      <c r="D89" s="33">
        <f t="shared" si="2"/>
        <v>2.8842514662600006E-4</v>
      </c>
      <c r="E89" s="33">
        <f t="shared" si="3"/>
        <v>1.6411337095890413E-3</v>
      </c>
      <c r="F89" s="31">
        <v>67389054.299999997</v>
      </c>
    </row>
    <row r="90" spans="1:6" x14ac:dyDescent="0.2">
      <c r="A90" s="27">
        <v>41360</v>
      </c>
      <c r="B90" s="28">
        <v>149.346946</v>
      </c>
      <c r="C90" s="29">
        <v>6.4199999999999988E-4</v>
      </c>
      <c r="D90" s="33">
        <f t="shared" si="2"/>
        <v>2.6268695707397258E-4</v>
      </c>
      <c r="E90" s="33">
        <f t="shared" si="3"/>
        <v>1.6366788602739726E-3</v>
      </c>
      <c r="F90" s="31">
        <v>67206127.260000005</v>
      </c>
    </row>
    <row r="91" spans="1:6" x14ac:dyDescent="0.2">
      <c r="A91" s="27">
        <v>41361</v>
      </c>
      <c r="B91" s="28">
        <v>150.04285100000001</v>
      </c>
      <c r="C91" s="29">
        <v>5.0301000000000002E-4</v>
      </c>
      <c r="D91" s="33">
        <f t="shared" si="2"/>
        <v>2.0677549173016442E-4</v>
      </c>
      <c r="E91" s="33">
        <f t="shared" si="3"/>
        <v>1.6443052164383562E-3</v>
      </c>
      <c r="F91" s="31">
        <v>67519279.909999996</v>
      </c>
    </row>
    <row r="92" spans="1:6" x14ac:dyDescent="0.2">
      <c r="A92" s="27">
        <v>41362</v>
      </c>
      <c r="B92" s="28">
        <v>150.04285100000001</v>
      </c>
      <c r="C92" s="29">
        <v>5.0301000000000002E-4</v>
      </c>
      <c r="D92" s="33">
        <f t="shared" si="2"/>
        <v>2.0677549173016442E-4</v>
      </c>
      <c r="E92" s="33">
        <f t="shared" si="3"/>
        <v>1.6443052164383562E-3</v>
      </c>
      <c r="F92" s="31">
        <v>67519279.909999996</v>
      </c>
    </row>
    <row r="93" spans="1:6" x14ac:dyDescent="0.2">
      <c r="A93" s="27">
        <v>41363</v>
      </c>
      <c r="B93" s="28">
        <v>150.04285100000001</v>
      </c>
      <c r="C93" s="29">
        <v>5.0301000000000002E-4</v>
      </c>
      <c r="D93" s="33">
        <f t="shared" si="2"/>
        <v>2.0677549173016442E-4</v>
      </c>
      <c r="E93" s="33">
        <f t="shared" si="3"/>
        <v>1.6443052164383562E-3</v>
      </c>
      <c r="F93" s="31">
        <v>67519279.909999996</v>
      </c>
    </row>
    <row r="94" spans="1:6" x14ac:dyDescent="0.2">
      <c r="A94" s="27">
        <v>41364</v>
      </c>
      <c r="B94" s="28">
        <v>150.04285100000001</v>
      </c>
      <c r="C94" s="29">
        <v>5.0301000000000002E-4</v>
      </c>
      <c r="D94" s="33">
        <f t="shared" si="2"/>
        <v>2.0677549173016442E-4</v>
      </c>
      <c r="E94" s="33">
        <f t="shared" si="3"/>
        <v>1.6443052164383562E-3</v>
      </c>
      <c r="F94" s="31">
        <v>67519279.909999996</v>
      </c>
    </row>
    <row r="95" spans="1:6" x14ac:dyDescent="0.2">
      <c r="A95" s="27">
        <v>41365</v>
      </c>
      <c r="B95" s="28">
        <v>150.51565099999999</v>
      </c>
      <c r="C95" s="29">
        <v>5.0301000000000002E-4</v>
      </c>
      <c r="D95" s="33">
        <f t="shared" si="2"/>
        <v>2.0742706194386301E-4</v>
      </c>
      <c r="E95" s="33">
        <f t="shared" si="3"/>
        <v>1.6494865863013698E-3</v>
      </c>
      <c r="F95" s="31">
        <v>67732042.129999995</v>
      </c>
    </row>
    <row r="96" spans="1:6" x14ac:dyDescent="0.2">
      <c r="A96" s="27">
        <v>41366</v>
      </c>
      <c r="B96" s="28">
        <v>149.48662899999999</v>
      </c>
      <c r="C96" s="29">
        <v>6.5601999999999989E-4</v>
      </c>
      <c r="D96" s="33">
        <f t="shared" si="2"/>
        <v>2.6867457083994519E-4</v>
      </c>
      <c r="E96" s="33">
        <f t="shared" si="3"/>
        <v>1.6382096328767125E-3</v>
      </c>
      <c r="F96" s="31">
        <v>67268985.819999993</v>
      </c>
    </row>
    <row r="97" spans="1:6" x14ac:dyDescent="0.2">
      <c r="A97" s="27">
        <v>41367</v>
      </c>
      <c r="B97" s="28">
        <v>149.55450099999999</v>
      </c>
      <c r="C97" s="29">
        <v>6.5297999999999995E-4</v>
      </c>
      <c r="D97" s="33">
        <f t="shared" si="2"/>
        <v>2.675509535972054E-4</v>
      </c>
      <c r="E97" s="33">
        <f t="shared" si="3"/>
        <v>1.6389534356164382E-3</v>
      </c>
      <c r="F97" s="31">
        <v>67299524.079999998</v>
      </c>
    </row>
    <row r="98" spans="1:6" x14ac:dyDescent="0.2">
      <c r="A98" s="27">
        <v>41368</v>
      </c>
      <c r="B98" s="28">
        <v>149.99767700000001</v>
      </c>
      <c r="C98" s="29">
        <v>7.2098999999999991E-4</v>
      </c>
      <c r="D98" s="33">
        <f t="shared" si="2"/>
        <v>2.9629267161706847E-4</v>
      </c>
      <c r="E98" s="33">
        <f t="shared" si="3"/>
        <v>1.6438101589041098E-3</v>
      </c>
      <c r="F98" s="31">
        <v>82498722.579999998</v>
      </c>
    </row>
    <row r="99" spans="1:6" x14ac:dyDescent="0.2">
      <c r="A99" s="27">
        <v>41369</v>
      </c>
      <c r="B99" s="28">
        <v>151.68316899999999</v>
      </c>
      <c r="C99" s="29">
        <v>7.5201E-4</v>
      </c>
      <c r="D99" s="33">
        <f t="shared" si="2"/>
        <v>3.1251304087586302E-4</v>
      </c>
      <c r="E99" s="33">
        <f t="shared" si="3"/>
        <v>1.6622813041095891E-3</v>
      </c>
      <c r="F99" s="31">
        <v>83425744.209999993</v>
      </c>
    </row>
    <row r="100" spans="1:6" x14ac:dyDescent="0.2">
      <c r="A100" s="27">
        <v>41370</v>
      </c>
      <c r="B100" s="28">
        <v>151.68316899999999</v>
      </c>
      <c r="C100" s="29">
        <v>7.5201E-4</v>
      </c>
      <c r="D100" s="33">
        <f t="shared" si="2"/>
        <v>3.1251304087586302E-4</v>
      </c>
      <c r="E100" s="33">
        <f t="shared" si="3"/>
        <v>1.6622813041095891E-3</v>
      </c>
      <c r="F100" s="31">
        <v>83425744.209999993</v>
      </c>
    </row>
    <row r="101" spans="1:6" x14ac:dyDescent="0.2">
      <c r="A101" s="27">
        <v>41371</v>
      </c>
      <c r="B101" s="28">
        <v>151.68316899999999</v>
      </c>
      <c r="C101" s="29">
        <v>7.5201E-4</v>
      </c>
      <c r="D101" s="33">
        <f t="shared" si="2"/>
        <v>3.1251304087586302E-4</v>
      </c>
      <c r="E101" s="33">
        <f t="shared" si="3"/>
        <v>1.6622813041095891E-3</v>
      </c>
      <c r="F101" s="31">
        <v>83425744.209999993</v>
      </c>
    </row>
    <row r="102" spans="1:6" x14ac:dyDescent="0.2">
      <c r="A102" s="27">
        <v>41372</v>
      </c>
      <c r="B102" s="28">
        <v>150.990073</v>
      </c>
      <c r="C102" s="29">
        <v>6.7500000000000004E-4</v>
      </c>
      <c r="D102" s="33">
        <f t="shared" si="2"/>
        <v>2.792282171917808E-4</v>
      </c>
      <c r="E102" s="33">
        <f t="shared" si="3"/>
        <v>1.6546857315068494E-3</v>
      </c>
      <c r="F102" s="31">
        <v>83044538.420000002</v>
      </c>
    </row>
    <row r="103" spans="1:6" x14ac:dyDescent="0.2">
      <c r="A103" s="27">
        <v>41373</v>
      </c>
      <c r="B103" s="28">
        <v>151.12703400000001</v>
      </c>
      <c r="C103" s="29">
        <v>6.7101999999999993E-4</v>
      </c>
      <c r="D103" s="33">
        <f t="shared" si="2"/>
        <v>2.7783359549227393E-4</v>
      </c>
      <c r="E103" s="33">
        <f t="shared" si="3"/>
        <v>1.656186673972603E-3</v>
      </c>
      <c r="F103" s="31">
        <v>83119865.780000001</v>
      </c>
    </row>
    <row r="104" spans="1:6" x14ac:dyDescent="0.2">
      <c r="A104" s="27">
        <v>41374</v>
      </c>
      <c r="B104" s="28">
        <v>151.427019</v>
      </c>
      <c r="C104" s="29">
        <v>7.4800000000000008E-4</v>
      </c>
      <c r="D104" s="33">
        <f t="shared" si="2"/>
        <v>3.1032167181369865E-4</v>
      </c>
      <c r="E104" s="33">
        <f t="shared" si="3"/>
        <v>1.6594741808219177E-3</v>
      </c>
      <c r="F104" s="31">
        <v>83284857.480000004</v>
      </c>
    </row>
    <row r="105" spans="1:6" x14ac:dyDescent="0.2">
      <c r="A105" s="27">
        <v>41375</v>
      </c>
      <c r="B105" s="28">
        <v>152.097463</v>
      </c>
      <c r="C105" s="29">
        <v>7.3401999999999994E-4</v>
      </c>
      <c r="D105" s="33">
        <f t="shared" si="2"/>
        <v>3.058700816198904E-4</v>
      </c>
      <c r="E105" s="33">
        <f t="shared" si="3"/>
        <v>1.6668215123287673E-3</v>
      </c>
      <c r="F105" s="31">
        <v>83653606.319999993</v>
      </c>
    </row>
    <row r="106" spans="1:6" x14ac:dyDescent="0.2">
      <c r="A106" s="27">
        <v>41376</v>
      </c>
      <c r="B106" s="28">
        <v>151.83645999999999</v>
      </c>
      <c r="C106" s="29">
        <v>7.000000000000001E-4</v>
      </c>
      <c r="D106" s="33">
        <f t="shared" si="2"/>
        <v>2.9119321095890413E-4</v>
      </c>
      <c r="E106" s="33">
        <f t="shared" si="3"/>
        <v>1.6639612054794519E-3</v>
      </c>
      <c r="F106" s="31">
        <v>83510055.090000004</v>
      </c>
    </row>
    <row r="107" spans="1:6" x14ac:dyDescent="0.2">
      <c r="A107" s="27">
        <v>41377</v>
      </c>
      <c r="B107" s="28">
        <v>151.83645999999999</v>
      </c>
      <c r="C107" s="29">
        <v>7.000000000000001E-4</v>
      </c>
      <c r="D107" s="33">
        <f t="shared" si="2"/>
        <v>2.9119321095890413E-4</v>
      </c>
      <c r="E107" s="33">
        <f t="shared" si="3"/>
        <v>1.6639612054794519E-3</v>
      </c>
      <c r="F107" s="31">
        <v>83510055.090000004</v>
      </c>
    </row>
    <row r="108" spans="1:6" x14ac:dyDescent="0.2">
      <c r="A108" s="27">
        <v>41378</v>
      </c>
      <c r="B108" s="28">
        <v>151.83645999999999</v>
      </c>
      <c r="C108" s="29">
        <v>7.000000000000001E-4</v>
      </c>
      <c r="D108" s="33">
        <f t="shared" si="2"/>
        <v>2.9119321095890413E-4</v>
      </c>
      <c r="E108" s="33">
        <f t="shared" si="3"/>
        <v>1.6639612054794519E-3</v>
      </c>
      <c r="F108" s="31">
        <v>83510055.090000004</v>
      </c>
    </row>
    <row r="109" spans="1:6" x14ac:dyDescent="0.2">
      <c r="A109" s="27">
        <v>41379</v>
      </c>
      <c r="B109" s="28">
        <v>151.27690200000001</v>
      </c>
      <c r="C109" s="29">
        <v>6.9200000000000002E-4</v>
      </c>
      <c r="D109" s="33">
        <f t="shared" si="2"/>
        <v>2.8680442790136987E-4</v>
      </c>
      <c r="E109" s="33">
        <f t="shared" si="3"/>
        <v>1.6578290630136988E-3</v>
      </c>
      <c r="F109" s="31">
        <v>83202293.829999998</v>
      </c>
    </row>
    <row r="110" spans="1:6" x14ac:dyDescent="0.2">
      <c r="A110" s="27">
        <v>41380</v>
      </c>
      <c r="B110" s="28">
        <v>151.07799</v>
      </c>
      <c r="C110" s="29">
        <v>7.0597999999999993E-4</v>
      </c>
      <c r="D110" s="33">
        <f t="shared" si="2"/>
        <v>2.9221380652109588E-4</v>
      </c>
      <c r="E110" s="33">
        <f t="shared" si="3"/>
        <v>1.655649205479452E-3</v>
      </c>
      <c r="F110" s="31">
        <v>83092890.549999997</v>
      </c>
    </row>
    <row r="111" spans="1:6" x14ac:dyDescent="0.2">
      <c r="A111" s="27">
        <v>41381</v>
      </c>
      <c r="B111" s="28">
        <v>150.51343299999999</v>
      </c>
      <c r="C111" s="29">
        <v>7.2299000000000007E-4</v>
      </c>
      <c r="D111" s="33">
        <f t="shared" si="2"/>
        <v>2.9813618335526029E-4</v>
      </c>
      <c r="E111" s="33">
        <f t="shared" si="3"/>
        <v>1.6494622794520548E-3</v>
      </c>
      <c r="F111" s="31">
        <v>97833729.890000001</v>
      </c>
    </row>
    <row r="112" spans="1:6" x14ac:dyDescent="0.2">
      <c r="A112" s="27">
        <v>41382</v>
      </c>
      <c r="B112" s="28">
        <v>151.080073</v>
      </c>
      <c r="C112" s="29">
        <v>7.1499999999999992E-4</v>
      </c>
      <c r="D112" s="33">
        <f t="shared" si="2"/>
        <v>2.9595137587671227E-4</v>
      </c>
      <c r="E112" s="33">
        <f t="shared" si="3"/>
        <v>1.6556720328767124E-3</v>
      </c>
      <c r="F112" s="31">
        <v>98202047.230000004</v>
      </c>
    </row>
    <row r="113" spans="1:6" x14ac:dyDescent="0.2">
      <c r="A113" s="27">
        <v>41383</v>
      </c>
      <c r="B113" s="28">
        <v>150.730276</v>
      </c>
      <c r="C113" s="29">
        <v>7.3701000000000007E-4</v>
      </c>
      <c r="D113" s="33">
        <f t="shared" si="2"/>
        <v>3.0435539921852062E-4</v>
      </c>
      <c r="E113" s="33">
        <f t="shared" si="3"/>
        <v>1.6518386410958904E-3</v>
      </c>
      <c r="F113" s="31">
        <v>97974679.409999996</v>
      </c>
    </row>
    <row r="114" spans="1:6" x14ac:dyDescent="0.2">
      <c r="A114" s="27">
        <v>41384</v>
      </c>
      <c r="B114" s="28">
        <v>150.730276</v>
      </c>
      <c r="C114" s="29">
        <v>7.3701000000000007E-4</v>
      </c>
      <c r="D114" s="33">
        <f t="shared" si="2"/>
        <v>3.0435539921852062E-4</v>
      </c>
      <c r="E114" s="33">
        <f t="shared" si="3"/>
        <v>1.6518386410958904E-3</v>
      </c>
      <c r="F114" s="31">
        <v>97974679.409999996</v>
      </c>
    </row>
    <row r="115" spans="1:6" x14ac:dyDescent="0.2">
      <c r="A115" s="27">
        <v>41385</v>
      </c>
      <c r="B115" s="28">
        <v>150.730276</v>
      </c>
      <c r="C115" s="29">
        <v>7.3701000000000007E-4</v>
      </c>
      <c r="D115" s="33">
        <f t="shared" si="2"/>
        <v>3.0435539921852062E-4</v>
      </c>
      <c r="E115" s="33">
        <f t="shared" si="3"/>
        <v>1.6518386410958904E-3</v>
      </c>
      <c r="F115" s="31">
        <v>97974679.409999996</v>
      </c>
    </row>
    <row r="116" spans="1:6" x14ac:dyDescent="0.2">
      <c r="A116" s="27">
        <v>41386</v>
      </c>
      <c r="B116" s="28">
        <v>150.60047599999999</v>
      </c>
      <c r="C116" s="29">
        <v>7.049999999999999E-4</v>
      </c>
      <c r="D116" s="33">
        <f t="shared" si="2"/>
        <v>2.9088585090410949E-4</v>
      </c>
      <c r="E116" s="33">
        <f t="shared" si="3"/>
        <v>1.6504161753424656E-3</v>
      </c>
      <c r="F116" s="31">
        <v>90360284</v>
      </c>
    </row>
    <row r="117" spans="1:6" x14ac:dyDescent="0.2">
      <c r="A117" s="27">
        <v>41387</v>
      </c>
      <c r="B117" s="28">
        <v>151.009118</v>
      </c>
      <c r="C117" s="29">
        <v>6.8601999999999997E-4</v>
      </c>
      <c r="D117" s="33">
        <f t="shared" si="2"/>
        <v>2.8382267159002739E-4</v>
      </c>
      <c r="E117" s="33">
        <f t="shared" si="3"/>
        <v>1.6548944438356163E-3</v>
      </c>
      <c r="F117" s="31">
        <v>90605467.579999998</v>
      </c>
    </row>
    <row r="118" spans="1:6" x14ac:dyDescent="0.2">
      <c r="A118" s="27">
        <v>41388</v>
      </c>
      <c r="B118" s="28">
        <v>150.82010099999999</v>
      </c>
      <c r="C118" s="29">
        <v>6.8500000000000006E-4</v>
      </c>
      <c r="D118" s="33">
        <f t="shared" si="2"/>
        <v>2.8304594297260272E-4</v>
      </c>
      <c r="E118" s="33">
        <f t="shared" si="3"/>
        <v>1.6528230246575341E-3</v>
      </c>
      <c r="F118" s="31">
        <v>90492065.079999998</v>
      </c>
    </row>
    <row r="119" spans="1:6" x14ac:dyDescent="0.2">
      <c r="A119" s="27">
        <v>41389</v>
      </c>
      <c r="B119" s="28">
        <v>152.53285600000001</v>
      </c>
      <c r="C119" s="29">
        <v>7.0701E-4</v>
      </c>
      <c r="D119" s="33">
        <f t="shared" si="2"/>
        <v>2.954582315631781E-4</v>
      </c>
      <c r="E119" s="33">
        <f t="shared" si="3"/>
        <v>1.6715929424657536E-3</v>
      </c>
      <c r="F119" s="31">
        <v>91519717.120000005</v>
      </c>
    </row>
    <row r="120" spans="1:6" x14ac:dyDescent="0.2">
      <c r="A120" s="27">
        <v>41390</v>
      </c>
      <c r="B120" s="28">
        <v>153.03742</v>
      </c>
      <c r="C120" s="29">
        <v>6.6499000000000007E-4</v>
      </c>
      <c r="D120" s="33">
        <f t="shared" si="2"/>
        <v>2.7881740801589044E-4</v>
      </c>
      <c r="E120" s="33">
        <f t="shared" si="3"/>
        <v>1.6771224109589041E-3</v>
      </c>
      <c r="F120" s="31">
        <v>91822447.829999998</v>
      </c>
    </row>
    <row r="121" spans="1:6" x14ac:dyDescent="0.2">
      <c r="A121" s="27">
        <v>41391</v>
      </c>
      <c r="B121" s="28">
        <v>153.03742</v>
      </c>
      <c r="C121" s="29">
        <v>6.6499000000000007E-4</v>
      </c>
      <c r="D121" s="33">
        <f t="shared" si="2"/>
        <v>2.7881740801589044E-4</v>
      </c>
      <c r="E121" s="33">
        <f t="shared" si="3"/>
        <v>1.6771224109589041E-3</v>
      </c>
      <c r="F121" s="31">
        <v>91822447.829999998</v>
      </c>
    </row>
    <row r="122" spans="1:6" x14ac:dyDescent="0.2">
      <c r="A122" s="27">
        <v>41392</v>
      </c>
      <c r="B122" s="28">
        <v>153.03742</v>
      </c>
      <c r="C122" s="29">
        <v>6.6499000000000007E-4</v>
      </c>
      <c r="D122" s="33">
        <f t="shared" si="2"/>
        <v>2.7881740801589044E-4</v>
      </c>
      <c r="E122" s="33">
        <f t="shared" si="3"/>
        <v>1.6771224109589041E-3</v>
      </c>
      <c r="F122" s="31">
        <v>91822447.829999998</v>
      </c>
    </row>
    <row r="123" spans="1:6" x14ac:dyDescent="0.2">
      <c r="A123" s="27">
        <v>41393</v>
      </c>
      <c r="B123" s="28">
        <v>153.05569</v>
      </c>
      <c r="C123" s="29">
        <v>6.5799000000000001E-4</v>
      </c>
      <c r="D123" s="33">
        <f t="shared" si="2"/>
        <v>2.7591537935095891E-4</v>
      </c>
      <c r="E123" s="33">
        <f t="shared" si="3"/>
        <v>1.6773226301369862E-3</v>
      </c>
      <c r="F123" s="31">
        <v>91833415.049999997</v>
      </c>
    </row>
    <row r="124" spans="1:6" x14ac:dyDescent="0.2">
      <c r="A124" s="27">
        <v>41394</v>
      </c>
      <c r="B124" s="28">
        <v>153.75081700000001</v>
      </c>
      <c r="C124" s="29">
        <v>6.3700000000000009E-4</v>
      </c>
      <c r="D124" s="33">
        <f t="shared" si="2"/>
        <v>2.6832676829863022E-4</v>
      </c>
      <c r="E124" s="33">
        <f t="shared" si="3"/>
        <v>1.6849404602739728E-3</v>
      </c>
      <c r="F124" s="31">
        <v>92250491.290000007</v>
      </c>
    </row>
    <row r="125" spans="1:6" x14ac:dyDescent="0.2">
      <c r="A125" s="27">
        <v>41395</v>
      </c>
      <c r="B125" s="28">
        <v>153.6258</v>
      </c>
      <c r="C125" s="32">
        <v>6.7601999999999994E-4</v>
      </c>
      <c r="D125" s="33">
        <f t="shared" si="2"/>
        <v>2.8453181730410957E-4</v>
      </c>
      <c r="E125" s="33">
        <f t="shared" si="3"/>
        <v>1.6835704109589042E-3</v>
      </c>
      <c r="F125" s="31">
        <v>92175481.340000004</v>
      </c>
    </row>
    <row r="126" spans="1:6" x14ac:dyDescent="0.2">
      <c r="A126" s="27">
        <v>41396</v>
      </c>
      <c r="B126" s="28">
        <v>153.22932399999999</v>
      </c>
      <c r="C126" s="32">
        <v>7.0799000000000003E-4</v>
      </c>
      <c r="D126" s="33">
        <f t="shared" si="2"/>
        <v>2.9721870985961643E-4</v>
      </c>
      <c r="E126" s="33">
        <f t="shared" si="3"/>
        <v>1.6792254684931506E-3</v>
      </c>
      <c r="F126" s="31">
        <v>91937594.629999995</v>
      </c>
    </row>
    <row r="127" spans="1:6" x14ac:dyDescent="0.2">
      <c r="A127" s="27">
        <v>41397</v>
      </c>
      <c r="B127" s="28">
        <v>153.79316900000001</v>
      </c>
      <c r="C127" s="32">
        <v>7.0097999999999992E-4</v>
      </c>
      <c r="D127" s="33">
        <f t="shared" si="2"/>
        <v>2.953587276866301E-4</v>
      </c>
      <c r="E127" s="33">
        <f t="shared" si="3"/>
        <v>1.685404591780822E-3</v>
      </c>
      <c r="F127" s="31">
        <v>92275903.219999999</v>
      </c>
    </row>
    <row r="128" spans="1:6" x14ac:dyDescent="0.2">
      <c r="A128" s="27">
        <v>41398</v>
      </c>
      <c r="B128" s="28">
        <v>153.79316900000001</v>
      </c>
      <c r="C128" s="32">
        <v>7.0097999999999992E-4</v>
      </c>
      <c r="D128" s="33">
        <f t="shared" si="2"/>
        <v>2.953587276866301E-4</v>
      </c>
      <c r="E128" s="33">
        <f t="shared" si="3"/>
        <v>1.685404591780822E-3</v>
      </c>
      <c r="F128" s="31">
        <v>92275903.219999999</v>
      </c>
    </row>
    <row r="129" spans="1:6" x14ac:dyDescent="0.2">
      <c r="A129" s="27">
        <v>41399</v>
      </c>
      <c r="B129" s="28">
        <v>153.79316900000001</v>
      </c>
      <c r="C129" s="32">
        <v>7.0097999999999992E-4</v>
      </c>
      <c r="D129" s="33">
        <f t="shared" si="2"/>
        <v>2.953587276866301E-4</v>
      </c>
      <c r="E129" s="33">
        <f t="shared" si="3"/>
        <v>1.685404591780822E-3</v>
      </c>
      <c r="F129" s="31">
        <v>92275903.219999999</v>
      </c>
    </row>
    <row r="130" spans="1:6" x14ac:dyDescent="0.2">
      <c r="A130" s="27">
        <v>41400</v>
      </c>
      <c r="B130" s="28">
        <v>153.42130900000001</v>
      </c>
      <c r="C130" s="32">
        <v>7.0097999999999992E-4</v>
      </c>
      <c r="D130" s="33">
        <f t="shared" si="2"/>
        <v>2.9464457310361642E-4</v>
      </c>
      <c r="E130" s="33">
        <f t="shared" si="3"/>
        <v>1.6813294136986301E-3</v>
      </c>
      <c r="F130" s="31">
        <v>92052784.560000002</v>
      </c>
    </row>
    <row r="131" spans="1:6" x14ac:dyDescent="0.2">
      <c r="A131" s="27">
        <v>41401</v>
      </c>
      <c r="B131" s="28">
        <v>152.80757600000001</v>
      </c>
      <c r="C131" s="32">
        <v>6.4999000000000003E-4</v>
      </c>
      <c r="D131" s="33">
        <f t="shared" si="2"/>
        <v>2.7211889403901373E-4</v>
      </c>
      <c r="E131" s="33">
        <f t="shared" si="3"/>
        <v>1.6746035726027399E-3</v>
      </c>
      <c r="F131" s="31">
        <v>91684548.170000002</v>
      </c>
    </row>
    <row r="132" spans="1:6" x14ac:dyDescent="0.2">
      <c r="A132" s="27">
        <v>41402</v>
      </c>
      <c r="B132" s="28">
        <v>153.75449399999999</v>
      </c>
      <c r="C132" s="32">
        <v>6.4900999999999999E-4</v>
      </c>
      <c r="D132" s="33">
        <f t="shared" si="2"/>
        <v>2.7339234013956166E-4</v>
      </c>
      <c r="E132" s="33">
        <f t="shared" si="3"/>
        <v>1.6849807561643835E-3</v>
      </c>
      <c r="F132" s="31">
        <v>92252692.689999998</v>
      </c>
    </row>
    <row r="133" spans="1:6" x14ac:dyDescent="0.2">
      <c r="A133" s="27">
        <v>41403</v>
      </c>
      <c r="B133" s="28">
        <v>153.07638800000001</v>
      </c>
      <c r="C133" s="32">
        <v>6.5699999999999992E-4</v>
      </c>
      <c r="D133" s="33">
        <f t="shared" si="2"/>
        <v>2.755374984E-4</v>
      </c>
      <c r="E133" s="33">
        <f t="shared" si="3"/>
        <v>1.6775494575342466E-3</v>
      </c>
      <c r="F133" s="31">
        <v>91845833.609999999</v>
      </c>
    </row>
    <row r="134" spans="1:6" x14ac:dyDescent="0.2">
      <c r="A134" s="27">
        <v>41404</v>
      </c>
      <c r="B134" s="28">
        <v>151.66454999999999</v>
      </c>
      <c r="C134" s="32">
        <v>6.4879000000000011E-4</v>
      </c>
      <c r="D134" s="33">
        <f t="shared" ref="D134:D197" si="4">B134*C134/$F$3</f>
        <v>2.6958477642328771E-4</v>
      </c>
      <c r="E134" s="33">
        <f t="shared" ref="E134:E197" si="5">B134*$E$3/$F$3</f>
        <v>1.6620772602739724E-3</v>
      </c>
      <c r="F134" s="31">
        <v>90998730.430000007</v>
      </c>
    </row>
    <row r="135" spans="1:6" x14ac:dyDescent="0.2">
      <c r="A135" s="27">
        <v>41405</v>
      </c>
      <c r="B135" s="28">
        <v>151.66454999999999</v>
      </c>
      <c r="C135" s="32">
        <v>6.4879000000000011E-4</v>
      </c>
      <c r="D135" s="33">
        <f t="shared" si="4"/>
        <v>2.6958477642328771E-4</v>
      </c>
      <c r="E135" s="33">
        <f t="shared" si="5"/>
        <v>1.6620772602739724E-3</v>
      </c>
      <c r="F135" s="31">
        <v>90998730.430000007</v>
      </c>
    </row>
    <row r="136" spans="1:6" x14ac:dyDescent="0.2">
      <c r="A136" s="27">
        <v>41406</v>
      </c>
      <c r="B136" s="28">
        <v>151.66454999999999</v>
      </c>
      <c r="C136" s="32">
        <v>6.4879000000000011E-4</v>
      </c>
      <c r="D136" s="33">
        <f t="shared" si="4"/>
        <v>2.6958477642328771E-4</v>
      </c>
      <c r="E136" s="33">
        <f t="shared" si="5"/>
        <v>1.6620772602739724E-3</v>
      </c>
      <c r="F136" s="31">
        <v>90998730.430000007</v>
      </c>
    </row>
    <row r="137" spans="1:6" x14ac:dyDescent="0.2">
      <c r="A137" s="27">
        <v>41407</v>
      </c>
      <c r="B137" s="28">
        <v>151.554496</v>
      </c>
      <c r="C137" s="32">
        <v>6.7699999999999998E-4</v>
      </c>
      <c r="D137" s="33">
        <f t="shared" si="4"/>
        <v>2.8110244874520547E-4</v>
      </c>
      <c r="E137" s="33">
        <f t="shared" si="5"/>
        <v>1.6608711890410961E-3</v>
      </c>
      <c r="F137" s="31">
        <v>90932698.230000004</v>
      </c>
    </row>
    <row r="138" spans="1:6" x14ac:dyDescent="0.2">
      <c r="A138" s="27">
        <v>41408</v>
      </c>
      <c r="B138" s="28">
        <v>150.69873999999999</v>
      </c>
      <c r="C138" s="32">
        <v>6.7298999999999994E-4</v>
      </c>
      <c r="D138" s="33">
        <f t="shared" si="4"/>
        <v>2.7785957543178077E-4</v>
      </c>
      <c r="E138" s="33">
        <f t="shared" si="5"/>
        <v>1.6514930410958903E-3</v>
      </c>
      <c r="F138" s="31">
        <v>90419244.609999999</v>
      </c>
    </row>
    <row r="139" spans="1:6" x14ac:dyDescent="0.2">
      <c r="A139" s="27">
        <v>41409</v>
      </c>
      <c r="B139" s="28">
        <v>150.38623999999999</v>
      </c>
      <c r="C139" s="32">
        <v>6.6401000000000003E-4</v>
      </c>
      <c r="D139" s="33">
        <f t="shared" si="4"/>
        <v>2.7358347184219177E-4</v>
      </c>
      <c r="E139" s="33">
        <f t="shared" si="5"/>
        <v>1.6480683835616435E-3</v>
      </c>
      <c r="F139" s="31">
        <v>90231742.409999996</v>
      </c>
    </row>
    <row r="140" spans="1:6" x14ac:dyDescent="0.2">
      <c r="A140" s="27">
        <v>41410</v>
      </c>
      <c r="B140" s="28">
        <v>151.19979499999999</v>
      </c>
      <c r="C140" s="32">
        <v>6.5699999999999992E-4</v>
      </c>
      <c r="D140" s="33">
        <f t="shared" si="4"/>
        <v>2.7215963099999993E-4</v>
      </c>
      <c r="E140" s="33">
        <f t="shared" si="5"/>
        <v>1.6569840547945205E-3</v>
      </c>
      <c r="F140" s="31">
        <v>90719880.379999995</v>
      </c>
    </row>
    <row r="141" spans="1:6" x14ac:dyDescent="0.2">
      <c r="A141" s="27">
        <v>41411</v>
      </c>
      <c r="B141" s="28">
        <v>150.04992100000001</v>
      </c>
      <c r="C141" s="32">
        <v>6.6299000000000002E-4</v>
      </c>
      <c r="D141" s="33">
        <f t="shared" si="4"/>
        <v>2.7255232088709594E-4</v>
      </c>
      <c r="E141" s="33">
        <f t="shared" si="5"/>
        <v>1.6443826958904111E-3</v>
      </c>
      <c r="F141" s="31">
        <v>90029956.540000007</v>
      </c>
    </row>
    <row r="142" spans="1:6" x14ac:dyDescent="0.2">
      <c r="A142" s="27">
        <v>41412</v>
      </c>
      <c r="B142" s="28">
        <v>150.04992100000001</v>
      </c>
      <c r="C142" s="32">
        <v>6.6299000000000002E-4</v>
      </c>
      <c r="D142" s="33">
        <f t="shared" si="4"/>
        <v>2.7255232088709594E-4</v>
      </c>
      <c r="E142" s="33">
        <f t="shared" si="5"/>
        <v>1.6443826958904111E-3</v>
      </c>
      <c r="F142" s="31">
        <v>90029956.540000007</v>
      </c>
    </row>
    <row r="143" spans="1:6" x14ac:dyDescent="0.2">
      <c r="A143" s="27">
        <v>41413</v>
      </c>
      <c r="B143" s="28">
        <v>150.04992100000001</v>
      </c>
      <c r="C143" s="32">
        <v>6.6299000000000002E-4</v>
      </c>
      <c r="D143" s="33">
        <f t="shared" si="4"/>
        <v>2.7255232088709594E-4</v>
      </c>
      <c r="E143" s="33">
        <f t="shared" si="5"/>
        <v>1.6443826958904111E-3</v>
      </c>
      <c r="F143" s="31">
        <v>90029956.540000007</v>
      </c>
    </row>
    <row r="144" spans="1:6" x14ac:dyDescent="0.2">
      <c r="A144" s="27">
        <v>41414</v>
      </c>
      <c r="B144" s="28">
        <v>150.33495300000001</v>
      </c>
      <c r="C144" s="32">
        <v>6.3900999999999997E-4</v>
      </c>
      <c r="D144" s="33">
        <f t="shared" si="4"/>
        <v>2.6319325566172606E-4</v>
      </c>
      <c r="E144" s="33">
        <f t="shared" si="5"/>
        <v>1.6475063342465755E-3</v>
      </c>
      <c r="F144" s="31">
        <v>67650725.739999995</v>
      </c>
    </row>
    <row r="145" spans="1:6" x14ac:dyDescent="0.2">
      <c r="A145" s="27">
        <v>41415</v>
      </c>
      <c r="B145" s="28">
        <v>149.54839000000001</v>
      </c>
      <c r="C145" s="32">
        <v>7.3098999999999994E-4</v>
      </c>
      <c r="D145" s="33">
        <f t="shared" si="4"/>
        <v>2.9950240440027395E-4</v>
      </c>
      <c r="E145" s="33">
        <f t="shared" si="5"/>
        <v>1.6388864657534247E-3</v>
      </c>
      <c r="F145" s="31">
        <v>74774192.359999999</v>
      </c>
    </row>
    <row r="146" spans="1:6" x14ac:dyDescent="0.2">
      <c r="A146" s="27">
        <v>41416</v>
      </c>
      <c r="B146" s="28">
        <v>148.579217</v>
      </c>
      <c r="C146" s="32">
        <v>6.6401000000000003E-4</v>
      </c>
      <c r="D146" s="33">
        <f t="shared" si="4"/>
        <v>2.7029612569909588E-4</v>
      </c>
      <c r="E146" s="33">
        <f t="shared" si="5"/>
        <v>1.628265391780822E-3</v>
      </c>
      <c r="F146" s="31">
        <v>74289609.799999997</v>
      </c>
    </row>
    <row r="147" spans="1:6" x14ac:dyDescent="0.2">
      <c r="A147" s="27">
        <v>41417</v>
      </c>
      <c r="B147" s="28">
        <v>148.78047799999999</v>
      </c>
      <c r="C147" s="32">
        <v>6.8401000000000009E-4</v>
      </c>
      <c r="D147" s="33">
        <f t="shared" si="4"/>
        <v>2.7881461577200002E-4</v>
      </c>
      <c r="E147" s="33">
        <f t="shared" si="5"/>
        <v>1.6304709917808219E-3</v>
      </c>
      <c r="F147" s="31">
        <v>74390240.359999999</v>
      </c>
    </row>
    <row r="148" spans="1:6" x14ac:dyDescent="0.2">
      <c r="A148" s="27">
        <v>41418</v>
      </c>
      <c r="B148" s="28">
        <v>149.515355</v>
      </c>
      <c r="C148" s="32">
        <v>5.1398999999999998E-4</v>
      </c>
      <c r="D148" s="33">
        <f t="shared" si="4"/>
        <v>2.105462940176712E-4</v>
      </c>
      <c r="E148" s="33">
        <f t="shared" si="5"/>
        <v>1.6385244383561647E-3</v>
      </c>
      <c r="F148" s="31">
        <v>74757676.709999993</v>
      </c>
    </row>
    <row r="149" spans="1:6" x14ac:dyDescent="0.2">
      <c r="A149" s="27">
        <v>41419</v>
      </c>
      <c r="B149" s="28">
        <v>149.515355</v>
      </c>
      <c r="C149" s="32">
        <v>5.1398999999999998E-4</v>
      </c>
      <c r="D149" s="33">
        <f t="shared" si="4"/>
        <v>2.105462940176712E-4</v>
      </c>
      <c r="E149" s="33">
        <f t="shared" si="5"/>
        <v>1.6385244383561647E-3</v>
      </c>
      <c r="F149" s="31">
        <v>74757676.709999993</v>
      </c>
    </row>
    <row r="150" spans="1:6" x14ac:dyDescent="0.2">
      <c r="A150" s="27">
        <v>41420</v>
      </c>
      <c r="B150" s="28">
        <v>149.515355</v>
      </c>
      <c r="C150" s="32">
        <v>5.1398999999999998E-4</v>
      </c>
      <c r="D150" s="33">
        <f t="shared" si="4"/>
        <v>2.105462940176712E-4</v>
      </c>
      <c r="E150" s="33">
        <f t="shared" si="5"/>
        <v>1.6385244383561647E-3</v>
      </c>
      <c r="F150" s="31">
        <v>74757676.709999993</v>
      </c>
    </row>
    <row r="151" spans="1:6" x14ac:dyDescent="0.2">
      <c r="A151" s="27">
        <v>41421</v>
      </c>
      <c r="B151" s="28">
        <v>149.515355</v>
      </c>
      <c r="C151" s="32">
        <v>5.1398999999999998E-4</v>
      </c>
      <c r="D151" s="33">
        <f t="shared" si="4"/>
        <v>2.105462940176712E-4</v>
      </c>
      <c r="E151" s="33">
        <f t="shared" si="5"/>
        <v>1.6385244383561647E-3</v>
      </c>
      <c r="F151" s="31">
        <v>74757676.709999993</v>
      </c>
    </row>
    <row r="152" spans="1:6" x14ac:dyDescent="0.2">
      <c r="A152" s="27">
        <v>41422</v>
      </c>
      <c r="B152" s="28">
        <v>148.49176</v>
      </c>
      <c r="C152" s="32">
        <v>5.2800999999999998E-4</v>
      </c>
      <c r="D152" s="33">
        <f t="shared" si="4"/>
        <v>2.1480858684273972E-4</v>
      </c>
      <c r="E152" s="33">
        <f t="shared" si="5"/>
        <v>1.6273069589041096E-3</v>
      </c>
      <c r="F152" s="31">
        <v>74245879.299999997</v>
      </c>
    </row>
    <row r="153" spans="1:6" x14ac:dyDescent="0.2">
      <c r="A153" s="27">
        <v>41423</v>
      </c>
      <c r="B153" s="28">
        <v>149.28537600000001</v>
      </c>
      <c r="C153" s="32">
        <v>5.3801000000000001E-4</v>
      </c>
      <c r="D153" s="33">
        <f t="shared" si="4"/>
        <v>2.2004664422400002E-4</v>
      </c>
      <c r="E153" s="33">
        <f t="shared" si="5"/>
        <v>1.6360041205479455E-3</v>
      </c>
      <c r="F153" s="31">
        <v>74642690.069999993</v>
      </c>
    </row>
    <row r="154" spans="1:6" x14ac:dyDescent="0.2">
      <c r="A154" s="27">
        <v>41424</v>
      </c>
      <c r="B154" s="28">
        <v>150.27160599999999</v>
      </c>
      <c r="C154" s="32">
        <v>5.31E-4</v>
      </c>
      <c r="D154" s="33">
        <f t="shared" si="4"/>
        <v>2.1861430900273971E-4</v>
      </c>
      <c r="E154" s="33">
        <f t="shared" si="5"/>
        <v>1.6468121205479452E-3</v>
      </c>
      <c r="F154" s="31">
        <v>75135805.280000001</v>
      </c>
    </row>
    <row r="155" spans="1:6" x14ac:dyDescent="0.2">
      <c r="A155" s="27">
        <v>41425</v>
      </c>
      <c r="B155" s="28">
        <v>149.724176</v>
      </c>
      <c r="C155" s="32">
        <v>5.0398999999999995E-4</v>
      </c>
      <c r="D155" s="33">
        <f t="shared" si="4"/>
        <v>2.0673832181435613E-4</v>
      </c>
      <c r="E155" s="33">
        <f t="shared" si="5"/>
        <v>1.6408128876712331E-3</v>
      </c>
      <c r="F155" s="31">
        <v>74862084.640000001</v>
      </c>
    </row>
    <row r="156" spans="1:6" x14ac:dyDescent="0.2">
      <c r="A156" s="27">
        <v>41426</v>
      </c>
      <c r="B156" s="28">
        <v>149.724176</v>
      </c>
      <c r="C156" s="32">
        <v>5.0398999999999995E-4</v>
      </c>
      <c r="D156" s="33">
        <f t="shared" si="4"/>
        <v>2.0673832181435613E-4</v>
      </c>
      <c r="E156" s="33">
        <f t="shared" si="5"/>
        <v>1.6408128876712331E-3</v>
      </c>
      <c r="F156" s="31">
        <v>74862084.640000001</v>
      </c>
    </row>
    <row r="157" spans="1:6" x14ac:dyDescent="0.2">
      <c r="A157" s="27">
        <v>41427</v>
      </c>
      <c r="B157" s="28">
        <v>149.724176</v>
      </c>
      <c r="C157" s="32">
        <v>5.0398999999999995E-4</v>
      </c>
      <c r="D157" s="33">
        <f t="shared" si="4"/>
        <v>2.0673832181435613E-4</v>
      </c>
      <c r="E157" s="33">
        <f t="shared" si="5"/>
        <v>1.6408128876712331E-3</v>
      </c>
      <c r="F157" s="31">
        <v>74862084.640000001</v>
      </c>
    </row>
    <row r="158" spans="1:6" x14ac:dyDescent="0.2">
      <c r="A158" s="27">
        <v>41428</v>
      </c>
      <c r="B158" s="28">
        <v>151.065788</v>
      </c>
      <c r="C158" s="32">
        <v>5.3899999999999998E-4</v>
      </c>
      <c r="D158" s="33">
        <f t="shared" si="4"/>
        <v>2.2308071159452052E-4</v>
      </c>
      <c r="E158" s="33">
        <f t="shared" si="5"/>
        <v>1.6555154849315068E-3</v>
      </c>
      <c r="F158" s="31">
        <v>75532893.299999997</v>
      </c>
    </row>
    <row r="159" spans="1:6" x14ac:dyDescent="0.2">
      <c r="A159" s="27">
        <v>41429</v>
      </c>
      <c r="B159" s="28">
        <v>151.02968000000001</v>
      </c>
      <c r="C159" s="32">
        <v>5.0801000000000004E-4</v>
      </c>
      <c r="D159" s="33">
        <f t="shared" si="4"/>
        <v>2.1020434996383563E-4</v>
      </c>
      <c r="E159" s="33">
        <f t="shared" si="5"/>
        <v>1.655119780821918E-3</v>
      </c>
      <c r="F159" s="31">
        <v>75514843.430000007</v>
      </c>
    </row>
    <row r="160" spans="1:6" x14ac:dyDescent="0.2">
      <c r="A160" s="27">
        <v>41430</v>
      </c>
      <c r="B160" s="28">
        <v>151.99125799999999</v>
      </c>
      <c r="C160" s="32">
        <v>4.7202000000000002E-4</v>
      </c>
      <c r="D160" s="33">
        <f t="shared" si="4"/>
        <v>1.9655592767441095E-4</v>
      </c>
      <c r="E160" s="33">
        <f t="shared" si="5"/>
        <v>1.6656576219178081E-3</v>
      </c>
      <c r="F160" s="31">
        <v>75995628.890000001</v>
      </c>
    </row>
    <row r="161" spans="1:6" x14ac:dyDescent="0.2">
      <c r="A161" s="27">
        <v>41431</v>
      </c>
      <c r="B161" s="28">
        <v>153.30310299999999</v>
      </c>
      <c r="C161" s="32">
        <v>5.4301000000000002E-4</v>
      </c>
      <c r="D161" s="33">
        <f t="shared" si="4"/>
        <v>2.280688163288493E-4</v>
      </c>
      <c r="E161" s="33">
        <f t="shared" si="5"/>
        <v>1.6800340054794519E-3</v>
      </c>
      <c r="F161" s="31">
        <v>76651555.040000007</v>
      </c>
    </row>
    <row r="162" spans="1:6" x14ac:dyDescent="0.2">
      <c r="A162" s="27">
        <v>41432</v>
      </c>
      <c r="B162" s="28">
        <v>153.44188500000001</v>
      </c>
      <c r="C162" s="32">
        <v>5.1800999999999995E-4</v>
      </c>
      <c r="D162" s="33">
        <f t="shared" si="4"/>
        <v>2.1776556396945206E-4</v>
      </c>
      <c r="E162" s="33">
        <f t="shared" si="5"/>
        <v>1.6815549041095893E-3</v>
      </c>
      <c r="F162" s="31">
        <v>76720941.400000006</v>
      </c>
    </row>
    <row r="163" spans="1:6" x14ac:dyDescent="0.2">
      <c r="A163" s="27">
        <v>41433</v>
      </c>
      <c r="B163" s="28">
        <v>153.44188500000001</v>
      </c>
      <c r="C163" s="32">
        <v>5.1800999999999995E-4</v>
      </c>
      <c r="D163" s="33">
        <f t="shared" si="4"/>
        <v>2.1776556396945206E-4</v>
      </c>
      <c r="E163" s="33">
        <f t="shared" si="5"/>
        <v>1.6815549041095893E-3</v>
      </c>
      <c r="F163" s="31">
        <v>76720941.400000006</v>
      </c>
    </row>
    <row r="164" spans="1:6" x14ac:dyDescent="0.2">
      <c r="A164" s="27">
        <v>41434</v>
      </c>
      <c r="B164" s="28">
        <v>153.44188500000001</v>
      </c>
      <c r="C164" s="32">
        <v>5.1800999999999995E-4</v>
      </c>
      <c r="D164" s="33">
        <f t="shared" si="4"/>
        <v>2.1776556396945206E-4</v>
      </c>
      <c r="E164" s="33">
        <f t="shared" si="5"/>
        <v>1.6815549041095893E-3</v>
      </c>
      <c r="F164" s="31">
        <v>76720941.400000006</v>
      </c>
    </row>
    <row r="165" spans="1:6" x14ac:dyDescent="0.2">
      <c r="A165" s="27">
        <v>41435</v>
      </c>
      <c r="B165" s="28">
        <v>153.312006</v>
      </c>
      <c r="C165" s="32">
        <v>5.1300999999999994E-4</v>
      </c>
      <c r="D165" s="33">
        <f t="shared" si="4"/>
        <v>2.1548107451523286E-4</v>
      </c>
      <c r="E165" s="33">
        <f t="shared" si="5"/>
        <v>1.6801315726027398E-3</v>
      </c>
      <c r="F165" s="31">
        <v>61324805.560000002</v>
      </c>
    </row>
    <row r="166" spans="1:6" x14ac:dyDescent="0.2">
      <c r="A166" s="27">
        <v>41436</v>
      </c>
      <c r="B166" s="28">
        <v>154.02178699999999</v>
      </c>
      <c r="C166" s="32">
        <v>5.4699000000000002E-4</v>
      </c>
      <c r="D166" s="33">
        <f t="shared" si="4"/>
        <v>2.3081747197569862E-4</v>
      </c>
      <c r="E166" s="33">
        <f t="shared" si="5"/>
        <v>1.687909994520548E-3</v>
      </c>
      <c r="F166" s="31">
        <v>61608713.140000001</v>
      </c>
    </row>
    <row r="167" spans="1:6" x14ac:dyDescent="0.2">
      <c r="A167" s="27">
        <v>41437</v>
      </c>
      <c r="B167" s="28">
        <v>154.899112</v>
      </c>
      <c r="C167" s="32">
        <v>5.6899999999999995E-4</v>
      </c>
      <c r="D167" s="33">
        <f t="shared" si="4"/>
        <v>2.4147286226849313E-4</v>
      </c>
      <c r="E167" s="33">
        <f t="shared" si="5"/>
        <v>1.6975245150684932E-3</v>
      </c>
      <c r="F167" s="31">
        <v>85194509.959999993</v>
      </c>
    </row>
    <row r="168" spans="1:6" x14ac:dyDescent="0.2">
      <c r="A168" s="27">
        <v>41438</v>
      </c>
      <c r="B168" s="28">
        <v>154.843535</v>
      </c>
      <c r="C168" s="32">
        <v>5.6300999999999996E-4</v>
      </c>
      <c r="D168" s="33">
        <f t="shared" si="4"/>
        <v>2.3884509216534245E-4</v>
      </c>
      <c r="E168" s="33">
        <f t="shared" si="5"/>
        <v>1.6969154520547947E-3</v>
      </c>
      <c r="F168" s="31">
        <v>85163940.530000001</v>
      </c>
    </row>
    <row r="169" spans="1:6" x14ac:dyDescent="0.2">
      <c r="A169" s="27">
        <v>41439</v>
      </c>
      <c r="B169" s="28">
        <v>154.804462</v>
      </c>
      <c r="C169" s="32">
        <v>5.7698999999999999E-4</v>
      </c>
      <c r="D169" s="33">
        <f t="shared" si="4"/>
        <v>2.4471404528597261E-4</v>
      </c>
      <c r="E169" s="33">
        <f t="shared" si="5"/>
        <v>1.6964872547945205E-3</v>
      </c>
      <c r="F169" s="31">
        <v>85142452.310000002</v>
      </c>
    </row>
    <row r="170" spans="1:6" x14ac:dyDescent="0.2">
      <c r="A170" s="27">
        <v>41440</v>
      </c>
      <c r="B170" s="28">
        <v>154.804462</v>
      </c>
      <c r="C170" s="32">
        <v>5.7698999999999999E-4</v>
      </c>
      <c r="D170" s="33">
        <f t="shared" si="4"/>
        <v>2.4471404528597261E-4</v>
      </c>
      <c r="E170" s="33">
        <f t="shared" si="5"/>
        <v>1.6964872547945205E-3</v>
      </c>
      <c r="F170" s="31">
        <v>85142452.310000002</v>
      </c>
    </row>
    <row r="171" spans="1:6" x14ac:dyDescent="0.2">
      <c r="A171" s="27">
        <v>41441</v>
      </c>
      <c r="B171" s="28">
        <v>154.804462</v>
      </c>
      <c r="C171" s="32">
        <v>5.7698999999999999E-4</v>
      </c>
      <c r="D171" s="33">
        <f t="shared" si="4"/>
        <v>2.4471404528597261E-4</v>
      </c>
      <c r="E171" s="33">
        <f t="shared" si="5"/>
        <v>1.6964872547945205E-3</v>
      </c>
      <c r="F171" s="31">
        <v>85142452.310000002</v>
      </c>
    </row>
    <row r="172" spans="1:6" x14ac:dyDescent="0.2">
      <c r="A172" s="27">
        <v>41442</v>
      </c>
      <c r="B172" s="28">
        <v>155.153516</v>
      </c>
      <c r="C172" s="32">
        <v>5.8699000000000002E-4</v>
      </c>
      <c r="D172" s="33">
        <f t="shared" si="4"/>
        <v>2.4951660919682192E-4</v>
      </c>
      <c r="E172" s="33">
        <f t="shared" si="5"/>
        <v>1.700312504109589E-3</v>
      </c>
      <c r="F172" s="31">
        <v>85334437.510000005</v>
      </c>
    </row>
    <row r="173" spans="1:6" x14ac:dyDescent="0.2">
      <c r="A173" s="27">
        <v>41443</v>
      </c>
      <c r="B173" s="28">
        <v>154.120204</v>
      </c>
      <c r="C173" s="32">
        <v>6.02E-4</v>
      </c>
      <c r="D173" s="33">
        <f t="shared" si="4"/>
        <v>2.5419277481643837E-4</v>
      </c>
      <c r="E173" s="33">
        <f t="shared" si="5"/>
        <v>1.6889885369863016E-3</v>
      </c>
      <c r="F173" s="31">
        <v>84766108.049999997</v>
      </c>
    </row>
    <row r="174" spans="1:6" x14ac:dyDescent="0.2">
      <c r="A174" s="27">
        <v>41444</v>
      </c>
      <c r="B174" s="28">
        <v>154.62727699999999</v>
      </c>
      <c r="C174" s="32">
        <v>5.9301999999999998E-4</v>
      </c>
      <c r="D174" s="33">
        <f t="shared" si="4"/>
        <v>2.5122484330558902E-4</v>
      </c>
      <c r="E174" s="33">
        <f t="shared" si="5"/>
        <v>1.6945455013698632E-3</v>
      </c>
      <c r="F174" s="31">
        <v>85045005.109999999</v>
      </c>
    </row>
    <row r="175" spans="1:6" x14ac:dyDescent="0.2">
      <c r="A175" s="27">
        <v>41445</v>
      </c>
      <c r="B175" s="28">
        <v>152.69566499999999</v>
      </c>
      <c r="C175" s="32">
        <v>6.0998999999999992E-4</v>
      </c>
      <c r="D175" s="33">
        <f t="shared" si="4"/>
        <v>2.5518583203657533E-4</v>
      </c>
      <c r="E175" s="33">
        <f t="shared" si="5"/>
        <v>1.6733771506849313E-3</v>
      </c>
      <c r="F175" s="31">
        <v>83982612.540000007</v>
      </c>
    </row>
    <row r="176" spans="1:6" x14ac:dyDescent="0.2">
      <c r="A176" s="27">
        <v>41446</v>
      </c>
      <c r="B176" s="28">
        <v>151.950726</v>
      </c>
      <c r="C176" s="32">
        <v>6.0302000000000001E-4</v>
      </c>
      <c r="D176" s="33">
        <f t="shared" si="4"/>
        <v>2.510392514863562E-4</v>
      </c>
      <c r="E176" s="33">
        <f t="shared" si="5"/>
        <v>1.6652134356164383E-3</v>
      </c>
      <c r="F176" s="31">
        <v>83572899.010000005</v>
      </c>
    </row>
    <row r="177" spans="1:6" x14ac:dyDescent="0.2">
      <c r="A177" s="27">
        <v>41447</v>
      </c>
      <c r="B177" s="28">
        <v>151.950726</v>
      </c>
      <c r="C177" s="32">
        <v>6.0302000000000001E-4</v>
      </c>
      <c r="D177" s="33">
        <f t="shared" si="4"/>
        <v>2.510392514863562E-4</v>
      </c>
      <c r="E177" s="33">
        <f t="shared" si="5"/>
        <v>1.6652134356164383E-3</v>
      </c>
      <c r="F177" s="31">
        <v>83572899.010000005</v>
      </c>
    </row>
    <row r="178" spans="1:6" x14ac:dyDescent="0.2">
      <c r="A178" s="27">
        <v>41448</v>
      </c>
      <c r="B178" s="28">
        <v>151.950726</v>
      </c>
      <c r="C178" s="32">
        <v>6.0302000000000001E-4</v>
      </c>
      <c r="D178" s="33">
        <f t="shared" si="4"/>
        <v>2.510392514863562E-4</v>
      </c>
      <c r="E178" s="33">
        <f t="shared" si="5"/>
        <v>1.6652134356164383E-3</v>
      </c>
      <c r="F178" s="31">
        <v>83572899.010000005</v>
      </c>
    </row>
    <row r="179" spans="1:6" x14ac:dyDescent="0.2">
      <c r="A179" s="27">
        <v>41449</v>
      </c>
      <c r="B179" s="28">
        <v>152.02840499999999</v>
      </c>
      <c r="C179" s="32">
        <v>6.3498999999999999E-4</v>
      </c>
      <c r="D179" s="33">
        <f t="shared" si="4"/>
        <v>2.6448360792041093E-4</v>
      </c>
      <c r="E179" s="33">
        <f t="shared" si="5"/>
        <v>1.6660647123287672E-3</v>
      </c>
      <c r="F179" s="31">
        <v>83615622.459999993</v>
      </c>
    </row>
    <row r="180" spans="1:6" x14ac:dyDescent="0.2">
      <c r="A180" s="27">
        <v>41450</v>
      </c>
      <c r="B180" s="28">
        <v>152.09609</v>
      </c>
      <c r="C180" s="32">
        <v>6.2601000000000009E-4</v>
      </c>
      <c r="D180" s="33">
        <f t="shared" si="4"/>
        <v>2.6085937890657539E-4</v>
      </c>
      <c r="E180" s="33">
        <f t="shared" si="5"/>
        <v>1.6668064657534248E-3</v>
      </c>
      <c r="F180" s="31">
        <v>83652846.890000001</v>
      </c>
    </row>
    <row r="181" spans="1:6" x14ac:dyDescent="0.2">
      <c r="A181" s="27">
        <v>41451</v>
      </c>
      <c r="B181" s="28">
        <v>151.443093</v>
      </c>
      <c r="C181" s="32">
        <v>6.0499000000000002E-4</v>
      </c>
      <c r="D181" s="33">
        <f t="shared" si="4"/>
        <v>2.5101796392895892E-4</v>
      </c>
      <c r="E181" s="33">
        <f t="shared" si="5"/>
        <v>1.6596503342465754E-3</v>
      </c>
      <c r="F181" s="31">
        <v>75721545.159999996</v>
      </c>
    </row>
    <row r="182" spans="1:6" x14ac:dyDescent="0.2">
      <c r="A182" s="27">
        <v>41452</v>
      </c>
      <c r="B182" s="28">
        <v>150.128456</v>
      </c>
      <c r="C182" s="32">
        <v>6.0302000000000001E-4</v>
      </c>
      <c r="D182" s="33">
        <f t="shared" si="4"/>
        <v>2.4802866174553426E-4</v>
      </c>
      <c r="E182" s="33">
        <f t="shared" si="5"/>
        <v>1.6452433534246574E-3</v>
      </c>
      <c r="F182" s="31">
        <v>75064224.939999998</v>
      </c>
    </row>
    <row r="183" spans="1:6" x14ac:dyDescent="0.2">
      <c r="A183" s="27">
        <v>41453</v>
      </c>
      <c r="B183" s="28">
        <v>149.743799</v>
      </c>
      <c r="C183" s="32">
        <v>2.1899999999999998E-4</v>
      </c>
      <c r="D183" s="33">
        <f t="shared" si="4"/>
        <v>8.9846279399999983E-5</v>
      </c>
      <c r="E183" s="33">
        <f t="shared" si="5"/>
        <v>1.6410279342465755E-3</v>
      </c>
      <c r="F183" s="31">
        <v>74871896.329999998</v>
      </c>
    </row>
    <row r="184" spans="1:6" x14ac:dyDescent="0.2">
      <c r="A184" s="27">
        <v>41454</v>
      </c>
      <c r="B184" s="28">
        <v>149.743799</v>
      </c>
      <c r="C184" s="32">
        <v>2.1899999999999998E-4</v>
      </c>
      <c r="D184" s="33">
        <f t="shared" si="4"/>
        <v>8.9846279399999983E-5</v>
      </c>
      <c r="E184" s="33">
        <f t="shared" si="5"/>
        <v>1.6410279342465755E-3</v>
      </c>
      <c r="F184" s="31">
        <v>74871896.329999998</v>
      </c>
    </row>
    <row r="185" spans="1:6" x14ac:dyDescent="0.2">
      <c r="A185" s="27">
        <v>41455</v>
      </c>
      <c r="B185" s="28">
        <v>149.743799</v>
      </c>
      <c r="C185" s="32">
        <v>2.1899999999999998E-4</v>
      </c>
      <c r="D185" s="33">
        <f t="shared" si="4"/>
        <v>8.9846279399999983E-5</v>
      </c>
      <c r="E185" s="33">
        <f t="shared" si="5"/>
        <v>1.6410279342465755E-3</v>
      </c>
      <c r="F185" s="31">
        <v>74871896.329999998</v>
      </c>
    </row>
    <row r="186" spans="1:6" x14ac:dyDescent="0.2">
      <c r="A186" s="27">
        <v>41456</v>
      </c>
      <c r="B186" s="28">
        <v>150.310047</v>
      </c>
      <c r="C186" s="32">
        <v>5.7300999999999999E-4</v>
      </c>
      <c r="D186" s="33">
        <f t="shared" si="4"/>
        <v>2.3597030145608219E-4</v>
      </c>
      <c r="E186" s="33">
        <f t="shared" si="5"/>
        <v>1.6472333917808219E-3</v>
      </c>
      <c r="F186" s="31">
        <v>75155022.620000005</v>
      </c>
    </row>
    <row r="187" spans="1:6" x14ac:dyDescent="0.2">
      <c r="A187" s="27">
        <v>41457</v>
      </c>
      <c r="B187" s="28">
        <v>149.775522</v>
      </c>
      <c r="C187" s="32">
        <v>5.9498999999999999E-4</v>
      </c>
      <c r="D187" s="33">
        <f t="shared" si="4"/>
        <v>2.4415051461583562E-4</v>
      </c>
      <c r="E187" s="33">
        <f t="shared" si="5"/>
        <v>1.6413755835616437E-3</v>
      </c>
      <c r="F187" s="31">
        <v>67398983.469999999</v>
      </c>
    </row>
    <row r="188" spans="1:6" x14ac:dyDescent="0.2">
      <c r="A188" s="27">
        <v>41458</v>
      </c>
      <c r="B188" s="28">
        <v>150.636594</v>
      </c>
      <c r="C188" s="32">
        <v>5.8600999999999998E-4</v>
      </c>
      <c r="D188" s="33">
        <f t="shared" si="4"/>
        <v>2.4184808342449314E-4</v>
      </c>
      <c r="E188" s="33">
        <f t="shared" si="5"/>
        <v>1.6508119890410961E-3</v>
      </c>
      <c r="F188" s="31">
        <v>67786464.769999996</v>
      </c>
    </row>
    <row r="189" spans="1:6" x14ac:dyDescent="0.2">
      <c r="A189" s="27">
        <v>41459</v>
      </c>
      <c r="B189" s="28">
        <v>150.636594</v>
      </c>
      <c r="C189" s="32">
        <v>5.8600999999999998E-4</v>
      </c>
      <c r="D189" s="33">
        <f t="shared" si="4"/>
        <v>2.4184808342449314E-4</v>
      </c>
      <c r="E189" s="33">
        <f t="shared" si="5"/>
        <v>1.6508119890410961E-3</v>
      </c>
      <c r="F189" s="31">
        <v>67786464.769999996</v>
      </c>
    </row>
    <row r="190" spans="1:6" x14ac:dyDescent="0.2">
      <c r="A190" s="27">
        <v>41460</v>
      </c>
      <c r="B190" s="28">
        <v>146.92542399999999</v>
      </c>
      <c r="C190" s="32">
        <v>5.8699000000000002E-4</v>
      </c>
      <c r="D190" s="33">
        <f t="shared" si="4"/>
        <v>2.3628425927057532E-4</v>
      </c>
      <c r="E190" s="33">
        <f t="shared" si="5"/>
        <v>1.6101416328767122E-3</v>
      </c>
      <c r="F190" s="31">
        <v>66116440.880000003</v>
      </c>
    </row>
    <row r="191" spans="1:6" x14ac:dyDescent="0.2">
      <c r="A191" s="27">
        <v>41461</v>
      </c>
      <c r="B191" s="28">
        <v>146.92542399999999</v>
      </c>
      <c r="C191" s="32">
        <v>5.8699000000000002E-4</v>
      </c>
      <c r="D191" s="33">
        <f t="shared" si="4"/>
        <v>2.3628425927057532E-4</v>
      </c>
      <c r="E191" s="33">
        <f t="shared" si="5"/>
        <v>1.6101416328767122E-3</v>
      </c>
      <c r="F191" s="31">
        <v>66116440.880000003</v>
      </c>
    </row>
    <row r="192" spans="1:6" x14ac:dyDescent="0.2">
      <c r="A192" s="27">
        <v>41462</v>
      </c>
      <c r="B192" s="28">
        <v>146.92542399999999</v>
      </c>
      <c r="C192" s="32">
        <v>5.8699000000000002E-4</v>
      </c>
      <c r="D192" s="33">
        <f t="shared" si="4"/>
        <v>2.3628425927057532E-4</v>
      </c>
      <c r="E192" s="33">
        <f t="shared" si="5"/>
        <v>1.6101416328767122E-3</v>
      </c>
      <c r="F192" s="31">
        <v>66116440.880000003</v>
      </c>
    </row>
    <row r="193" spans="1:6" x14ac:dyDescent="0.2">
      <c r="A193" s="27">
        <v>41463</v>
      </c>
      <c r="B193" s="28">
        <v>147.467018</v>
      </c>
      <c r="C193" s="32">
        <v>5.8998999999999998E-4</v>
      </c>
      <c r="D193" s="33">
        <f t="shared" si="4"/>
        <v>2.3836730397210957E-4</v>
      </c>
      <c r="E193" s="33">
        <f t="shared" si="5"/>
        <v>1.6160769095890412E-3</v>
      </c>
      <c r="F193" s="31">
        <v>66360156.689999998</v>
      </c>
    </row>
    <row r="194" spans="1:6" x14ac:dyDescent="0.2">
      <c r="A194" s="27">
        <v>41464</v>
      </c>
      <c r="B194" s="28">
        <v>146.414322</v>
      </c>
      <c r="C194" s="32">
        <v>6.1101000000000005E-4</v>
      </c>
      <c r="D194" s="33">
        <f t="shared" si="4"/>
        <v>2.4509757502799999E-4</v>
      </c>
      <c r="E194" s="33">
        <f t="shared" si="5"/>
        <v>1.6045405150684933E-3</v>
      </c>
      <c r="F194" s="31">
        <v>65886445.75</v>
      </c>
    </row>
    <row r="195" spans="1:6" x14ac:dyDescent="0.2">
      <c r="A195" s="27">
        <v>41465</v>
      </c>
      <c r="B195" s="28">
        <v>147.533468</v>
      </c>
      <c r="C195" s="32">
        <v>5.9301999999999998E-4</v>
      </c>
      <c r="D195" s="33">
        <f t="shared" si="4"/>
        <v>2.3969944436536987E-4</v>
      </c>
      <c r="E195" s="33">
        <f t="shared" si="5"/>
        <v>1.6168051287671233E-3</v>
      </c>
      <c r="F195" s="31">
        <v>66390060.560000002</v>
      </c>
    </row>
    <row r="196" spans="1:6" x14ac:dyDescent="0.2">
      <c r="A196" s="27">
        <v>41466</v>
      </c>
      <c r="B196" s="28">
        <v>149.22993600000001</v>
      </c>
      <c r="C196" s="32">
        <v>6.1802000000000005E-4</v>
      </c>
      <c r="D196" s="33">
        <f t="shared" si="4"/>
        <v>2.5267694533347948E-4</v>
      </c>
      <c r="E196" s="33">
        <f t="shared" si="5"/>
        <v>1.6353965589041097E-3</v>
      </c>
      <c r="F196" s="31">
        <v>67153467.620000005</v>
      </c>
    </row>
    <row r="197" spans="1:6" x14ac:dyDescent="0.2">
      <c r="A197" s="27">
        <v>41467</v>
      </c>
      <c r="B197" s="28">
        <v>149.235704</v>
      </c>
      <c r="C197" s="32">
        <v>6.1200000000000002E-4</v>
      </c>
      <c r="D197" s="33">
        <f t="shared" si="4"/>
        <v>2.5022534478904109E-4</v>
      </c>
      <c r="E197" s="33">
        <f t="shared" si="5"/>
        <v>1.6354597698630137E-3</v>
      </c>
      <c r="F197" s="31">
        <v>67156064.370000005</v>
      </c>
    </row>
    <row r="198" spans="1:6" x14ac:dyDescent="0.2">
      <c r="A198" s="27">
        <v>41468</v>
      </c>
      <c r="B198" s="28">
        <v>149.235704</v>
      </c>
      <c r="C198" s="32">
        <v>6.1200000000000002E-4</v>
      </c>
      <c r="D198" s="33">
        <f t="shared" ref="D198:D261" si="6">B198*C198/$F$3</f>
        <v>2.5022534478904109E-4</v>
      </c>
      <c r="E198" s="33">
        <f t="shared" ref="E198:E261" si="7">B198*$E$3/$F$3</f>
        <v>1.6354597698630137E-3</v>
      </c>
      <c r="F198" s="31">
        <v>67156064.370000005</v>
      </c>
    </row>
    <row r="199" spans="1:6" x14ac:dyDescent="0.2">
      <c r="A199" s="27">
        <v>41469</v>
      </c>
      <c r="B199" s="28">
        <v>149.235704</v>
      </c>
      <c r="C199" s="32">
        <v>6.1200000000000002E-4</v>
      </c>
      <c r="D199" s="33">
        <f t="shared" si="6"/>
        <v>2.5022534478904109E-4</v>
      </c>
      <c r="E199" s="33">
        <f t="shared" si="7"/>
        <v>1.6354597698630137E-3</v>
      </c>
      <c r="F199" s="31">
        <v>67156064.370000005</v>
      </c>
    </row>
    <row r="200" spans="1:6" x14ac:dyDescent="0.2">
      <c r="A200" s="27">
        <v>41470</v>
      </c>
      <c r="B200" s="28">
        <v>149.106055</v>
      </c>
      <c r="C200" s="32">
        <v>6.1302000000000004E-4</v>
      </c>
      <c r="D200" s="33">
        <f t="shared" si="6"/>
        <v>2.5042464064684933E-4</v>
      </c>
      <c r="E200" s="33">
        <f t="shared" si="7"/>
        <v>1.6340389589041095E-3</v>
      </c>
      <c r="F200" s="31">
        <v>67097724.719999999</v>
      </c>
    </row>
    <row r="201" spans="1:6" x14ac:dyDescent="0.2">
      <c r="A201" s="27">
        <v>41471</v>
      </c>
      <c r="B201" s="28">
        <v>149.282331</v>
      </c>
      <c r="C201" s="32">
        <v>5.6601000000000004E-4</v>
      </c>
      <c r="D201" s="33">
        <f t="shared" si="6"/>
        <v>2.3149395114879456E-4</v>
      </c>
      <c r="E201" s="33">
        <f t="shared" si="7"/>
        <v>1.6359707506849314E-3</v>
      </c>
      <c r="F201" s="31">
        <v>67177049.959999993</v>
      </c>
    </row>
    <row r="202" spans="1:6" x14ac:dyDescent="0.2">
      <c r="A202" s="27">
        <v>41472</v>
      </c>
      <c r="B202" s="28">
        <v>149.77947499999999</v>
      </c>
      <c r="C202" s="32">
        <v>6.0900000000000006E-4</v>
      </c>
      <c r="D202" s="33">
        <f t="shared" si="6"/>
        <v>2.4990602815068495E-4</v>
      </c>
      <c r="E202" s="33">
        <f t="shared" si="7"/>
        <v>1.641418904109589E-3</v>
      </c>
      <c r="F202" s="31">
        <v>67400766.900000006</v>
      </c>
    </row>
    <row r="203" spans="1:6" x14ac:dyDescent="0.2">
      <c r="A203" s="27">
        <v>41473</v>
      </c>
      <c r="B203" s="28">
        <v>150.03465399999999</v>
      </c>
      <c r="C203" s="32">
        <v>6.1400000000000007E-4</v>
      </c>
      <c r="D203" s="33">
        <f t="shared" si="6"/>
        <v>2.5238706179726026E-4</v>
      </c>
      <c r="E203" s="33">
        <f t="shared" si="7"/>
        <v>1.6442153863013697E-3</v>
      </c>
      <c r="F203" s="31">
        <v>67515593.219999999</v>
      </c>
    </row>
    <row r="204" spans="1:6" x14ac:dyDescent="0.2">
      <c r="A204" s="27">
        <v>41474</v>
      </c>
      <c r="B204" s="28">
        <v>150.627792</v>
      </c>
      <c r="C204" s="32">
        <v>6.2399999999999999E-4</v>
      </c>
      <c r="D204" s="33">
        <f t="shared" si="6"/>
        <v>2.575116224876712E-4</v>
      </c>
      <c r="E204" s="33">
        <f t="shared" si="7"/>
        <v>1.6507155287671235E-3</v>
      </c>
      <c r="F204" s="31">
        <v>67782505.920000002</v>
      </c>
    </row>
    <row r="205" spans="1:6" x14ac:dyDescent="0.2">
      <c r="A205" s="27">
        <v>41475</v>
      </c>
      <c r="B205" s="28">
        <v>150.627792</v>
      </c>
      <c r="C205" s="32">
        <v>6.2399999999999999E-4</v>
      </c>
      <c r="D205" s="33">
        <f t="shared" si="6"/>
        <v>2.575116224876712E-4</v>
      </c>
      <c r="E205" s="33">
        <f t="shared" si="7"/>
        <v>1.6507155287671235E-3</v>
      </c>
      <c r="F205" s="31">
        <v>67782505.920000002</v>
      </c>
    </row>
    <row r="206" spans="1:6" x14ac:dyDescent="0.2">
      <c r="A206" s="27">
        <v>41476</v>
      </c>
      <c r="B206" s="28">
        <v>150.627792</v>
      </c>
      <c r="C206" s="32">
        <v>6.2399999999999999E-4</v>
      </c>
      <c r="D206" s="33">
        <f t="shared" si="6"/>
        <v>2.575116224876712E-4</v>
      </c>
      <c r="E206" s="33">
        <f t="shared" si="7"/>
        <v>1.6507155287671235E-3</v>
      </c>
      <c r="F206" s="31">
        <v>67782505.920000002</v>
      </c>
    </row>
    <row r="207" spans="1:6" x14ac:dyDescent="0.2">
      <c r="A207" s="27">
        <v>41477</v>
      </c>
      <c r="B207" s="28">
        <v>151.71214800000001</v>
      </c>
      <c r="C207" s="32">
        <v>6.1200000000000002E-4</v>
      </c>
      <c r="D207" s="33">
        <f t="shared" si="6"/>
        <v>2.5437762897534253E-4</v>
      </c>
      <c r="E207" s="33">
        <f t="shared" si="7"/>
        <v>1.6625988821917809E-3</v>
      </c>
      <c r="F207" s="31">
        <v>68270468.75</v>
      </c>
    </row>
    <row r="208" spans="1:6" x14ac:dyDescent="0.2">
      <c r="A208" s="27">
        <v>41478</v>
      </c>
      <c r="B208" s="28">
        <v>151.68602100000001</v>
      </c>
      <c r="C208" s="32">
        <v>5.9900000000000003E-4</v>
      </c>
      <c r="D208" s="33">
        <f t="shared" si="6"/>
        <v>2.4893130569589045E-4</v>
      </c>
      <c r="E208" s="33">
        <f t="shared" si="7"/>
        <v>1.6623125589041096E-3</v>
      </c>
      <c r="F208" s="31">
        <v>68258712.150000006</v>
      </c>
    </row>
    <row r="209" spans="1:6" x14ac:dyDescent="0.2">
      <c r="A209" s="27">
        <v>41479</v>
      </c>
      <c r="B209" s="28">
        <v>151.580952</v>
      </c>
      <c r="C209" s="32">
        <v>5.9301999999999998E-4</v>
      </c>
      <c r="D209" s="33">
        <f t="shared" si="6"/>
        <v>2.4627544152065756E-4</v>
      </c>
      <c r="E209" s="33">
        <f t="shared" si="7"/>
        <v>1.6611611178082191E-3</v>
      </c>
      <c r="F209" s="31">
        <v>68211429.890000001</v>
      </c>
    </row>
    <row r="210" spans="1:6" x14ac:dyDescent="0.2">
      <c r="A210" s="27">
        <v>41480</v>
      </c>
      <c r="B210" s="28">
        <v>151.15014400000001</v>
      </c>
      <c r="C210" s="32">
        <v>6.0998999999999992E-4</v>
      </c>
      <c r="D210" s="33">
        <f t="shared" si="6"/>
        <v>2.5260294887276708E-4</v>
      </c>
      <c r="E210" s="33">
        <f t="shared" si="7"/>
        <v>1.6564399342465755E-3</v>
      </c>
      <c r="F210" s="31">
        <v>68017561.709999993</v>
      </c>
    </row>
    <row r="211" spans="1:6" x14ac:dyDescent="0.2">
      <c r="A211" s="27">
        <v>41481</v>
      </c>
      <c r="B211" s="28">
        <v>151.713472</v>
      </c>
      <c r="C211" s="32">
        <v>5.9802E-4</v>
      </c>
      <c r="D211" s="33">
        <f t="shared" si="6"/>
        <v>2.4856901513819178E-4</v>
      </c>
      <c r="E211" s="33">
        <f t="shared" si="7"/>
        <v>1.6626133917808218E-3</v>
      </c>
      <c r="F211" s="31">
        <v>68271059.549999997</v>
      </c>
    </row>
    <row r="212" spans="1:6" x14ac:dyDescent="0.2">
      <c r="A212" s="27">
        <v>41482</v>
      </c>
      <c r="B212" s="28">
        <v>151.713472</v>
      </c>
      <c r="C212" s="32">
        <v>5.9802E-4</v>
      </c>
      <c r="D212" s="33">
        <f t="shared" si="6"/>
        <v>2.4856901513819178E-4</v>
      </c>
      <c r="E212" s="33">
        <f t="shared" si="7"/>
        <v>1.6626133917808218E-3</v>
      </c>
      <c r="F212" s="31">
        <v>68271059.549999997</v>
      </c>
    </row>
    <row r="213" spans="1:6" x14ac:dyDescent="0.2">
      <c r="A213" s="27">
        <v>41483</v>
      </c>
      <c r="B213" s="28">
        <v>151.713472</v>
      </c>
      <c r="C213" s="32">
        <v>5.9802E-4</v>
      </c>
      <c r="D213" s="33">
        <f t="shared" si="6"/>
        <v>2.4856901513819178E-4</v>
      </c>
      <c r="E213" s="33">
        <f t="shared" si="7"/>
        <v>1.6626133917808218E-3</v>
      </c>
      <c r="F213" s="31">
        <v>68271059.549999997</v>
      </c>
    </row>
    <row r="214" spans="1:6" x14ac:dyDescent="0.2">
      <c r="A214" s="27">
        <v>41484</v>
      </c>
      <c r="B214" s="28">
        <v>151.50480400000001</v>
      </c>
      <c r="C214" s="32">
        <v>6.1498999999999994E-4</v>
      </c>
      <c r="D214" s="33">
        <f t="shared" si="6"/>
        <v>2.5527106688208218E-4</v>
      </c>
      <c r="E214" s="33">
        <f t="shared" si="7"/>
        <v>1.6603266191780824E-3</v>
      </c>
      <c r="F214" s="31">
        <v>68177161.799999997</v>
      </c>
    </row>
    <row r="215" spans="1:6" x14ac:dyDescent="0.2">
      <c r="A215" s="27">
        <v>41485</v>
      </c>
      <c r="B215" s="28">
        <v>150.61518699999999</v>
      </c>
      <c r="C215" s="32">
        <v>6.2399999999999999E-4</v>
      </c>
      <c r="D215" s="33">
        <f t="shared" si="6"/>
        <v>2.5749007311780822E-4</v>
      </c>
      <c r="E215" s="33">
        <f t="shared" si="7"/>
        <v>1.6505773917808218E-3</v>
      </c>
      <c r="F215" s="31">
        <v>67776832.430000007</v>
      </c>
    </row>
    <row r="216" spans="1:6" x14ac:dyDescent="0.2">
      <c r="A216" s="27">
        <v>41486</v>
      </c>
      <c r="B216" s="28">
        <v>149.63649699999999</v>
      </c>
      <c r="C216" s="32">
        <v>5.9900000000000003E-4</v>
      </c>
      <c r="D216" s="33">
        <f t="shared" si="6"/>
        <v>2.4556784028219178E-4</v>
      </c>
      <c r="E216" s="33">
        <f t="shared" si="7"/>
        <v>1.6398520219178083E-3</v>
      </c>
      <c r="F216" s="31">
        <v>67336421.989999995</v>
      </c>
    </row>
    <row r="217" spans="1:6" x14ac:dyDescent="0.2">
      <c r="A217" s="27">
        <v>41487</v>
      </c>
      <c r="B217" s="28">
        <v>149.635132</v>
      </c>
      <c r="C217" s="32">
        <v>6.6699999999999995E-4</v>
      </c>
      <c r="D217" s="33">
        <f t="shared" si="6"/>
        <v>2.7344283025753421E-4</v>
      </c>
      <c r="E217" s="33">
        <f t="shared" si="7"/>
        <v>1.6398370630136988E-3</v>
      </c>
      <c r="F217" s="31">
        <v>67335807.120000005</v>
      </c>
    </row>
    <row r="218" spans="1:6" x14ac:dyDescent="0.2">
      <c r="A218" s="27">
        <v>41488</v>
      </c>
      <c r="B218" s="28">
        <v>150.736333</v>
      </c>
      <c r="C218" s="32">
        <v>6.1400000000000007E-4</v>
      </c>
      <c r="D218" s="33">
        <f t="shared" si="6"/>
        <v>2.5356742044383568E-4</v>
      </c>
      <c r="E218" s="33">
        <f t="shared" si="7"/>
        <v>1.6519050191780823E-3</v>
      </c>
      <c r="F218" s="31">
        <v>67831349.450000003</v>
      </c>
    </row>
    <row r="219" spans="1:6" x14ac:dyDescent="0.2">
      <c r="A219" s="27">
        <v>41489</v>
      </c>
      <c r="B219" s="28">
        <v>150.736333</v>
      </c>
      <c r="C219" s="32">
        <v>6.1400000000000007E-4</v>
      </c>
      <c r="D219" s="33">
        <f t="shared" si="6"/>
        <v>2.5356742044383568E-4</v>
      </c>
      <c r="E219" s="33">
        <f t="shared" si="7"/>
        <v>1.6519050191780823E-3</v>
      </c>
      <c r="F219" s="31">
        <v>67831349.450000003</v>
      </c>
    </row>
    <row r="220" spans="1:6" x14ac:dyDescent="0.2">
      <c r="A220" s="27">
        <v>41490</v>
      </c>
      <c r="B220" s="28">
        <v>150.736333</v>
      </c>
      <c r="C220" s="32">
        <v>6.1400000000000007E-4</v>
      </c>
      <c r="D220" s="33">
        <f t="shared" si="6"/>
        <v>2.5356742044383568E-4</v>
      </c>
      <c r="E220" s="33">
        <f t="shared" si="7"/>
        <v>1.6519050191780823E-3</v>
      </c>
      <c r="F220" s="31">
        <v>67831349.450000003</v>
      </c>
    </row>
    <row r="221" spans="1:6" x14ac:dyDescent="0.2">
      <c r="A221" s="27">
        <v>41491</v>
      </c>
      <c r="B221" s="28">
        <v>151.29758100000001</v>
      </c>
      <c r="C221" s="32">
        <v>6.0499000000000002E-4</v>
      </c>
      <c r="D221" s="33">
        <f t="shared" si="6"/>
        <v>2.5077677679230135E-4</v>
      </c>
      <c r="E221" s="33">
        <f t="shared" si="7"/>
        <v>1.658055682191781E-3</v>
      </c>
      <c r="F221" s="31">
        <v>68083912.5</v>
      </c>
    </row>
    <row r="222" spans="1:6" x14ac:dyDescent="0.2">
      <c r="A222" s="27">
        <v>41492</v>
      </c>
      <c r="B222" s="28">
        <v>151.83408</v>
      </c>
      <c r="C222" s="32">
        <v>6.3297999999999989E-4</v>
      </c>
      <c r="D222" s="33">
        <f t="shared" si="6"/>
        <v>2.633094135846575E-4</v>
      </c>
      <c r="E222" s="33">
        <f t="shared" si="7"/>
        <v>1.6639351232876714E-3</v>
      </c>
      <c r="F222" s="31">
        <v>68325337.030000001</v>
      </c>
    </row>
    <row r="223" spans="1:6" x14ac:dyDescent="0.2">
      <c r="A223" s="27">
        <v>41493</v>
      </c>
      <c r="B223" s="28">
        <v>153.145422</v>
      </c>
      <c r="C223" s="32">
        <v>6.0101000000000002E-4</v>
      </c>
      <c r="D223" s="33">
        <f t="shared" si="6"/>
        <v>2.5216967144169863E-4</v>
      </c>
      <c r="E223" s="33">
        <f t="shared" si="7"/>
        <v>1.6783059945205479E-3</v>
      </c>
      <c r="F223" s="31">
        <v>68915441.510000005</v>
      </c>
    </row>
    <row r="224" spans="1:6" x14ac:dyDescent="0.2">
      <c r="A224" s="27">
        <v>41494</v>
      </c>
      <c r="B224" s="28">
        <v>153.518946</v>
      </c>
      <c r="C224" s="32">
        <v>5.8100999999999997E-4</v>
      </c>
      <c r="D224" s="33">
        <f t="shared" si="6"/>
        <v>2.4437272004235617E-4</v>
      </c>
      <c r="E224" s="33">
        <f t="shared" si="7"/>
        <v>1.6823994082191779E-3</v>
      </c>
      <c r="F224" s="31">
        <v>53731629.729999997</v>
      </c>
    </row>
    <row r="225" spans="1:6" x14ac:dyDescent="0.2">
      <c r="A225" s="27">
        <v>41495</v>
      </c>
      <c r="B225" s="28">
        <v>153.248007</v>
      </c>
      <c r="C225" s="32">
        <v>5.7698999999999999E-4</v>
      </c>
      <c r="D225" s="33">
        <f t="shared" si="6"/>
        <v>2.4225360975049312E-4</v>
      </c>
      <c r="E225" s="33">
        <f t="shared" si="7"/>
        <v>1.67943021369863E-3</v>
      </c>
      <c r="F225" s="31">
        <v>53636804.590000004</v>
      </c>
    </row>
    <row r="226" spans="1:6" x14ac:dyDescent="0.2">
      <c r="A226" s="27">
        <v>41496</v>
      </c>
      <c r="B226" s="28">
        <v>153.248007</v>
      </c>
      <c r="C226" s="32">
        <v>5.7698999999999999E-4</v>
      </c>
      <c r="D226" s="33">
        <f t="shared" si="6"/>
        <v>2.4225360975049312E-4</v>
      </c>
      <c r="E226" s="33">
        <f t="shared" si="7"/>
        <v>1.67943021369863E-3</v>
      </c>
      <c r="F226" s="31">
        <v>53636804.590000004</v>
      </c>
    </row>
    <row r="227" spans="1:6" x14ac:dyDescent="0.2">
      <c r="A227" s="27">
        <v>41497</v>
      </c>
      <c r="B227" s="28">
        <v>153.248007</v>
      </c>
      <c r="C227" s="32">
        <v>5.7698999999999999E-4</v>
      </c>
      <c r="D227" s="33">
        <f t="shared" si="6"/>
        <v>2.4225360975049312E-4</v>
      </c>
      <c r="E227" s="33">
        <f t="shared" si="7"/>
        <v>1.67943021369863E-3</v>
      </c>
      <c r="F227" s="31">
        <v>53636804.590000004</v>
      </c>
    </row>
    <row r="228" spans="1:6" x14ac:dyDescent="0.2">
      <c r="A228" s="27">
        <v>41498</v>
      </c>
      <c r="B228" s="28">
        <v>152.772839</v>
      </c>
      <c r="C228" s="32">
        <v>6.0101000000000002E-4</v>
      </c>
      <c r="D228" s="33">
        <f t="shared" si="6"/>
        <v>2.5155617525312332E-4</v>
      </c>
      <c r="E228" s="33">
        <f t="shared" si="7"/>
        <v>1.6742228931506851E-3</v>
      </c>
      <c r="F228" s="31">
        <v>53470496.229999997</v>
      </c>
    </row>
    <row r="229" spans="1:6" x14ac:dyDescent="0.2">
      <c r="A229" s="27">
        <v>41499</v>
      </c>
      <c r="B229" s="28">
        <v>152.58881099999999</v>
      </c>
      <c r="C229" s="32">
        <v>5.3698999999999999E-4</v>
      </c>
      <c r="D229" s="33">
        <f t="shared" si="6"/>
        <v>2.2448949484627395E-4</v>
      </c>
      <c r="E229" s="33">
        <f t="shared" si="7"/>
        <v>1.6722061479452054E-3</v>
      </c>
      <c r="F229" s="31">
        <v>53406083</v>
      </c>
    </row>
    <row r="230" spans="1:6" x14ac:dyDescent="0.2">
      <c r="A230" s="27">
        <v>41500</v>
      </c>
      <c r="B230" s="28">
        <v>153.34727100000001</v>
      </c>
      <c r="C230" s="32">
        <v>5.5100000000000006E-4</v>
      </c>
      <c r="D230" s="33">
        <f t="shared" si="6"/>
        <v>2.3149135978356168E-4</v>
      </c>
      <c r="E230" s="33">
        <f t="shared" si="7"/>
        <v>1.6805180383561644E-3</v>
      </c>
      <c r="F230" s="31">
        <v>53671542.799999997</v>
      </c>
    </row>
    <row r="231" spans="1:6" x14ac:dyDescent="0.2">
      <c r="A231" s="27">
        <v>41501</v>
      </c>
      <c r="B231" s="28">
        <v>153.52856299999999</v>
      </c>
      <c r="C231" s="32">
        <v>5.7198999999999998E-4</v>
      </c>
      <c r="D231" s="33">
        <f t="shared" si="6"/>
        <v>2.4059398013799997E-4</v>
      </c>
      <c r="E231" s="33">
        <f t="shared" si="7"/>
        <v>1.6825048000000001E-3</v>
      </c>
      <c r="F231" s="31">
        <v>53734996.740000002</v>
      </c>
    </row>
    <row r="232" spans="1:6" x14ac:dyDescent="0.2">
      <c r="A232" s="27">
        <v>41502</v>
      </c>
      <c r="B232" s="28">
        <v>154.08177699999999</v>
      </c>
      <c r="C232" s="32">
        <v>5.5698999999999994E-4</v>
      </c>
      <c r="D232" s="33">
        <f t="shared" si="6"/>
        <v>2.3512879170199997E-4</v>
      </c>
      <c r="E232" s="33">
        <f t="shared" si="7"/>
        <v>1.6885674191780822E-3</v>
      </c>
      <c r="F232" s="31">
        <v>61632708.740000002</v>
      </c>
    </row>
    <row r="233" spans="1:6" x14ac:dyDescent="0.2">
      <c r="A233" s="27">
        <v>41503</v>
      </c>
      <c r="B233" s="28">
        <v>154.08177699999999</v>
      </c>
      <c r="C233" s="32">
        <v>5.5698999999999994E-4</v>
      </c>
      <c r="D233" s="33">
        <f t="shared" si="6"/>
        <v>2.3512879170199997E-4</v>
      </c>
      <c r="E233" s="33">
        <f t="shared" si="7"/>
        <v>1.6885674191780822E-3</v>
      </c>
      <c r="F233" s="31">
        <v>61632708.740000002</v>
      </c>
    </row>
    <row r="234" spans="1:6" x14ac:dyDescent="0.2">
      <c r="A234" s="27">
        <v>41504</v>
      </c>
      <c r="B234" s="28">
        <v>154.08177699999999</v>
      </c>
      <c r="C234" s="32">
        <v>5.5698999999999994E-4</v>
      </c>
      <c r="D234" s="33">
        <f t="shared" si="6"/>
        <v>2.3512879170199997E-4</v>
      </c>
      <c r="E234" s="33">
        <f t="shared" si="7"/>
        <v>1.6885674191780822E-3</v>
      </c>
      <c r="F234" s="31">
        <v>61632708.740000002</v>
      </c>
    </row>
    <row r="235" spans="1:6" x14ac:dyDescent="0.2">
      <c r="A235" s="27">
        <v>41505</v>
      </c>
      <c r="B235" s="28">
        <v>154.64263399999999</v>
      </c>
      <c r="C235" s="32">
        <v>5.5400000000000002E-4</v>
      </c>
      <c r="D235" s="33">
        <f t="shared" si="6"/>
        <v>2.3471786092054794E-4</v>
      </c>
      <c r="E235" s="33">
        <f t="shared" si="7"/>
        <v>1.6947137972602739E-3</v>
      </c>
      <c r="F235" s="31">
        <v>61857051.310000002</v>
      </c>
    </row>
    <row r="236" spans="1:6" x14ac:dyDescent="0.2">
      <c r="A236" s="27">
        <v>41506</v>
      </c>
      <c r="B236" s="28">
        <v>154.72021699999999</v>
      </c>
      <c r="C236" s="32">
        <v>5.8699000000000002E-4</v>
      </c>
      <c r="D236" s="33">
        <f t="shared" si="6"/>
        <v>2.4881978130638358E-4</v>
      </c>
      <c r="E236" s="33">
        <f t="shared" si="7"/>
        <v>1.6955640219178082E-3</v>
      </c>
      <c r="F236" s="31">
        <v>61888088.960000001</v>
      </c>
    </row>
    <row r="237" spans="1:6" x14ac:dyDescent="0.2">
      <c r="A237" s="27">
        <v>41507</v>
      </c>
      <c r="B237" s="28">
        <v>154.817307</v>
      </c>
      <c r="C237" s="32">
        <v>5.6101000000000002E-4</v>
      </c>
      <c r="D237" s="33">
        <f t="shared" si="6"/>
        <v>2.3795632164402741E-4</v>
      </c>
      <c r="E237" s="33">
        <f t="shared" si="7"/>
        <v>1.6966280219178084E-3</v>
      </c>
      <c r="F237" s="31">
        <v>61926925.289999999</v>
      </c>
    </row>
    <row r="238" spans="1:6" x14ac:dyDescent="0.2">
      <c r="A238" s="27">
        <v>41508</v>
      </c>
      <c r="B238" s="28">
        <v>153.676209</v>
      </c>
      <c r="C238" s="32">
        <v>5.9601000000000001E-4</v>
      </c>
      <c r="D238" s="33">
        <f t="shared" si="6"/>
        <v>2.5093851322216439E-4</v>
      </c>
      <c r="E238" s="33">
        <f t="shared" si="7"/>
        <v>1.6841228383561646E-3</v>
      </c>
      <c r="F238" s="31">
        <v>61470485.799999997</v>
      </c>
    </row>
    <row r="239" spans="1:6" x14ac:dyDescent="0.2">
      <c r="A239" s="27">
        <v>41509</v>
      </c>
      <c r="B239" s="28">
        <v>153.87412599999999</v>
      </c>
      <c r="C239" s="32">
        <v>5.6997999999999999E-4</v>
      </c>
      <c r="D239" s="33">
        <f t="shared" si="6"/>
        <v>2.4028814886980821E-4</v>
      </c>
      <c r="E239" s="33">
        <f t="shared" si="7"/>
        <v>1.6862917917808218E-3</v>
      </c>
      <c r="F239" s="31">
        <v>61549651.380000003</v>
      </c>
    </row>
    <row r="240" spans="1:6" x14ac:dyDescent="0.2">
      <c r="A240" s="27">
        <v>41510</v>
      </c>
      <c r="B240" s="28">
        <v>153.87412599999999</v>
      </c>
      <c r="C240" s="32">
        <v>5.6997999999999999E-4</v>
      </c>
      <c r="D240" s="33">
        <f t="shared" si="6"/>
        <v>2.4028814886980821E-4</v>
      </c>
      <c r="E240" s="33">
        <f t="shared" si="7"/>
        <v>1.6862917917808218E-3</v>
      </c>
      <c r="F240" s="31">
        <v>61549651.380000003</v>
      </c>
    </row>
    <row r="241" spans="1:6" x14ac:dyDescent="0.2">
      <c r="A241" s="27">
        <v>41511</v>
      </c>
      <c r="B241" s="28">
        <v>153.87412599999999</v>
      </c>
      <c r="C241" s="32">
        <v>5.6997999999999999E-4</v>
      </c>
      <c r="D241" s="33">
        <f t="shared" si="6"/>
        <v>2.4028814886980821E-4</v>
      </c>
      <c r="E241" s="33">
        <f t="shared" si="7"/>
        <v>1.6862917917808218E-3</v>
      </c>
      <c r="F241" s="31">
        <v>61549651.380000003</v>
      </c>
    </row>
    <row r="242" spans="1:6" x14ac:dyDescent="0.2">
      <c r="A242" s="27">
        <v>41512</v>
      </c>
      <c r="B242" s="28">
        <v>153.724774</v>
      </c>
      <c r="C242" s="32">
        <v>5.6997999999999999E-4</v>
      </c>
      <c r="D242" s="33">
        <f t="shared" si="6"/>
        <v>2.4005492242334242E-4</v>
      </c>
      <c r="E242" s="33">
        <f t="shared" si="7"/>
        <v>1.6846550575342466E-3</v>
      </c>
      <c r="F242" s="31">
        <v>61489912.399999999</v>
      </c>
    </row>
    <row r="243" spans="1:6" x14ac:dyDescent="0.2">
      <c r="A243" s="27">
        <v>41513</v>
      </c>
      <c r="B243" s="28">
        <v>153.33850799999999</v>
      </c>
      <c r="C243" s="32">
        <v>5.6997999999999999E-4</v>
      </c>
      <c r="D243" s="33">
        <f t="shared" si="6"/>
        <v>2.3945173367079451E-4</v>
      </c>
      <c r="E243" s="33">
        <f t="shared" si="7"/>
        <v>1.680422005479452E-3</v>
      </c>
      <c r="F243" s="31">
        <v>61335401.270000003</v>
      </c>
    </row>
    <row r="244" spans="1:6" x14ac:dyDescent="0.2">
      <c r="A244" s="27">
        <v>41514</v>
      </c>
      <c r="B244" s="28">
        <v>153.302536</v>
      </c>
      <c r="C244" s="32">
        <v>6.0302000000000001E-4</v>
      </c>
      <c r="D244" s="33">
        <f t="shared" si="6"/>
        <v>2.5327258974991782E-4</v>
      </c>
      <c r="E244" s="33">
        <f t="shared" si="7"/>
        <v>1.6800277917808221E-3</v>
      </c>
      <c r="F244" s="31">
        <v>61321013.43</v>
      </c>
    </row>
    <row r="245" spans="1:6" x14ac:dyDescent="0.2">
      <c r="A245" s="27">
        <v>41515</v>
      </c>
      <c r="B245" s="28">
        <v>152.866951</v>
      </c>
      <c r="C245" s="32">
        <v>5.5497999999999995E-4</v>
      </c>
      <c r="D245" s="33">
        <f t="shared" si="6"/>
        <v>2.3243315196158903E-4</v>
      </c>
      <c r="E245" s="33">
        <f t="shared" si="7"/>
        <v>1.6752542575342467E-3</v>
      </c>
      <c r="F245" s="31">
        <v>61146778.920000002</v>
      </c>
    </row>
    <row r="246" spans="1:6" x14ac:dyDescent="0.2">
      <c r="A246" s="27">
        <v>41516</v>
      </c>
      <c r="B246" s="28">
        <v>152.63370599999999</v>
      </c>
      <c r="C246" s="32">
        <v>2.7901E-4</v>
      </c>
      <c r="D246" s="33">
        <f t="shared" si="6"/>
        <v>1.1667487756454793E-4</v>
      </c>
      <c r="E246" s="33">
        <f t="shared" si="7"/>
        <v>1.6726981479452052E-3</v>
      </c>
      <c r="F246" s="31">
        <v>61053484.799999997</v>
      </c>
    </row>
    <row r="247" spans="1:6" x14ac:dyDescent="0.2">
      <c r="A247" s="27">
        <v>41517</v>
      </c>
      <c r="B247" s="28">
        <v>152.63370599999999</v>
      </c>
      <c r="C247" s="32">
        <v>2.7901E-4</v>
      </c>
      <c r="D247" s="33">
        <f t="shared" si="6"/>
        <v>1.1667487756454793E-4</v>
      </c>
      <c r="E247" s="33">
        <f t="shared" si="7"/>
        <v>1.6726981479452052E-3</v>
      </c>
      <c r="F247" s="31">
        <v>61053484.799999997</v>
      </c>
    </row>
    <row r="248" spans="1:6" x14ac:dyDescent="0.2">
      <c r="A248" s="27">
        <v>41518</v>
      </c>
      <c r="B248" s="28">
        <v>152.63370599999999</v>
      </c>
      <c r="C248" s="32">
        <v>2.7901E-4</v>
      </c>
      <c r="D248" s="33">
        <f t="shared" si="6"/>
        <v>1.1667487756454793E-4</v>
      </c>
      <c r="E248" s="33">
        <f t="shared" si="7"/>
        <v>1.6726981479452052E-3</v>
      </c>
      <c r="F248" s="31">
        <v>61053484.799999997</v>
      </c>
    </row>
    <row r="249" spans="1:6" x14ac:dyDescent="0.2">
      <c r="A249" s="27">
        <v>41519</v>
      </c>
      <c r="B249" s="28">
        <v>152.63370599999999</v>
      </c>
      <c r="C249" s="32">
        <v>2.7901E-4</v>
      </c>
      <c r="D249" s="33">
        <f t="shared" si="6"/>
        <v>1.1667487756454793E-4</v>
      </c>
      <c r="E249" s="33">
        <f t="shared" si="7"/>
        <v>1.6726981479452052E-3</v>
      </c>
      <c r="F249" s="31">
        <v>61053484.799999997</v>
      </c>
    </row>
    <row r="250" spans="1:6" x14ac:dyDescent="0.2">
      <c r="A250" s="27">
        <v>41520</v>
      </c>
      <c r="B250" s="28">
        <v>153.24904900000001</v>
      </c>
      <c r="C250" s="32">
        <v>6.2998999999999998E-4</v>
      </c>
      <c r="D250" s="33">
        <f t="shared" si="6"/>
        <v>2.6450785857400002E-4</v>
      </c>
      <c r="E250" s="33">
        <f t="shared" si="7"/>
        <v>1.6794416328767127E-3</v>
      </c>
      <c r="F250" s="31">
        <v>61299620.289999999</v>
      </c>
    </row>
    <row r="251" spans="1:6" x14ac:dyDescent="0.2">
      <c r="A251" s="27">
        <v>41521</v>
      </c>
      <c r="B251" s="28">
        <v>154.20470499999999</v>
      </c>
      <c r="C251" s="32">
        <v>6.610199999999999E-4</v>
      </c>
      <c r="D251" s="33">
        <f t="shared" si="6"/>
        <v>2.7926683314821911E-4</v>
      </c>
      <c r="E251" s="33">
        <f t="shared" si="7"/>
        <v>1.6899145753424658E-3</v>
      </c>
      <c r="F251" s="31">
        <v>61681881.060000002</v>
      </c>
    </row>
    <row r="252" spans="1:6" x14ac:dyDescent="0.2">
      <c r="A252" s="27">
        <v>41522</v>
      </c>
      <c r="B252" s="28">
        <v>153.81864999999999</v>
      </c>
      <c r="C252" s="32">
        <v>6.4400999999999998E-4</v>
      </c>
      <c r="D252" s="33">
        <f t="shared" si="6"/>
        <v>2.7139931174383557E-4</v>
      </c>
      <c r="E252" s="33">
        <f t="shared" si="7"/>
        <v>1.6856838356164383E-3</v>
      </c>
      <c r="F252" s="31">
        <v>61527460.890000001</v>
      </c>
    </row>
    <row r="253" spans="1:6" x14ac:dyDescent="0.2">
      <c r="A253" s="27">
        <v>41523</v>
      </c>
      <c r="B253" s="28">
        <v>154.20407700000001</v>
      </c>
      <c r="C253" s="32">
        <v>6.3498999999999999E-4</v>
      </c>
      <c r="D253" s="33">
        <f t="shared" si="6"/>
        <v>2.6826862151843833E-4</v>
      </c>
      <c r="E253" s="33">
        <f t="shared" si="7"/>
        <v>1.6899076931506851E-3</v>
      </c>
      <c r="F253" s="31">
        <v>61681632.369999997</v>
      </c>
    </row>
    <row r="254" spans="1:6" x14ac:dyDescent="0.2">
      <c r="A254" s="27">
        <v>41524</v>
      </c>
      <c r="B254" s="28">
        <v>154.20407700000001</v>
      </c>
      <c r="C254" s="32">
        <v>6.3498999999999999E-4</v>
      </c>
      <c r="D254" s="33">
        <f t="shared" si="6"/>
        <v>2.6826862151843833E-4</v>
      </c>
      <c r="E254" s="33">
        <f t="shared" si="7"/>
        <v>1.6899076931506851E-3</v>
      </c>
      <c r="F254" s="31">
        <v>61681632.369999997</v>
      </c>
    </row>
    <row r="255" spans="1:6" x14ac:dyDescent="0.2">
      <c r="A255" s="27">
        <v>41525</v>
      </c>
      <c r="B255" s="28">
        <v>154.20407700000001</v>
      </c>
      <c r="C255" s="32">
        <v>6.3498999999999999E-4</v>
      </c>
      <c r="D255" s="33">
        <f t="shared" si="6"/>
        <v>2.6826862151843833E-4</v>
      </c>
      <c r="E255" s="33">
        <f t="shared" si="7"/>
        <v>1.6899076931506851E-3</v>
      </c>
      <c r="F255" s="31">
        <v>61681632.369999997</v>
      </c>
    </row>
    <row r="256" spans="1:6" x14ac:dyDescent="0.2">
      <c r="A256" s="27">
        <v>41526</v>
      </c>
      <c r="B256" s="28">
        <v>155.10540599999999</v>
      </c>
      <c r="C256" s="32">
        <v>6.3700000000000009E-4</v>
      </c>
      <c r="D256" s="33">
        <f t="shared" si="6"/>
        <v>2.7069080444383563E-4</v>
      </c>
      <c r="E256" s="33">
        <f t="shared" si="7"/>
        <v>1.6997852712328768E-3</v>
      </c>
      <c r="F256" s="31">
        <v>62042164.450000003</v>
      </c>
    </row>
    <row r="257" spans="1:6" x14ac:dyDescent="0.2">
      <c r="A257" s="27">
        <v>41527</v>
      </c>
      <c r="B257" s="28">
        <v>155.11374499999999</v>
      </c>
      <c r="C257" s="32">
        <v>6.4900999999999999E-4</v>
      </c>
      <c r="D257" s="33">
        <f t="shared" si="6"/>
        <v>2.7580923737657533E-4</v>
      </c>
      <c r="E257" s="33">
        <f t="shared" si="7"/>
        <v>1.6998766575342466E-3</v>
      </c>
      <c r="F257" s="31">
        <v>62045496.409999996</v>
      </c>
    </row>
    <row r="258" spans="1:6" x14ac:dyDescent="0.2">
      <c r="A258" s="27">
        <v>41528</v>
      </c>
      <c r="B258" s="28">
        <v>156.020105</v>
      </c>
      <c r="C258" s="32">
        <v>6.1400000000000007E-4</v>
      </c>
      <c r="D258" s="33">
        <f t="shared" si="6"/>
        <v>2.6245573827397264E-4</v>
      </c>
      <c r="E258" s="33">
        <f t="shared" si="7"/>
        <v>1.7098093698630135E-3</v>
      </c>
      <c r="F258" s="31">
        <v>62408043.509999998</v>
      </c>
    </row>
    <row r="259" spans="1:6" x14ac:dyDescent="0.2">
      <c r="A259" s="27">
        <v>41529</v>
      </c>
      <c r="B259" s="28">
        <v>156.13199299999999</v>
      </c>
      <c r="C259" s="32">
        <v>6.4101000000000002E-4</v>
      </c>
      <c r="D259" s="33">
        <f t="shared" si="6"/>
        <v>2.7419772282994521E-4</v>
      </c>
      <c r="E259" s="33">
        <f t="shared" si="7"/>
        <v>1.7110355397260274E-3</v>
      </c>
      <c r="F259" s="31">
        <v>62452799.93</v>
      </c>
    </row>
    <row r="260" spans="1:6" x14ac:dyDescent="0.2">
      <c r="A260" s="27">
        <v>41530</v>
      </c>
      <c r="B260" s="28">
        <v>156.53217100000001</v>
      </c>
      <c r="C260" s="32">
        <v>6.1899999999999998E-4</v>
      </c>
      <c r="D260" s="33">
        <f t="shared" si="6"/>
        <v>2.6546140780547942E-4</v>
      </c>
      <c r="E260" s="33">
        <f t="shared" si="7"/>
        <v>1.7154210520547945E-3</v>
      </c>
      <c r="F260" s="31">
        <v>62612869.950000003</v>
      </c>
    </row>
    <row r="261" spans="1:6" x14ac:dyDescent="0.2">
      <c r="A261" s="27">
        <v>41531</v>
      </c>
      <c r="B261" s="28">
        <v>156.53217100000001</v>
      </c>
      <c r="C261" s="32">
        <v>6.1899999999999998E-4</v>
      </c>
      <c r="D261" s="33">
        <f t="shared" si="6"/>
        <v>2.6546140780547942E-4</v>
      </c>
      <c r="E261" s="33">
        <f t="shared" si="7"/>
        <v>1.7154210520547945E-3</v>
      </c>
      <c r="F261" s="31">
        <v>62612869.950000003</v>
      </c>
    </row>
    <row r="262" spans="1:6" x14ac:dyDescent="0.2">
      <c r="A262" s="27">
        <v>41532</v>
      </c>
      <c r="B262" s="28">
        <v>156.53217100000001</v>
      </c>
      <c r="C262" s="32">
        <v>6.1899999999999998E-4</v>
      </c>
      <c r="D262" s="33">
        <f t="shared" ref="D262:D309" si="8">B262*C262/$F$3</f>
        <v>2.6546140780547942E-4</v>
      </c>
      <c r="E262" s="33">
        <f t="shared" ref="E262:E309" si="9">B262*$E$3/$F$3</f>
        <v>1.7154210520547945E-3</v>
      </c>
      <c r="F262" s="31">
        <v>62612869.950000003</v>
      </c>
    </row>
    <row r="263" spans="1:6" x14ac:dyDescent="0.2">
      <c r="A263" s="27">
        <v>41533</v>
      </c>
      <c r="B263" s="28">
        <v>157.21637200000001</v>
      </c>
      <c r="C263" s="32">
        <v>4.8697999999999998E-4</v>
      </c>
      <c r="D263" s="33">
        <f t="shared" si="8"/>
        <v>2.0975679133304108E-4</v>
      </c>
      <c r="E263" s="33">
        <f t="shared" si="9"/>
        <v>1.7229191452054796E-3</v>
      </c>
      <c r="F263" s="31">
        <v>62886550.829999998</v>
      </c>
    </row>
    <row r="264" spans="1:6" x14ac:dyDescent="0.2">
      <c r="A264" s="27">
        <v>41534</v>
      </c>
      <c r="B264" s="28">
        <v>156.88936000000001</v>
      </c>
      <c r="C264" s="32">
        <v>5.0000999999999995E-4</v>
      </c>
      <c r="D264" s="33">
        <f t="shared" si="8"/>
        <v>2.1492122984547945E-4</v>
      </c>
      <c r="E264" s="33">
        <f t="shared" si="9"/>
        <v>1.7193354520547946E-3</v>
      </c>
      <c r="F264" s="31">
        <v>62755742.140000001</v>
      </c>
    </row>
    <row r="265" spans="1:6" x14ac:dyDescent="0.2">
      <c r="A265" s="27">
        <v>41535</v>
      </c>
      <c r="B265" s="28">
        <v>157.54879500000001</v>
      </c>
      <c r="C265" s="32">
        <v>5.4997999999999994E-4</v>
      </c>
      <c r="D265" s="33">
        <f t="shared" si="8"/>
        <v>2.3739366102493148E-4</v>
      </c>
      <c r="E265" s="33">
        <f t="shared" si="9"/>
        <v>1.7265621369863015E-3</v>
      </c>
      <c r="F265" s="31">
        <v>63019520.850000001</v>
      </c>
    </row>
    <row r="266" spans="1:6" x14ac:dyDescent="0.2">
      <c r="A266" s="27">
        <v>41536</v>
      </c>
      <c r="B266" s="28">
        <v>158.46493899999999</v>
      </c>
      <c r="C266" s="32">
        <v>6.0802000000000002E-4</v>
      </c>
      <c r="D266" s="33">
        <f t="shared" si="8"/>
        <v>2.6397219783775341E-4</v>
      </c>
      <c r="E266" s="33">
        <f t="shared" si="9"/>
        <v>1.7366020712328767E-3</v>
      </c>
      <c r="F266" s="31">
        <v>63385974.090000004</v>
      </c>
    </row>
    <row r="267" spans="1:6" x14ac:dyDescent="0.2">
      <c r="A267" s="27">
        <v>41537</v>
      </c>
      <c r="B267" s="28">
        <v>157.84895499999999</v>
      </c>
      <c r="C267" s="32">
        <v>6.0302000000000001E-4</v>
      </c>
      <c r="D267" s="33">
        <f t="shared" si="8"/>
        <v>2.6078377217561642E-4</v>
      </c>
      <c r="E267" s="33">
        <f t="shared" si="9"/>
        <v>1.7298515616438355E-3</v>
      </c>
      <c r="F267" s="31">
        <v>63139584.240000002</v>
      </c>
    </row>
    <row r="268" spans="1:6" x14ac:dyDescent="0.2">
      <c r="A268" s="27">
        <v>41538</v>
      </c>
      <c r="B268" s="28">
        <v>157.84895499999999</v>
      </c>
      <c r="C268" s="32">
        <v>6.0302000000000001E-4</v>
      </c>
      <c r="D268" s="33">
        <f t="shared" si="8"/>
        <v>2.6078377217561642E-4</v>
      </c>
      <c r="E268" s="33">
        <f t="shared" si="9"/>
        <v>1.7298515616438355E-3</v>
      </c>
      <c r="F268" s="31">
        <v>63139584.240000002</v>
      </c>
    </row>
    <row r="269" spans="1:6" x14ac:dyDescent="0.2">
      <c r="A269" s="27">
        <v>41539</v>
      </c>
      <c r="B269" s="28">
        <v>157.84895499999999</v>
      </c>
      <c r="C269" s="32">
        <v>6.0302000000000001E-4</v>
      </c>
      <c r="D269" s="33">
        <f t="shared" si="8"/>
        <v>2.6078377217561642E-4</v>
      </c>
      <c r="E269" s="33">
        <f t="shared" si="9"/>
        <v>1.7298515616438355E-3</v>
      </c>
      <c r="F269" s="31">
        <v>63139584.240000002</v>
      </c>
    </row>
    <row r="270" spans="1:6" x14ac:dyDescent="0.2">
      <c r="A270" s="27">
        <v>41540</v>
      </c>
      <c r="B270" s="28">
        <v>158.16307599999999</v>
      </c>
      <c r="C270" s="32">
        <v>6.2998999999999998E-4</v>
      </c>
      <c r="D270" s="33">
        <f t="shared" si="8"/>
        <v>2.7298946917599998E-4</v>
      </c>
      <c r="E270" s="33">
        <f t="shared" si="9"/>
        <v>1.7332939835616437E-3</v>
      </c>
      <c r="F270" s="31">
        <v>63265232.130000003</v>
      </c>
    </row>
    <row r="271" spans="1:6" x14ac:dyDescent="0.2">
      <c r="A271" s="27">
        <v>41541</v>
      </c>
      <c r="B271" s="28">
        <v>157.688098</v>
      </c>
      <c r="C271" s="32">
        <v>6.2199999999999994E-4</v>
      </c>
      <c r="D271" s="33">
        <f t="shared" si="8"/>
        <v>2.6871779987945203E-4</v>
      </c>
      <c r="E271" s="33">
        <f t="shared" si="9"/>
        <v>1.7280887452054794E-3</v>
      </c>
      <c r="F271" s="31">
        <v>63075238.789999999</v>
      </c>
    </row>
    <row r="272" spans="1:6" x14ac:dyDescent="0.2">
      <c r="A272" s="27">
        <v>41542</v>
      </c>
      <c r="B272" s="28">
        <v>158.510336</v>
      </c>
      <c r="C272" s="32">
        <v>6.0302000000000001E-4</v>
      </c>
      <c r="D272" s="33">
        <f t="shared" si="8"/>
        <v>2.6187644606772602E-4</v>
      </c>
      <c r="E272" s="33">
        <f t="shared" si="9"/>
        <v>1.7370995726027397E-3</v>
      </c>
      <c r="F272" s="31">
        <v>63404135.259999998</v>
      </c>
    </row>
    <row r="273" spans="1:6" x14ac:dyDescent="0.2">
      <c r="A273" s="27">
        <v>41543</v>
      </c>
      <c r="B273" s="28">
        <v>157.87265400000001</v>
      </c>
      <c r="C273" s="32">
        <v>6.0101000000000002E-4</v>
      </c>
      <c r="D273" s="33">
        <f t="shared" si="8"/>
        <v>2.5995354460421919E-4</v>
      </c>
      <c r="E273" s="33">
        <f t="shared" si="9"/>
        <v>1.7301112767123287E-3</v>
      </c>
      <c r="F273" s="31">
        <v>47361797.509999998</v>
      </c>
    </row>
    <row r="274" spans="1:6" x14ac:dyDescent="0.2">
      <c r="A274" s="27">
        <v>41544</v>
      </c>
      <c r="B274" s="28">
        <v>159.032082</v>
      </c>
      <c r="C274" s="32">
        <v>5.8600999999999998E-4</v>
      </c>
      <c r="D274" s="33">
        <f t="shared" si="8"/>
        <v>2.5532709691183562E-4</v>
      </c>
      <c r="E274" s="33">
        <f t="shared" si="9"/>
        <v>1.7428173369863015E-3</v>
      </c>
      <c r="F274" s="31">
        <v>47709626.93</v>
      </c>
    </row>
    <row r="275" spans="1:6" x14ac:dyDescent="0.2">
      <c r="A275" s="27">
        <v>41545</v>
      </c>
      <c r="B275" s="28">
        <v>159.032082</v>
      </c>
      <c r="C275" s="32">
        <v>5.8600999999999998E-4</v>
      </c>
      <c r="D275" s="33">
        <f t="shared" si="8"/>
        <v>2.5532709691183562E-4</v>
      </c>
      <c r="E275" s="33">
        <f t="shared" si="9"/>
        <v>1.7428173369863015E-3</v>
      </c>
      <c r="F275" s="31">
        <v>47709626.93</v>
      </c>
    </row>
    <row r="276" spans="1:6" x14ac:dyDescent="0.2">
      <c r="A276" s="27">
        <v>41546</v>
      </c>
      <c r="B276" s="28">
        <v>159.032082</v>
      </c>
      <c r="C276" s="32">
        <v>5.8600999999999998E-4</v>
      </c>
      <c r="D276" s="33">
        <f t="shared" si="8"/>
        <v>2.5532709691183562E-4</v>
      </c>
      <c r="E276" s="33">
        <f t="shared" si="9"/>
        <v>1.7428173369863015E-3</v>
      </c>
      <c r="F276" s="31">
        <v>47709626.93</v>
      </c>
    </row>
    <row r="277" spans="1:6" x14ac:dyDescent="0.2">
      <c r="A277" s="27">
        <v>41547</v>
      </c>
      <c r="B277" s="28">
        <v>159.74569</v>
      </c>
      <c r="C277" s="32">
        <v>4.1098999999999997E-4</v>
      </c>
      <c r="D277" s="33">
        <f t="shared" si="8"/>
        <v>1.7987364693999996E-4</v>
      </c>
      <c r="E277" s="33">
        <f t="shared" si="9"/>
        <v>1.750637698630137E-3</v>
      </c>
      <c r="F277" s="31">
        <v>47923709.280000001</v>
      </c>
    </row>
    <row r="278" spans="1:6" x14ac:dyDescent="0.2">
      <c r="A278" s="27">
        <v>41548</v>
      </c>
      <c r="B278" s="28">
        <v>159.83793299999999</v>
      </c>
      <c r="C278" s="32">
        <v>6.4499000000000002E-4</v>
      </c>
      <c r="D278" s="33">
        <f t="shared" si="8"/>
        <v>2.8244895453608221E-4</v>
      </c>
      <c r="E278" s="33">
        <f t="shared" si="9"/>
        <v>1.7516485808219177E-3</v>
      </c>
      <c r="F278" s="31">
        <v>47951378.950000003</v>
      </c>
    </row>
    <row r="279" spans="1:6" x14ac:dyDescent="0.2">
      <c r="A279" s="27">
        <v>41549</v>
      </c>
      <c r="B279" s="28">
        <v>160.083122</v>
      </c>
      <c r="C279" s="32">
        <v>5.8801999999999997E-4</v>
      </c>
      <c r="D279" s="33">
        <f t="shared" si="8"/>
        <v>2.5789610246147943E-4</v>
      </c>
      <c r="E279" s="33">
        <f t="shared" si="9"/>
        <v>1.7543355835616438E-3</v>
      </c>
      <c r="F279" s="31">
        <v>48024934.829999998</v>
      </c>
    </row>
    <row r="280" spans="1:6" x14ac:dyDescent="0.2">
      <c r="A280" s="27">
        <v>41550</v>
      </c>
      <c r="B280" s="28">
        <v>159.50956500000001</v>
      </c>
      <c r="C280" s="32">
        <v>6.6199999999999994E-4</v>
      </c>
      <c r="D280" s="33">
        <f t="shared" si="8"/>
        <v>2.8930227953424657E-4</v>
      </c>
      <c r="E280" s="33">
        <f t="shared" si="9"/>
        <v>1.7480500273972606E-3</v>
      </c>
      <c r="F280" s="31">
        <v>47852871.399999999</v>
      </c>
    </row>
    <row r="281" spans="1:6" x14ac:dyDescent="0.2">
      <c r="A281" s="27">
        <v>41551</v>
      </c>
      <c r="B281" s="28">
        <v>158.54832200000001</v>
      </c>
      <c r="C281" s="32">
        <v>6.1498999999999994E-4</v>
      </c>
      <c r="D281" s="33">
        <f t="shared" si="8"/>
        <v>2.6713871930624661E-4</v>
      </c>
      <c r="E281" s="33">
        <f t="shared" si="9"/>
        <v>1.7375158575342468E-3</v>
      </c>
      <c r="F281" s="31">
        <v>47564496.289999999</v>
      </c>
    </row>
    <row r="282" spans="1:6" x14ac:dyDescent="0.2">
      <c r="A282" s="27">
        <v>41552</v>
      </c>
      <c r="B282" s="28">
        <v>158.54832200000001</v>
      </c>
      <c r="C282" s="32">
        <v>6.1498999999999994E-4</v>
      </c>
      <c r="D282" s="33">
        <f t="shared" si="8"/>
        <v>2.6713871930624661E-4</v>
      </c>
      <c r="E282" s="33">
        <f t="shared" si="9"/>
        <v>1.7375158575342468E-3</v>
      </c>
      <c r="F282" s="31">
        <v>47564496.289999999</v>
      </c>
    </row>
    <row r="283" spans="1:6" x14ac:dyDescent="0.2">
      <c r="A283" s="27">
        <v>41553</v>
      </c>
      <c r="B283" s="28">
        <v>158.54832200000001</v>
      </c>
      <c r="C283" s="32">
        <v>6.1498999999999994E-4</v>
      </c>
      <c r="D283" s="33">
        <f t="shared" si="8"/>
        <v>2.6713871930624661E-4</v>
      </c>
      <c r="E283" s="33">
        <f t="shared" si="9"/>
        <v>1.7375158575342468E-3</v>
      </c>
      <c r="F283" s="31">
        <v>47564496.289999999</v>
      </c>
    </row>
    <row r="284" spans="1:6" x14ac:dyDescent="0.2">
      <c r="A284" s="27">
        <v>41554</v>
      </c>
      <c r="B284" s="28">
        <v>158.60600400000001</v>
      </c>
      <c r="C284" s="32">
        <v>6.3498999999999999E-4</v>
      </c>
      <c r="D284" s="33">
        <f t="shared" si="8"/>
        <v>2.7592664789030137E-4</v>
      </c>
      <c r="E284" s="33">
        <f t="shared" si="9"/>
        <v>1.7381479890410962E-3</v>
      </c>
      <c r="F284" s="31">
        <v>47581801.270000003</v>
      </c>
    </row>
    <row r="285" spans="1:6" x14ac:dyDescent="0.2">
      <c r="A285" s="27">
        <v>41555</v>
      </c>
      <c r="B285" s="28">
        <v>158.86100300000001</v>
      </c>
      <c r="C285" s="32">
        <v>6.4601000000000003E-4</v>
      </c>
      <c r="D285" s="33">
        <f t="shared" si="8"/>
        <v>2.8116656588501372E-4</v>
      </c>
      <c r="E285" s="33">
        <f t="shared" si="9"/>
        <v>1.7409424986301371E-3</v>
      </c>
      <c r="F285" s="31">
        <v>47658302.719999999</v>
      </c>
    </row>
    <row r="286" spans="1:6" x14ac:dyDescent="0.2">
      <c r="A286" s="27">
        <v>41556</v>
      </c>
      <c r="B286" s="28">
        <v>157.13834600000001</v>
      </c>
      <c r="C286" s="32">
        <v>6.3297999999999989E-4</v>
      </c>
      <c r="D286" s="33">
        <f t="shared" si="8"/>
        <v>2.7250802808515066E-4</v>
      </c>
      <c r="E286" s="33">
        <f t="shared" si="9"/>
        <v>1.7220640657534248E-3</v>
      </c>
      <c r="F286" s="31">
        <v>47141505.729999997</v>
      </c>
    </row>
    <row r="287" spans="1:6" x14ac:dyDescent="0.2">
      <c r="A287" s="27">
        <v>41557</v>
      </c>
      <c r="B287" s="28">
        <v>157.363777</v>
      </c>
      <c r="C287" s="32">
        <v>6.0700000000000001E-4</v>
      </c>
      <c r="D287" s="33">
        <f t="shared" si="8"/>
        <v>2.6169811681917807E-4</v>
      </c>
      <c r="E287" s="33">
        <f t="shared" si="9"/>
        <v>1.7245345424657535E-3</v>
      </c>
      <c r="F287" s="31">
        <v>47209131.530000001</v>
      </c>
    </row>
    <row r="288" spans="1:6" x14ac:dyDescent="0.2">
      <c r="A288" s="27">
        <v>41558</v>
      </c>
      <c r="B288" s="28">
        <v>157.28533200000001</v>
      </c>
      <c r="C288" s="32">
        <v>5.8301999999999996E-4</v>
      </c>
      <c r="D288" s="33">
        <f t="shared" si="8"/>
        <v>2.5123423085654794E-4</v>
      </c>
      <c r="E288" s="33">
        <f t="shared" si="9"/>
        <v>1.723674871232877E-3</v>
      </c>
      <c r="F288" s="31">
        <v>47185598.079999998</v>
      </c>
    </row>
    <row r="289" spans="1:6" x14ac:dyDescent="0.2">
      <c r="A289" s="27">
        <v>41559</v>
      </c>
      <c r="B289" s="28">
        <v>157.28533200000001</v>
      </c>
      <c r="C289" s="32">
        <v>5.8301999999999996E-4</v>
      </c>
      <c r="D289" s="33">
        <f t="shared" si="8"/>
        <v>2.5123423085654794E-4</v>
      </c>
      <c r="E289" s="33">
        <f t="shared" si="9"/>
        <v>1.723674871232877E-3</v>
      </c>
      <c r="F289" s="31">
        <v>47185598.079999998</v>
      </c>
    </row>
    <row r="290" spans="1:6" x14ac:dyDescent="0.2">
      <c r="A290" s="27">
        <v>41560</v>
      </c>
      <c r="B290" s="28">
        <v>157.28533200000001</v>
      </c>
      <c r="C290" s="32">
        <v>5.8301999999999996E-4</v>
      </c>
      <c r="D290" s="33">
        <f t="shared" si="8"/>
        <v>2.5123423085654794E-4</v>
      </c>
      <c r="E290" s="33">
        <f t="shared" si="9"/>
        <v>1.723674871232877E-3</v>
      </c>
      <c r="F290" s="31">
        <v>47185598.079999998</v>
      </c>
    </row>
    <row r="291" spans="1:6" x14ac:dyDescent="0.2">
      <c r="A291" s="27">
        <v>41561</v>
      </c>
      <c r="B291" s="28">
        <v>157.954644</v>
      </c>
      <c r="C291" s="32">
        <v>6.5401000000000001E-4</v>
      </c>
      <c r="D291" s="33">
        <f t="shared" si="8"/>
        <v>2.8302442937654798E-4</v>
      </c>
      <c r="E291" s="33">
        <f t="shared" si="9"/>
        <v>1.731009797260274E-3</v>
      </c>
      <c r="F291" s="31">
        <v>47386394.329999998</v>
      </c>
    </row>
    <row r="292" spans="1:6" x14ac:dyDescent="0.2">
      <c r="A292" s="27">
        <v>41562</v>
      </c>
      <c r="B292" s="28">
        <v>157.50923800000001</v>
      </c>
      <c r="C292" s="32">
        <v>6.3700000000000009E-4</v>
      </c>
      <c r="D292" s="33">
        <f t="shared" si="8"/>
        <v>2.7488598522191788E-4</v>
      </c>
      <c r="E292" s="33">
        <f t="shared" si="9"/>
        <v>1.7261286356164386E-3</v>
      </c>
      <c r="F292" s="31">
        <v>47252773.329999998</v>
      </c>
    </row>
    <row r="293" spans="1:6" x14ac:dyDescent="0.2">
      <c r="A293" s="27">
        <v>41563</v>
      </c>
      <c r="B293" s="28">
        <v>157.11336700000001</v>
      </c>
      <c r="C293" s="32">
        <v>6.1302000000000004E-4</v>
      </c>
      <c r="D293" s="33">
        <f t="shared" si="8"/>
        <v>2.6387297599545206E-4</v>
      </c>
      <c r="E293" s="33">
        <f t="shared" si="9"/>
        <v>1.7217903232876713E-3</v>
      </c>
      <c r="F293" s="31">
        <v>47134009.460000001</v>
      </c>
    </row>
    <row r="294" spans="1:6" x14ac:dyDescent="0.2">
      <c r="A294" s="27">
        <v>41564</v>
      </c>
      <c r="B294" s="28">
        <v>159.26196300000001</v>
      </c>
      <c r="C294" s="32">
        <v>5.7698999999999999E-4</v>
      </c>
      <c r="D294" s="33">
        <f t="shared" si="8"/>
        <v>2.5176043844210962E-4</v>
      </c>
      <c r="E294" s="33">
        <f t="shared" si="9"/>
        <v>1.7453365808219178E-3</v>
      </c>
      <c r="F294" s="31">
        <v>47778590.520000003</v>
      </c>
    </row>
    <row r="295" spans="1:6" x14ac:dyDescent="0.2">
      <c r="A295" s="27">
        <v>41565</v>
      </c>
      <c r="B295" s="28">
        <v>159.651985</v>
      </c>
      <c r="C295" s="32">
        <v>6.2199999999999994E-4</v>
      </c>
      <c r="D295" s="33">
        <f t="shared" si="8"/>
        <v>2.7206447854794517E-4</v>
      </c>
      <c r="E295" s="33">
        <f t="shared" si="9"/>
        <v>1.7496107945205478E-3</v>
      </c>
      <c r="F295" s="31">
        <v>47895593.299999997</v>
      </c>
    </row>
    <row r="296" spans="1:6" x14ac:dyDescent="0.2">
      <c r="A296" s="27">
        <v>41566</v>
      </c>
      <c r="B296" s="28">
        <v>159.651985</v>
      </c>
      <c r="C296" s="32">
        <v>6.2199999999999994E-4</v>
      </c>
      <c r="D296" s="33">
        <f t="shared" si="8"/>
        <v>2.7206447854794517E-4</v>
      </c>
      <c r="E296" s="33">
        <f t="shared" si="9"/>
        <v>1.7496107945205478E-3</v>
      </c>
      <c r="F296" s="31">
        <v>47895593.299999997</v>
      </c>
    </row>
    <row r="297" spans="1:6" x14ac:dyDescent="0.2">
      <c r="A297" s="27">
        <v>41567</v>
      </c>
      <c r="B297" s="28">
        <v>159.651985</v>
      </c>
      <c r="C297" s="32">
        <v>6.2199999999999994E-4</v>
      </c>
      <c r="D297" s="33">
        <f t="shared" si="8"/>
        <v>2.7206447854794517E-4</v>
      </c>
      <c r="E297" s="33">
        <f t="shared" si="9"/>
        <v>1.7496107945205478E-3</v>
      </c>
      <c r="F297" s="31">
        <v>47895593.299999997</v>
      </c>
    </row>
    <row r="298" spans="1:6" x14ac:dyDescent="0.2">
      <c r="A298" s="27">
        <v>41568</v>
      </c>
      <c r="B298" s="28">
        <v>159.36467999999999</v>
      </c>
      <c r="C298" s="32">
        <v>6.3200000000000007E-4</v>
      </c>
      <c r="D298" s="33">
        <f t="shared" si="8"/>
        <v>2.7594103495890413E-4</v>
      </c>
      <c r="E298" s="33">
        <f t="shared" si="9"/>
        <v>1.7464622465753427E-3</v>
      </c>
      <c r="F298" s="31">
        <v>47809401.670000002</v>
      </c>
    </row>
    <row r="299" spans="1:6" x14ac:dyDescent="0.2">
      <c r="A299" s="27">
        <v>41569</v>
      </c>
      <c r="B299" s="28">
        <v>159.895689</v>
      </c>
      <c r="C299" s="32">
        <v>6.0900000000000006E-4</v>
      </c>
      <c r="D299" s="33">
        <f t="shared" si="8"/>
        <v>2.6678486192054801E-4</v>
      </c>
      <c r="E299" s="33">
        <f t="shared" si="9"/>
        <v>1.7522815232876713E-3</v>
      </c>
      <c r="F299" s="31">
        <v>47968706.189999998</v>
      </c>
    </row>
    <row r="300" spans="1:6" x14ac:dyDescent="0.2">
      <c r="A300" s="27">
        <v>41570</v>
      </c>
      <c r="B300" s="28">
        <v>159.450354</v>
      </c>
      <c r="C300" s="32">
        <v>6.1699999999999993E-4</v>
      </c>
      <c r="D300" s="33">
        <f t="shared" si="8"/>
        <v>2.6953662580273972E-4</v>
      </c>
      <c r="E300" s="33">
        <f t="shared" si="9"/>
        <v>1.7474011397260276E-3</v>
      </c>
      <c r="F300" s="31">
        <v>47835103.670000002</v>
      </c>
    </row>
    <row r="301" spans="1:6" x14ac:dyDescent="0.2">
      <c r="A301" s="27">
        <v>41571</v>
      </c>
      <c r="B301" s="28">
        <v>159.43907100000001</v>
      </c>
      <c r="C301" s="32">
        <v>6.1600000000000001E-4</v>
      </c>
      <c r="D301" s="33">
        <f t="shared" si="8"/>
        <v>2.6908073352328768E-4</v>
      </c>
      <c r="E301" s="33">
        <f t="shared" si="9"/>
        <v>1.747277490410959E-3</v>
      </c>
      <c r="F301" s="31">
        <v>47831721.590000004</v>
      </c>
    </row>
    <row r="302" spans="1:6" x14ac:dyDescent="0.2">
      <c r="A302" s="27">
        <v>41572</v>
      </c>
      <c r="B302" s="28">
        <v>159.43465699999999</v>
      </c>
      <c r="C302" s="32">
        <v>6.3000000000000003E-4</v>
      </c>
      <c r="D302" s="33">
        <f t="shared" si="8"/>
        <v>2.7518858605479453E-4</v>
      </c>
      <c r="E302" s="33">
        <f t="shared" si="9"/>
        <v>1.747229117808219E-3</v>
      </c>
      <c r="F302" s="31">
        <v>47830396.770000003</v>
      </c>
    </row>
    <row r="303" spans="1:6" x14ac:dyDescent="0.2">
      <c r="A303" s="27">
        <v>41573</v>
      </c>
      <c r="B303" s="28">
        <v>159.43465699999999</v>
      </c>
      <c r="C303" s="32">
        <v>6.3000000000000003E-4</v>
      </c>
      <c r="D303" s="33">
        <f t="shared" si="8"/>
        <v>2.7518858605479453E-4</v>
      </c>
      <c r="E303" s="33">
        <f t="shared" si="9"/>
        <v>1.747229117808219E-3</v>
      </c>
      <c r="F303" s="31">
        <v>47830396.770000003</v>
      </c>
    </row>
    <row r="304" spans="1:6" x14ac:dyDescent="0.2">
      <c r="A304" s="27">
        <v>41574</v>
      </c>
      <c r="B304" s="28">
        <v>159.43465699999999</v>
      </c>
      <c r="C304" s="32">
        <v>6.3000000000000003E-4</v>
      </c>
      <c r="D304" s="33">
        <f t="shared" si="8"/>
        <v>2.7518858605479453E-4</v>
      </c>
      <c r="E304" s="33">
        <f t="shared" si="9"/>
        <v>1.747229117808219E-3</v>
      </c>
      <c r="F304" s="31">
        <v>47830396.770000003</v>
      </c>
    </row>
    <row r="305" spans="1:6" x14ac:dyDescent="0.2">
      <c r="A305" s="27">
        <v>41575</v>
      </c>
      <c r="B305" s="28">
        <v>159.08316199999999</v>
      </c>
      <c r="C305" s="32">
        <v>6.2199999999999994E-4</v>
      </c>
      <c r="D305" s="33">
        <f t="shared" si="8"/>
        <v>2.7109514181917804E-4</v>
      </c>
      <c r="E305" s="33">
        <f t="shared" si="9"/>
        <v>1.7433771178082191E-3</v>
      </c>
      <c r="F305" s="31">
        <v>47724946.799999997</v>
      </c>
    </row>
    <row r="306" spans="1:6" x14ac:dyDescent="0.2">
      <c r="A306" s="27">
        <v>41576</v>
      </c>
      <c r="B306" s="28">
        <v>158.35672400000001</v>
      </c>
      <c r="C306" s="32">
        <v>5.9400000000000002E-4</v>
      </c>
      <c r="D306" s="33">
        <f t="shared" si="8"/>
        <v>2.5770929878356165E-4</v>
      </c>
      <c r="E306" s="33">
        <f t="shared" si="9"/>
        <v>1.7354161534246576E-3</v>
      </c>
      <c r="F306" s="31">
        <v>47507015.329999998</v>
      </c>
    </row>
    <row r="307" spans="1:6" x14ac:dyDescent="0.2">
      <c r="A307" s="27">
        <v>41577</v>
      </c>
      <c r="B307" s="28">
        <v>158.537758</v>
      </c>
      <c r="C307" s="32">
        <v>5.8100000000000003E-4</v>
      </c>
      <c r="D307" s="33">
        <f t="shared" si="8"/>
        <v>2.5235736273424659E-4</v>
      </c>
      <c r="E307" s="33">
        <f t="shared" si="9"/>
        <v>1.737400087671233E-3</v>
      </c>
      <c r="F307" s="31">
        <v>47561328.780000001</v>
      </c>
    </row>
    <row r="308" spans="1:6" x14ac:dyDescent="0.2">
      <c r="A308" s="27">
        <v>41578</v>
      </c>
      <c r="B308" s="28">
        <v>158.43766099999999</v>
      </c>
      <c r="C308" s="32">
        <v>4.84E-4</v>
      </c>
      <c r="D308" s="33">
        <f t="shared" si="8"/>
        <v>2.1009267924383562E-4</v>
      </c>
      <c r="E308" s="33">
        <f t="shared" si="9"/>
        <v>1.7363031342465755E-3</v>
      </c>
      <c r="F308" s="31">
        <v>47531299.450000003</v>
      </c>
    </row>
    <row r="309" spans="1:6" x14ac:dyDescent="0.2">
      <c r="A309" s="27">
        <v>41579</v>
      </c>
      <c r="B309" s="28">
        <v>157.00798599999999</v>
      </c>
      <c r="C309" s="29">
        <v>5.6399999999999994E-4</v>
      </c>
      <c r="D309" s="33">
        <f t="shared" si="8"/>
        <v>2.4260960028493146E-4</v>
      </c>
      <c r="E309" s="33">
        <f t="shared" si="9"/>
        <v>1.7206354630136984E-3</v>
      </c>
      <c r="F309" s="31">
        <v>47102394.670000002</v>
      </c>
    </row>
    <row r="310" spans="1:6" x14ac:dyDescent="0.2">
      <c r="A310" s="27">
        <v>41580</v>
      </c>
      <c r="B310" s="28">
        <v>157.00798599999999</v>
      </c>
      <c r="C310" s="29">
        <v>5.6399999999999994E-4</v>
      </c>
      <c r="D310" s="33">
        <f>B310*C310/$F$3</f>
        <v>2.4260960028493146E-4</v>
      </c>
      <c r="E310" s="33">
        <f>B310*$E$3/$F$3</f>
        <v>1.7206354630136984E-3</v>
      </c>
      <c r="F310" s="31">
        <v>47102394.670000002</v>
      </c>
    </row>
    <row r="311" spans="1:6" x14ac:dyDescent="0.2">
      <c r="A311" s="27">
        <v>41581</v>
      </c>
      <c r="B311" s="28">
        <v>157.00798599999999</v>
      </c>
      <c r="C311" s="29">
        <v>5.6399999999999994E-4</v>
      </c>
      <c r="D311" s="33">
        <f t="shared" ref="D311:D369" si="10">B311*C311/$F$3</f>
        <v>2.4260960028493146E-4</v>
      </c>
      <c r="E311" s="33">
        <f t="shared" ref="E311:E369" si="11">B311*$E$3/$F$3</f>
        <v>1.7206354630136984E-3</v>
      </c>
      <c r="F311" s="31">
        <v>47102394.670000002</v>
      </c>
    </row>
    <row r="312" spans="1:6" x14ac:dyDescent="0.2">
      <c r="A312" s="27">
        <v>41582</v>
      </c>
      <c r="B312" s="28">
        <v>157.30732</v>
      </c>
      <c r="C312" s="29">
        <v>6.0800000000000003E-4</v>
      </c>
      <c r="D312" s="33">
        <f t="shared" si="10"/>
        <v>2.6203520701369864E-4</v>
      </c>
      <c r="E312" s="33">
        <f t="shared" si="11"/>
        <v>1.7239158356164384E-3</v>
      </c>
      <c r="F312" s="31">
        <v>47192196.479999997</v>
      </c>
    </row>
    <row r="313" spans="1:6" x14ac:dyDescent="0.2">
      <c r="A313" s="27">
        <v>41583</v>
      </c>
      <c r="B313" s="28">
        <v>158.22306399999999</v>
      </c>
      <c r="C313" s="29">
        <v>5.8799999999999998E-4</v>
      </c>
      <c r="D313" s="33">
        <f t="shared" si="10"/>
        <v>2.5489085378630139E-4</v>
      </c>
      <c r="E313" s="33">
        <f t="shared" si="11"/>
        <v>1.7339513863013699E-3</v>
      </c>
      <c r="F313" s="31">
        <v>47466918.850000001</v>
      </c>
    </row>
    <row r="314" spans="1:6" x14ac:dyDescent="0.2">
      <c r="A314" s="27">
        <v>41584</v>
      </c>
      <c r="B314" s="28">
        <v>158.55687699999999</v>
      </c>
      <c r="C314" s="29">
        <v>5.5800000000000001E-4</v>
      </c>
      <c r="D314" s="33">
        <f t="shared" si="10"/>
        <v>2.423965407287671E-4</v>
      </c>
      <c r="E314" s="33">
        <f t="shared" si="11"/>
        <v>1.7376096109589039E-3</v>
      </c>
      <c r="F314" s="31">
        <v>47567062.780000001</v>
      </c>
    </row>
    <row r="315" spans="1:6" x14ac:dyDescent="0.2">
      <c r="A315" s="27">
        <v>41585</v>
      </c>
      <c r="B315" s="28">
        <v>158.224919</v>
      </c>
      <c r="C315" s="29">
        <v>6.0300000000000002E-4</v>
      </c>
      <c r="D315" s="33">
        <f t="shared" si="10"/>
        <v>2.6139623604657535E-4</v>
      </c>
      <c r="E315" s="33">
        <f t="shared" si="11"/>
        <v>1.7339717150684931E-3</v>
      </c>
      <c r="F315" s="31">
        <v>47467476.530000001</v>
      </c>
    </row>
    <row r="316" spans="1:6" x14ac:dyDescent="0.2">
      <c r="A316" s="27">
        <v>41586</v>
      </c>
      <c r="B316" s="28">
        <v>157.71758500000001</v>
      </c>
      <c r="C316" s="29">
        <v>5.4900000000000001E-4</v>
      </c>
      <c r="D316" s="33">
        <f t="shared" si="10"/>
        <v>2.3722453195890414E-4</v>
      </c>
      <c r="E316" s="33">
        <f t="shared" si="11"/>
        <v>1.7284118904109592E-3</v>
      </c>
      <c r="F316" s="31">
        <v>47315277.770000003</v>
      </c>
    </row>
    <row r="317" spans="1:6" x14ac:dyDescent="0.2">
      <c r="A317" s="27">
        <v>41587</v>
      </c>
      <c r="B317" s="28">
        <v>157.71758500000001</v>
      </c>
      <c r="C317" s="29">
        <v>5.4900000000000001E-4</v>
      </c>
      <c r="D317" s="33">
        <f t="shared" si="10"/>
        <v>2.3722453195890414E-4</v>
      </c>
      <c r="E317" s="33">
        <f t="shared" si="11"/>
        <v>1.7284118904109592E-3</v>
      </c>
      <c r="F317" s="31">
        <v>47315277.770000003</v>
      </c>
    </row>
    <row r="318" spans="1:6" x14ac:dyDescent="0.2">
      <c r="A318" s="27">
        <v>41588</v>
      </c>
      <c r="B318" s="28">
        <v>157.71758500000001</v>
      </c>
      <c r="C318" s="29">
        <v>5.4900000000000001E-4</v>
      </c>
      <c r="D318" s="33">
        <f t="shared" si="10"/>
        <v>2.3722453195890414E-4</v>
      </c>
      <c r="E318" s="33">
        <f t="shared" si="11"/>
        <v>1.7284118904109592E-3</v>
      </c>
      <c r="F318" s="31">
        <v>47315277.770000003</v>
      </c>
    </row>
    <row r="319" spans="1:6" x14ac:dyDescent="0.2">
      <c r="A319" s="27">
        <v>41589</v>
      </c>
      <c r="B319" s="28">
        <v>157.499233</v>
      </c>
      <c r="C319" s="29">
        <v>6.3100000000000005E-4</v>
      </c>
      <c r="D319" s="33">
        <f t="shared" si="10"/>
        <v>2.722794959534247E-4</v>
      </c>
      <c r="E319" s="33">
        <f t="shared" si="11"/>
        <v>1.7260189917808221E-3</v>
      </c>
      <c r="F319" s="31">
        <v>55124734.189999998</v>
      </c>
    </row>
    <row r="320" spans="1:6" x14ac:dyDescent="0.2">
      <c r="A320" s="27">
        <v>41590</v>
      </c>
      <c r="B320" s="28">
        <v>157.05398600000001</v>
      </c>
      <c r="C320" s="29">
        <v>6.1499999999999999E-4</v>
      </c>
      <c r="D320" s="33">
        <f t="shared" si="10"/>
        <v>2.6462520928767123E-4</v>
      </c>
      <c r="E320" s="33">
        <f t="shared" si="11"/>
        <v>1.7211395726027397E-3</v>
      </c>
      <c r="F320" s="31">
        <v>54968893.130000003</v>
      </c>
    </row>
    <row r="321" spans="1:6" x14ac:dyDescent="0.2">
      <c r="A321" s="27">
        <v>41591</v>
      </c>
      <c r="B321" s="28">
        <v>157.663996</v>
      </c>
      <c r="C321" s="29">
        <v>6.0400000000000004E-4</v>
      </c>
      <c r="D321" s="33">
        <f t="shared" si="10"/>
        <v>2.6090151666849316E-4</v>
      </c>
      <c r="E321" s="33">
        <f t="shared" si="11"/>
        <v>1.7278246136986301E-3</v>
      </c>
      <c r="F321" s="31">
        <v>55182398.119999997</v>
      </c>
    </row>
    <row r="322" spans="1:6" x14ac:dyDescent="0.2">
      <c r="A322" s="27">
        <v>41592</v>
      </c>
      <c r="B322" s="28">
        <v>158.66821899999999</v>
      </c>
      <c r="C322" s="29">
        <v>6.29E-4</v>
      </c>
      <c r="D322" s="33">
        <f t="shared" si="10"/>
        <v>2.7343098561917803E-4</v>
      </c>
      <c r="E322" s="33">
        <f t="shared" si="11"/>
        <v>1.738829797260274E-3</v>
      </c>
      <c r="F322" s="31">
        <v>55533875.640000001</v>
      </c>
    </row>
    <row r="323" spans="1:6" x14ac:dyDescent="0.2">
      <c r="A323" s="27">
        <v>41593</v>
      </c>
      <c r="B323" s="28">
        <v>158.653853</v>
      </c>
      <c r="C323" s="29">
        <v>6.2199999999999994E-4</v>
      </c>
      <c r="D323" s="33">
        <f t="shared" si="10"/>
        <v>2.7036355223561637E-4</v>
      </c>
      <c r="E323" s="33">
        <f t="shared" si="11"/>
        <v>1.7386723616438357E-3</v>
      </c>
      <c r="F323" s="31">
        <v>55528848.979999997</v>
      </c>
    </row>
    <row r="324" spans="1:6" x14ac:dyDescent="0.2">
      <c r="A324" s="27">
        <v>41594</v>
      </c>
      <c r="B324" s="28">
        <v>158.653853</v>
      </c>
      <c r="C324" s="29">
        <v>6.2199999999999994E-4</v>
      </c>
      <c r="D324" s="33">
        <f t="shared" si="10"/>
        <v>2.7036355223561637E-4</v>
      </c>
      <c r="E324" s="33">
        <f t="shared" si="11"/>
        <v>1.7386723616438357E-3</v>
      </c>
      <c r="F324" s="31">
        <v>55528848.979999997</v>
      </c>
    </row>
    <row r="325" spans="1:6" x14ac:dyDescent="0.2">
      <c r="A325" s="27">
        <v>41595</v>
      </c>
      <c r="B325" s="28">
        <v>158.653853</v>
      </c>
      <c r="C325" s="29">
        <v>6.2199999999999994E-4</v>
      </c>
      <c r="D325" s="33">
        <f t="shared" si="10"/>
        <v>2.7036355223561637E-4</v>
      </c>
      <c r="E325" s="33">
        <f t="shared" si="11"/>
        <v>1.7386723616438357E-3</v>
      </c>
      <c r="F325" s="31">
        <v>55528848.979999997</v>
      </c>
    </row>
    <row r="326" spans="1:6" x14ac:dyDescent="0.2">
      <c r="A326" s="27">
        <v>41596</v>
      </c>
      <c r="B326" s="28">
        <v>158.86940200000001</v>
      </c>
      <c r="C326" s="29">
        <v>6.0599999999999998E-4</v>
      </c>
      <c r="D326" s="33">
        <f t="shared" si="10"/>
        <v>2.6376673318356163E-4</v>
      </c>
      <c r="E326" s="33">
        <f t="shared" si="11"/>
        <v>1.7410345424657536E-3</v>
      </c>
      <c r="F326" s="31">
        <v>55604292.729999997</v>
      </c>
    </row>
    <row r="327" spans="1:6" x14ac:dyDescent="0.2">
      <c r="A327" s="27">
        <v>41597</v>
      </c>
      <c r="B327" s="28">
        <v>158.77428699999999</v>
      </c>
      <c r="C327" s="29">
        <v>5.9499999999999993E-4</v>
      </c>
      <c r="D327" s="33">
        <f t="shared" si="10"/>
        <v>2.5882383771232874E-4</v>
      </c>
      <c r="E327" s="33">
        <f t="shared" si="11"/>
        <v>1.7399921863013696E-3</v>
      </c>
      <c r="F327" s="31">
        <v>55571002.810000002</v>
      </c>
    </row>
    <row r="328" spans="1:6" x14ac:dyDescent="0.2">
      <c r="A328" s="27">
        <v>41598</v>
      </c>
      <c r="B328" s="28">
        <v>159.433403</v>
      </c>
      <c r="C328" s="29">
        <v>6.29E-4</v>
      </c>
      <c r="D328" s="33">
        <f t="shared" si="10"/>
        <v>2.7474961777260274E-4</v>
      </c>
      <c r="E328" s="33">
        <f t="shared" si="11"/>
        <v>1.7472153753424658E-3</v>
      </c>
      <c r="F328" s="31">
        <v>55801692.969999999</v>
      </c>
    </row>
    <row r="329" spans="1:6" x14ac:dyDescent="0.2">
      <c r="A329" s="27">
        <v>41599</v>
      </c>
      <c r="B329" s="28">
        <v>159.210016</v>
      </c>
      <c r="C329" s="29">
        <v>6.2600000000000004E-4</v>
      </c>
      <c r="D329" s="33">
        <f t="shared" si="10"/>
        <v>2.7305608223561641E-4</v>
      </c>
      <c r="E329" s="33">
        <f t="shared" si="11"/>
        <v>1.744767298630137E-3</v>
      </c>
      <c r="F329" s="31">
        <v>55723506.719999999</v>
      </c>
    </row>
    <row r="330" spans="1:6" x14ac:dyDescent="0.2">
      <c r="A330" s="27">
        <v>41600</v>
      </c>
      <c r="B330" s="28">
        <v>159.59006099999999</v>
      </c>
      <c r="C330" s="29">
        <v>6.0099999999999997E-4</v>
      </c>
      <c r="D330" s="33">
        <f t="shared" si="10"/>
        <v>2.6277705934520546E-4</v>
      </c>
      <c r="E330" s="33">
        <f t="shared" si="11"/>
        <v>1.7489321753424657E-3</v>
      </c>
      <c r="F330" s="31">
        <v>55856519.920000002</v>
      </c>
    </row>
    <row r="331" spans="1:6" x14ac:dyDescent="0.2">
      <c r="A331" s="27">
        <v>41601</v>
      </c>
      <c r="B331" s="28">
        <v>159.59006099999999</v>
      </c>
      <c r="C331" s="29">
        <v>6.0099999999999997E-4</v>
      </c>
      <c r="D331" s="33">
        <f t="shared" si="10"/>
        <v>2.6277705934520546E-4</v>
      </c>
      <c r="E331" s="33">
        <f t="shared" si="11"/>
        <v>1.7489321753424657E-3</v>
      </c>
      <c r="F331" s="31">
        <v>55856519.920000002</v>
      </c>
    </row>
    <row r="332" spans="1:6" x14ac:dyDescent="0.2">
      <c r="A332" s="27">
        <v>41602</v>
      </c>
      <c r="B332" s="28">
        <v>159.59006099999999</v>
      </c>
      <c r="C332" s="29">
        <v>6.0099999999999997E-4</v>
      </c>
      <c r="D332" s="33">
        <f t="shared" si="10"/>
        <v>2.6277705934520546E-4</v>
      </c>
      <c r="E332" s="33">
        <f t="shared" si="11"/>
        <v>1.7489321753424657E-3</v>
      </c>
      <c r="F332" s="31">
        <v>55856519.920000002</v>
      </c>
    </row>
    <row r="333" spans="1:6" x14ac:dyDescent="0.2">
      <c r="A333" s="27">
        <v>41603</v>
      </c>
      <c r="B333" s="28">
        <v>159.26812699999999</v>
      </c>
      <c r="C333" s="29">
        <v>5.8799999999999998E-4</v>
      </c>
      <c r="D333" s="33">
        <f t="shared" si="10"/>
        <v>2.5657440733150682E-4</v>
      </c>
      <c r="E333" s="33">
        <f t="shared" si="11"/>
        <v>1.7454041315068493E-3</v>
      </c>
      <c r="F333" s="31">
        <v>55743842.229999997</v>
      </c>
    </row>
    <row r="334" spans="1:6" x14ac:dyDescent="0.2">
      <c r="A334" s="27">
        <v>41604</v>
      </c>
      <c r="B334" s="28">
        <v>159.542665</v>
      </c>
      <c r="C334" s="29">
        <v>6.1600000000000001E-4</v>
      </c>
      <c r="D334" s="33">
        <f t="shared" si="10"/>
        <v>2.6925556613698634E-4</v>
      </c>
      <c r="E334" s="33">
        <f t="shared" si="11"/>
        <v>1.7484127671232876E-3</v>
      </c>
      <c r="F334" s="31">
        <v>55839933.689999998</v>
      </c>
    </row>
    <row r="335" spans="1:6" x14ac:dyDescent="0.2">
      <c r="A335" s="27">
        <v>41605</v>
      </c>
      <c r="B335" s="28">
        <v>160.48134200000001</v>
      </c>
      <c r="C335" s="29">
        <v>6.1600000000000001E-4</v>
      </c>
      <c r="D335" s="33">
        <f t="shared" si="10"/>
        <v>2.7083974430684932E-4</v>
      </c>
      <c r="E335" s="33">
        <f t="shared" si="11"/>
        <v>1.7586996383561647E-3</v>
      </c>
      <c r="F335" s="31">
        <v>56168471.850000001</v>
      </c>
    </row>
    <row r="336" spans="1:6" x14ac:dyDescent="0.2">
      <c r="A336" s="27">
        <v>41606</v>
      </c>
      <c r="B336" s="28">
        <v>160.48134200000001</v>
      </c>
      <c r="C336" s="29">
        <v>6.1600000000000001E-4</v>
      </c>
      <c r="D336" s="33">
        <f t="shared" si="10"/>
        <v>2.7083974430684932E-4</v>
      </c>
      <c r="E336" s="33">
        <f t="shared" si="11"/>
        <v>1.7586996383561647E-3</v>
      </c>
      <c r="F336" s="31">
        <v>56168471.850000001</v>
      </c>
    </row>
    <row r="337" spans="1:6" x14ac:dyDescent="0.2">
      <c r="A337" s="27">
        <v>41607</v>
      </c>
      <c r="B337" s="28">
        <v>161.492198</v>
      </c>
      <c r="C337" s="29">
        <v>4.8800000000000004E-4</v>
      </c>
      <c r="D337" s="33">
        <f t="shared" si="10"/>
        <v>2.159128565041096E-4</v>
      </c>
      <c r="E337" s="33">
        <f t="shared" si="11"/>
        <v>1.7697775123287672E-3</v>
      </c>
      <c r="F337" s="31">
        <v>56522268.859999999</v>
      </c>
    </row>
    <row r="338" spans="1:6" x14ac:dyDescent="0.2">
      <c r="A338" s="27">
        <v>41608</v>
      </c>
      <c r="B338" s="28">
        <v>161.492198</v>
      </c>
      <c r="C338" s="29">
        <v>4.8800000000000004E-4</v>
      </c>
      <c r="D338" s="33">
        <f t="shared" si="10"/>
        <v>2.159128565041096E-4</v>
      </c>
      <c r="E338" s="33">
        <f t="shared" si="11"/>
        <v>1.7697775123287672E-3</v>
      </c>
      <c r="F338" s="31">
        <v>56522268.859999999</v>
      </c>
    </row>
    <row r="339" spans="1:6" x14ac:dyDescent="0.2">
      <c r="A339" s="27">
        <v>41609</v>
      </c>
      <c r="B339" s="28">
        <v>161.492198</v>
      </c>
      <c r="C339" s="32">
        <v>4.8800000000000004E-4</v>
      </c>
      <c r="D339" s="33">
        <f t="shared" si="10"/>
        <v>2.159128565041096E-4</v>
      </c>
      <c r="E339" s="33">
        <f t="shared" si="11"/>
        <v>1.7697775123287672E-3</v>
      </c>
      <c r="F339" s="31">
        <v>56522268.859999999</v>
      </c>
    </row>
    <row r="340" spans="1:6" x14ac:dyDescent="0.2">
      <c r="A340" s="27">
        <v>41610</v>
      </c>
      <c r="B340" s="28">
        <v>161.34270599999999</v>
      </c>
      <c r="C340" s="32">
        <v>6.4000000000000005E-4</v>
      </c>
      <c r="D340" s="33">
        <f t="shared" si="10"/>
        <v>2.8290227901369867E-4</v>
      </c>
      <c r="E340" s="33">
        <f t="shared" si="11"/>
        <v>1.7681392438356164E-3</v>
      </c>
      <c r="F340" s="31">
        <v>56469948.200000003</v>
      </c>
    </row>
    <row r="341" spans="1:6" x14ac:dyDescent="0.2">
      <c r="A341" s="27">
        <v>41611</v>
      </c>
      <c r="B341" s="28">
        <v>161.81947600000001</v>
      </c>
      <c r="C341" s="32">
        <v>5.8200000000000005E-4</v>
      </c>
      <c r="D341" s="33">
        <f t="shared" si="10"/>
        <v>2.5802447953972611E-4</v>
      </c>
      <c r="E341" s="33">
        <f t="shared" si="11"/>
        <v>1.7733641205479455E-3</v>
      </c>
      <c r="F341" s="31">
        <v>56636815.549999997</v>
      </c>
    </row>
    <row r="342" spans="1:6" x14ac:dyDescent="0.2">
      <c r="A342" s="27">
        <v>41612</v>
      </c>
      <c r="B342" s="28">
        <v>161.117942</v>
      </c>
      <c r="C342" s="32">
        <v>5.8500000000000002E-4</v>
      </c>
      <c r="D342" s="33">
        <f t="shared" si="10"/>
        <v>2.5823012621917809E-4</v>
      </c>
      <c r="E342" s="33">
        <f t="shared" si="11"/>
        <v>1.7656760767123289E-3</v>
      </c>
      <c r="F342" s="31">
        <v>56391277.609999999</v>
      </c>
    </row>
    <row r="343" spans="1:6" x14ac:dyDescent="0.2">
      <c r="A343" s="27">
        <v>41613</v>
      </c>
      <c r="B343" s="28">
        <v>160.894756</v>
      </c>
      <c r="C343" s="32">
        <v>5.8600000000000004E-4</v>
      </c>
      <c r="D343" s="33">
        <f t="shared" si="10"/>
        <v>2.583132247013699E-4</v>
      </c>
      <c r="E343" s="33">
        <f t="shared" si="11"/>
        <v>1.763230202739726E-3</v>
      </c>
      <c r="F343" s="31">
        <v>56313166.700000003</v>
      </c>
    </row>
    <row r="344" spans="1:6" x14ac:dyDescent="0.2">
      <c r="A344" s="27">
        <v>41614</v>
      </c>
      <c r="B344" s="28">
        <v>161.205736</v>
      </c>
      <c r="C344" s="32">
        <v>6.1600000000000001E-4</v>
      </c>
      <c r="D344" s="33">
        <f t="shared" si="10"/>
        <v>2.7206228322191781E-4</v>
      </c>
      <c r="E344" s="33">
        <f t="shared" si="11"/>
        <v>1.7666382027397261E-3</v>
      </c>
      <c r="F344" s="31">
        <v>56422008.640000001</v>
      </c>
    </row>
    <row r="345" spans="1:6" x14ac:dyDescent="0.2">
      <c r="A345" s="27">
        <v>41615</v>
      </c>
      <c r="B345" s="28">
        <v>161.205736</v>
      </c>
      <c r="C345" s="32">
        <v>6.1600000000000001E-4</v>
      </c>
      <c r="D345" s="33">
        <f t="shared" si="10"/>
        <v>2.7206228322191781E-4</v>
      </c>
      <c r="E345" s="33">
        <f t="shared" si="11"/>
        <v>1.7666382027397261E-3</v>
      </c>
      <c r="F345" s="31">
        <v>56422008.640000001</v>
      </c>
    </row>
    <row r="346" spans="1:6" x14ac:dyDescent="0.2">
      <c r="A346" s="27">
        <v>41616</v>
      </c>
      <c r="B346" s="28">
        <v>161.205736</v>
      </c>
      <c r="C346" s="32">
        <v>6.1600000000000001E-4</v>
      </c>
      <c r="D346" s="33">
        <f t="shared" si="10"/>
        <v>2.7206228322191781E-4</v>
      </c>
      <c r="E346" s="33">
        <f t="shared" si="11"/>
        <v>1.7666382027397261E-3</v>
      </c>
      <c r="F346" s="31">
        <v>56422008.640000001</v>
      </c>
    </row>
    <row r="347" spans="1:6" x14ac:dyDescent="0.2">
      <c r="A347" s="27">
        <v>41617</v>
      </c>
      <c r="B347" s="28">
        <v>161.53946400000001</v>
      </c>
      <c r="C347" s="32">
        <v>6.2100000000000002E-4</v>
      </c>
      <c r="D347" s="33">
        <f t="shared" si="10"/>
        <v>2.748383757369863E-4</v>
      </c>
      <c r="E347" s="33">
        <f t="shared" si="11"/>
        <v>1.7702954958904113E-3</v>
      </c>
      <c r="F347" s="31">
        <v>56538811.880000003</v>
      </c>
    </row>
    <row r="348" spans="1:6" x14ac:dyDescent="0.2">
      <c r="A348" s="27">
        <v>41618</v>
      </c>
      <c r="B348" s="28">
        <v>161.942126</v>
      </c>
      <c r="C348" s="32">
        <v>6.1899999999999998E-4</v>
      </c>
      <c r="D348" s="33">
        <f t="shared" si="10"/>
        <v>2.7463609861369862E-4</v>
      </c>
      <c r="E348" s="33">
        <f t="shared" si="11"/>
        <v>1.7747082301369861E-3</v>
      </c>
      <c r="F348" s="31">
        <v>56679741.869999997</v>
      </c>
    </row>
    <row r="349" spans="1:6" x14ac:dyDescent="0.2">
      <c r="A349" s="27">
        <v>41619</v>
      </c>
      <c r="B349" s="28">
        <v>161.349009</v>
      </c>
      <c r="C349" s="32">
        <v>5.9800000000000001E-4</v>
      </c>
      <c r="D349" s="33">
        <f t="shared" si="10"/>
        <v>2.6434714351232877E-4</v>
      </c>
      <c r="E349" s="33">
        <f t="shared" si="11"/>
        <v>1.768208317808219E-3</v>
      </c>
      <c r="F349" s="31">
        <v>56472151.670000002</v>
      </c>
    </row>
    <row r="350" spans="1:6" x14ac:dyDescent="0.2">
      <c r="A350" s="27">
        <v>41620</v>
      </c>
      <c r="B350" s="28">
        <v>160.943411</v>
      </c>
      <c r="C350" s="32">
        <v>6.0999999999999997E-4</v>
      </c>
      <c r="D350" s="33">
        <f t="shared" si="10"/>
        <v>2.6897391975342467E-4</v>
      </c>
      <c r="E350" s="33">
        <f t="shared" si="11"/>
        <v>1.7637634082191781E-3</v>
      </c>
      <c r="F350" s="31">
        <v>56330194.810000002</v>
      </c>
    </row>
    <row r="351" spans="1:6" x14ac:dyDescent="0.2">
      <c r="A351" s="27">
        <v>41621</v>
      </c>
      <c r="B351" s="28">
        <v>160.460814</v>
      </c>
      <c r="C351" s="32">
        <v>6.0099999999999997E-4</v>
      </c>
      <c r="D351" s="33">
        <f t="shared" si="10"/>
        <v>2.6421081976438357E-4</v>
      </c>
      <c r="E351" s="33">
        <f t="shared" si="11"/>
        <v>1.7584746739726029E-3</v>
      </c>
      <c r="F351" s="31">
        <v>56161283.729999997</v>
      </c>
    </row>
    <row r="352" spans="1:6" x14ac:dyDescent="0.2">
      <c r="A352" s="27">
        <v>41622</v>
      </c>
      <c r="B352" s="28">
        <v>160.460814</v>
      </c>
      <c r="C352" s="32">
        <v>6.0099999999999997E-4</v>
      </c>
      <c r="D352" s="33">
        <f t="shared" si="10"/>
        <v>2.6421081976438357E-4</v>
      </c>
      <c r="E352" s="33">
        <f t="shared" si="11"/>
        <v>1.7584746739726029E-3</v>
      </c>
      <c r="F352" s="31">
        <v>56161283.729999997</v>
      </c>
    </row>
    <row r="353" spans="1:6" x14ac:dyDescent="0.2">
      <c r="A353" s="27">
        <v>41623</v>
      </c>
      <c r="B353" s="28">
        <v>160.460814</v>
      </c>
      <c r="C353" s="32">
        <v>6.0099999999999997E-4</v>
      </c>
      <c r="D353" s="33">
        <f t="shared" si="10"/>
        <v>2.6421081976438357E-4</v>
      </c>
      <c r="E353" s="33">
        <f t="shared" si="11"/>
        <v>1.7584746739726029E-3</v>
      </c>
      <c r="F353" s="31">
        <v>56161283.729999997</v>
      </c>
    </row>
    <row r="354" spans="1:6" x14ac:dyDescent="0.2">
      <c r="A354" s="27">
        <v>41624</v>
      </c>
      <c r="B354" s="28">
        <v>160.65149299999999</v>
      </c>
      <c r="C354" s="32">
        <v>5.4299999999999997E-4</v>
      </c>
      <c r="D354" s="33">
        <f t="shared" si="10"/>
        <v>2.389966046547945E-4</v>
      </c>
      <c r="E354" s="33">
        <f t="shared" si="11"/>
        <v>1.7605643068493149E-3</v>
      </c>
      <c r="F354" s="31">
        <v>56228024.890000001</v>
      </c>
    </row>
    <row r="355" spans="1:6" x14ac:dyDescent="0.2">
      <c r="A355" s="27">
        <v>41625</v>
      </c>
      <c r="B355" s="28">
        <v>160.09788800000001</v>
      </c>
      <c r="C355" s="32">
        <v>5.8700000000000007E-4</v>
      </c>
      <c r="D355" s="33">
        <f t="shared" si="10"/>
        <v>2.5747249385205481E-4</v>
      </c>
      <c r="E355" s="33">
        <f t="shared" si="11"/>
        <v>1.7544974027397262E-3</v>
      </c>
      <c r="F355" s="31">
        <v>56034262.109999999</v>
      </c>
    </row>
    <row r="356" spans="1:6" x14ac:dyDescent="0.2">
      <c r="A356" s="27">
        <v>41626</v>
      </c>
      <c r="B356" s="28">
        <v>161.575142</v>
      </c>
      <c r="C356" s="32">
        <v>5.8900000000000001E-4</v>
      </c>
      <c r="D356" s="33">
        <f t="shared" si="10"/>
        <v>2.6073358530958907E-4</v>
      </c>
      <c r="E356" s="33">
        <f t="shared" si="11"/>
        <v>1.7706864876712329E-3</v>
      </c>
      <c r="F356" s="31">
        <v>56551300.520000003</v>
      </c>
    </row>
    <row r="357" spans="1:6" x14ac:dyDescent="0.2">
      <c r="A357" s="27">
        <v>41627</v>
      </c>
      <c r="B357" s="28">
        <v>161.307376</v>
      </c>
      <c r="C357" s="32">
        <v>5.9699999999999998E-4</v>
      </c>
      <c r="D357" s="33">
        <f t="shared" si="10"/>
        <v>2.6383699581369863E-4</v>
      </c>
      <c r="E357" s="33">
        <f t="shared" si="11"/>
        <v>1.7677520657534247E-3</v>
      </c>
      <c r="F357" s="31">
        <v>56457583</v>
      </c>
    </row>
    <row r="358" spans="1:6" x14ac:dyDescent="0.2">
      <c r="A358" s="27">
        <v>41628</v>
      </c>
      <c r="B358" s="28">
        <v>161.209158</v>
      </c>
      <c r="C358" s="32">
        <v>5.4699999999999996E-4</v>
      </c>
      <c r="D358" s="33">
        <f t="shared" si="10"/>
        <v>2.4159290253698631E-4</v>
      </c>
      <c r="E358" s="33">
        <f t="shared" si="11"/>
        <v>1.7666757041095893E-3</v>
      </c>
      <c r="F358" s="31">
        <v>56423202.259999998</v>
      </c>
    </row>
    <row r="359" spans="1:6" x14ac:dyDescent="0.2">
      <c r="A359" s="27">
        <v>41629</v>
      </c>
      <c r="B359" s="28">
        <v>161.209158</v>
      </c>
      <c r="C359" s="32">
        <v>5.4699999999999996E-4</v>
      </c>
      <c r="D359" s="33">
        <f t="shared" si="10"/>
        <v>2.4159290253698631E-4</v>
      </c>
      <c r="E359" s="33">
        <f t="shared" si="11"/>
        <v>1.7666757041095893E-3</v>
      </c>
      <c r="F359" s="31">
        <v>56423202.259999998</v>
      </c>
    </row>
    <row r="360" spans="1:6" x14ac:dyDescent="0.2">
      <c r="A360" s="27">
        <v>41630</v>
      </c>
      <c r="B360" s="28">
        <v>161.209158</v>
      </c>
      <c r="C360" s="32">
        <v>5.4699999999999996E-4</v>
      </c>
      <c r="D360" s="33">
        <f t="shared" si="10"/>
        <v>2.4159290253698631E-4</v>
      </c>
      <c r="E360" s="33">
        <f t="shared" si="11"/>
        <v>1.7666757041095893E-3</v>
      </c>
      <c r="F360" s="31">
        <v>56423202.259999998</v>
      </c>
    </row>
    <row r="361" spans="1:6" x14ac:dyDescent="0.2">
      <c r="A361" s="27">
        <v>41631</v>
      </c>
      <c r="B361" s="28">
        <v>161.21763999999999</v>
      </c>
      <c r="C361" s="32">
        <v>5.3600000000000002E-4</v>
      </c>
      <c r="D361" s="33">
        <f t="shared" si="10"/>
        <v>2.3674700010958903E-4</v>
      </c>
      <c r="E361" s="33">
        <f t="shared" si="11"/>
        <v>1.7667686575342466E-3</v>
      </c>
      <c r="F361" s="31">
        <v>56426173.630000003</v>
      </c>
    </row>
    <row r="362" spans="1:6" x14ac:dyDescent="0.2">
      <c r="A362" s="27">
        <v>41632</v>
      </c>
      <c r="B362" s="28">
        <v>161.411463</v>
      </c>
      <c r="C362" s="32">
        <v>4.6699999999999997E-4</v>
      </c>
      <c r="D362" s="33">
        <f t="shared" si="10"/>
        <v>2.0651822800273973E-4</v>
      </c>
      <c r="E362" s="33">
        <f t="shared" si="11"/>
        <v>1.7688927452054796E-3</v>
      </c>
      <c r="F362" s="31">
        <v>56494012.950000003</v>
      </c>
    </row>
    <row r="363" spans="1:6" x14ac:dyDescent="0.2">
      <c r="A363" s="27">
        <v>41633</v>
      </c>
      <c r="B363" s="28">
        <v>161.411463</v>
      </c>
      <c r="C363" s="32">
        <v>4.6699999999999997E-4</v>
      </c>
      <c r="D363" s="33">
        <f t="shared" si="10"/>
        <v>2.0651822800273973E-4</v>
      </c>
      <c r="E363" s="33">
        <f t="shared" si="11"/>
        <v>1.7688927452054796E-3</v>
      </c>
      <c r="F363" s="31">
        <v>56494012.950000003</v>
      </c>
    </row>
    <row r="364" spans="1:6" x14ac:dyDescent="0.2">
      <c r="A364" s="27">
        <v>41634</v>
      </c>
      <c r="B364" s="28">
        <v>161.90784099999999</v>
      </c>
      <c r="C364" s="32">
        <v>4.6699999999999997E-4</v>
      </c>
      <c r="D364" s="33">
        <f t="shared" si="10"/>
        <v>2.0715331985479449E-4</v>
      </c>
      <c r="E364" s="33">
        <f t="shared" si="11"/>
        <v>1.7743325041095889E-3</v>
      </c>
      <c r="F364" s="31">
        <v>56667742.770000003</v>
      </c>
    </row>
    <row r="365" spans="1:6" x14ac:dyDescent="0.2">
      <c r="A365" s="27">
        <v>41635</v>
      </c>
      <c r="B365" s="28">
        <v>162.56844599999999</v>
      </c>
      <c r="C365" s="32">
        <v>5.4799999999999998E-4</v>
      </c>
      <c r="D365" s="33">
        <f t="shared" si="10"/>
        <v>2.4407536550136985E-4</v>
      </c>
      <c r="E365" s="33">
        <f t="shared" si="11"/>
        <v>1.7815720109589041E-3</v>
      </c>
      <c r="F365" s="31">
        <v>56898956.670000002</v>
      </c>
    </row>
    <row r="366" spans="1:6" x14ac:dyDescent="0.2">
      <c r="A366" s="27">
        <v>41636</v>
      </c>
      <c r="B366" s="28">
        <v>162.56844599999999</v>
      </c>
      <c r="C366" s="32">
        <v>5.4799999999999998E-4</v>
      </c>
      <c r="D366" s="33">
        <f t="shared" si="10"/>
        <v>2.4407536550136985E-4</v>
      </c>
      <c r="E366" s="33">
        <f t="shared" si="11"/>
        <v>1.7815720109589041E-3</v>
      </c>
      <c r="F366" s="31">
        <v>56898956.670000002</v>
      </c>
    </row>
    <row r="367" spans="1:6" x14ac:dyDescent="0.2">
      <c r="A367" s="27">
        <v>41637</v>
      </c>
      <c r="B367" s="28">
        <v>162.56844599999999</v>
      </c>
      <c r="C367" s="32">
        <v>5.4799999999999998E-4</v>
      </c>
      <c r="D367" s="33">
        <f t="shared" si="10"/>
        <v>2.4407536550136985E-4</v>
      </c>
      <c r="E367" s="33">
        <f t="shared" si="11"/>
        <v>1.7815720109589041E-3</v>
      </c>
      <c r="F367" s="31">
        <v>56898956.670000002</v>
      </c>
    </row>
    <row r="368" spans="1:6" x14ac:dyDescent="0.2">
      <c r="A368" s="27">
        <v>41638</v>
      </c>
      <c r="B368" s="28">
        <v>162.882284</v>
      </c>
      <c r="C368" s="32">
        <v>4.6199999999999995E-4</v>
      </c>
      <c r="D368" s="33">
        <f t="shared" si="10"/>
        <v>2.0616880878904107E-4</v>
      </c>
      <c r="E368" s="33">
        <f t="shared" si="11"/>
        <v>1.7850113315068493E-3</v>
      </c>
      <c r="F368" s="31">
        <v>57008796.759999998</v>
      </c>
    </row>
    <row r="369" spans="1:6" x14ac:dyDescent="0.2">
      <c r="A369" s="27">
        <v>41639</v>
      </c>
      <c r="B369" s="28">
        <v>163.238314</v>
      </c>
      <c r="C369" s="32">
        <v>0</v>
      </c>
      <c r="D369" s="33">
        <f t="shared" si="10"/>
        <v>0</v>
      </c>
      <c r="E369" s="33">
        <f t="shared" si="11"/>
        <v>1.7889130301369863E-3</v>
      </c>
      <c r="F369" s="31">
        <v>57133407.329999998</v>
      </c>
    </row>
    <row r="370" spans="1:6" x14ac:dyDescent="0.2">
      <c r="A370" s="27"/>
      <c r="B370" s="28"/>
      <c r="C370" s="32"/>
      <c r="D370" s="33"/>
      <c r="E370" s="33"/>
      <c r="F370" s="3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2.42578125" style="23" customWidth="1"/>
    <col min="7" max="7" width="11.5703125" style="23" customWidth="1"/>
    <col min="8" max="16384" width="9.140625" style="23"/>
  </cols>
  <sheetData>
    <row r="1" spans="1:7" ht="14.25" x14ac:dyDescent="0.2">
      <c r="A1" s="1" t="s">
        <v>15</v>
      </c>
      <c r="B1" s="2"/>
      <c r="C1" s="3"/>
      <c r="D1" s="3"/>
      <c r="E1" s="3"/>
      <c r="F1" s="34"/>
    </row>
    <row r="2" spans="1:7" x14ac:dyDescent="0.2">
      <c r="A2" s="24" t="s">
        <v>1</v>
      </c>
      <c r="B2" s="2"/>
      <c r="C2" s="3"/>
      <c r="D2" s="3"/>
      <c r="E2" s="25" t="s">
        <v>2</v>
      </c>
      <c r="F2" s="25">
        <v>366</v>
      </c>
      <c r="G2" s="35"/>
    </row>
    <row r="3" spans="1:7" x14ac:dyDescent="0.2">
      <c r="A3" s="6"/>
      <c r="B3" s="2"/>
      <c r="C3" s="3"/>
      <c r="D3" s="3"/>
      <c r="E3" s="26">
        <v>4.0000000000000001E-3</v>
      </c>
      <c r="F3" s="25">
        <v>365</v>
      </c>
      <c r="G3" s="35"/>
    </row>
    <row r="4" spans="1:7" x14ac:dyDescent="0.2">
      <c r="A4" s="8" t="s">
        <v>3</v>
      </c>
      <c r="B4" s="8" t="s">
        <v>4</v>
      </c>
      <c r="C4" s="9" t="s">
        <v>5</v>
      </c>
      <c r="D4" s="9" t="s">
        <v>6</v>
      </c>
      <c r="E4" s="9" t="s">
        <v>7</v>
      </c>
      <c r="F4" s="9" t="s">
        <v>8</v>
      </c>
    </row>
    <row r="5" spans="1:7" x14ac:dyDescent="0.2">
      <c r="A5" s="27">
        <v>40909</v>
      </c>
      <c r="B5" s="28">
        <v>154.16267400000001</v>
      </c>
      <c r="C5" s="29">
        <v>8.7801000000000003E-4</v>
      </c>
      <c r="D5" s="33">
        <f>B5*C5/$F$2</f>
        <v>3.6982614589819676E-4</v>
      </c>
      <c r="E5" s="33">
        <f>B5*$E$3/$F$2</f>
        <v>1.6848379672131147E-3</v>
      </c>
      <c r="F5" s="31">
        <v>92497608.069999993</v>
      </c>
    </row>
    <row r="6" spans="1:7" x14ac:dyDescent="0.2">
      <c r="A6" s="27">
        <v>40910</v>
      </c>
      <c r="B6" s="28">
        <v>154.16267400000001</v>
      </c>
      <c r="C6" s="29">
        <v>8.7801000000000003E-4</v>
      </c>
      <c r="D6" s="33">
        <f t="shared" ref="D6:D69" si="0">B6*C6/$F$2</f>
        <v>3.6982614589819676E-4</v>
      </c>
      <c r="E6" s="33">
        <f t="shared" ref="E6:E69" si="1">B6*$E$3/$F$2</f>
        <v>1.6848379672131147E-3</v>
      </c>
      <c r="F6" s="31">
        <v>92497608.069999993</v>
      </c>
    </row>
    <row r="7" spans="1:7" x14ac:dyDescent="0.2">
      <c r="A7" s="27">
        <v>40911</v>
      </c>
      <c r="B7" s="28">
        <v>155.09392700000001</v>
      </c>
      <c r="C7" s="29">
        <v>1.4690200000000001E-3</v>
      </c>
      <c r="D7" s="33">
        <f t="shared" si="0"/>
        <v>6.2250295257251374E-4</v>
      </c>
      <c r="E7" s="33">
        <f t="shared" si="1"/>
        <v>1.6950155956284155E-3</v>
      </c>
      <c r="F7" s="31">
        <v>93056355.480000004</v>
      </c>
    </row>
    <row r="8" spans="1:7" x14ac:dyDescent="0.2">
      <c r="A8" s="27">
        <v>40912</v>
      </c>
      <c r="B8" s="28">
        <v>154.83990900000001</v>
      </c>
      <c r="C8" s="29">
        <v>1.5689900000000001E-3</v>
      </c>
      <c r="D8" s="33">
        <f t="shared" si="0"/>
        <v>6.6377669077024594E-4</v>
      </c>
      <c r="E8" s="33">
        <f t="shared" si="1"/>
        <v>1.6922394426229508E-3</v>
      </c>
      <c r="F8" s="31">
        <v>92903946.75</v>
      </c>
    </row>
    <row r="9" spans="1:7" x14ac:dyDescent="0.2">
      <c r="A9" s="27">
        <v>40913</v>
      </c>
      <c r="B9" s="28">
        <v>153.549308</v>
      </c>
      <c r="C9" s="29">
        <v>1.377E-3</v>
      </c>
      <c r="D9" s="33">
        <f t="shared" si="0"/>
        <v>5.7769780632786879E-4</v>
      </c>
      <c r="E9" s="33">
        <f t="shared" si="1"/>
        <v>1.6781345136612021E-3</v>
      </c>
      <c r="F9" s="31">
        <v>92129586.420000002</v>
      </c>
    </row>
    <row r="10" spans="1:7" x14ac:dyDescent="0.2">
      <c r="A10" s="27">
        <v>40914</v>
      </c>
      <c r="B10" s="28">
        <v>152.83174199999999</v>
      </c>
      <c r="C10" s="29">
        <v>1.3380200000000001E-3</v>
      </c>
      <c r="D10" s="33">
        <f t="shared" si="0"/>
        <v>5.5872111319901633E-4</v>
      </c>
      <c r="E10" s="33">
        <f t="shared" si="1"/>
        <v>1.6702922622950818E-3</v>
      </c>
      <c r="F10" s="31">
        <v>91699045.599999994</v>
      </c>
    </row>
    <row r="11" spans="1:7" x14ac:dyDescent="0.2">
      <c r="A11" s="27">
        <v>40915</v>
      </c>
      <c r="B11" s="28">
        <v>152.83174199999999</v>
      </c>
      <c r="C11" s="29">
        <v>1.3380200000000001E-3</v>
      </c>
      <c r="D11" s="33">
        <f t="shared" si="0"/>
        <v>5.5872111319901633E-4</v>
      </c>
      <c r="E11" s="33">
        <f t="shared" si="1"/>
        <v>1.6702922622950818E-3</v>
      </c>
      <c r="F11" s="31">
        <v>91699045.599999994</v>
      </c>
    </row>
    <row r="12" spans="1:7" x14ac:dyDescent="0.2">
      <c r="A12" s="27">
        <v>40916</v>
      </c>
      <c r="B12" s="28">
        <v>152.83174199999999</v>
      </c>
      <c r="C12" s="29">
        <v>1.3380200000000001E-3</v>
      </c>
      <c r="D12" s="33">
        <f t="shared" si="0"/>
        <v>5.5872111319901633E-4</v>
      </c>
      <c r="E12" s="33">
        <f t="shared" si="1"/>
        <v>1.6702922622950818E-3</v>
      </c>
      <c r="F12" s="31">
        <v>91699045.599999994</v>
      </c>
    </row>
    <row r="13" spans="1:7" x14ac:dyDescent="0.2">
      <c r="A13" s="27">
        <v>40917</v>
      </c>
      <c r="B13" s="28">
        <v>153.20764299999999</v>
      </c>
      <c r="C13" s="29">
        <v>1.4279900000000001E-3</v>
      </c>
      <c r="D13" s="33">
        <f t="shared" si="0"/>
        <v>5.9775678176931689E-4</v>
      </c>
      <c r="E13" s="33">
        <f t="shared" si="1"/>
        <v>1.6744004699453551E-3</v>
      </c>
      <c r="F13" s="31">
        <v>91924589.659999996</v>
      </c>
    </row>
    <row r="14" spans="1:7" x14ac:dyDescent="0.2">
      <c r="A14" s="27">
        <v>40918</v>
      </c>
      <c r="B14" s="28">
        <v>153.61327800000001</v>
      </c>
      <c r="C14" s="29">
        <v>1.49E-3</v>
      </c>
      <c r="D14" s="33">
        <f t="shared" si="0"/>
        <v>6.2536553065573779E-4</v>
      </c>
      <c r="E14" s="33">
        <f t="shared" si="1"/>
        <v>1.6788336393442624E-3</v>
      </c>
      <c r="F14" s="31">
        <v>92167961.849999994</v>
      </c>
    </row>
    <row r="15" spans="1:7" x14ac:dyDescent="0.2">
      <c r="A15" s="27">
        <v>40919</v>
      </c>
      <c r="B15" s="28">
        <v>152.30784</v>
      </c>
      <c r="C15" s="29">
        <v>1.4559900000000001E-3</v>
      </c>
      <c r="D15" s="33">
        <f t="shared" si="0"/>
        <v>6.0589806546885246E-4</v>
      </c>
      <c r="E15" s="33">
        <f t="shared" si="1"/>
        <v>1.6645665573770492E-3</v>
      </c>
      <c r="F15" s="31">
        <v>91384700.849999994</v>
      </c>
    </row>
    <row r="16" spans="1:7" x14ac:dyDescent="0.2">
      <c r="A16" s="27">
        <v>40920</v>
      </c>
      <c r="B16" s="28">
        <v>151.94975700000001</v>
      </c>
      <c r="C16" s="29">
        <v>1.3569999999999999E-3</v>
      </c>
      <c r="D16" s="33">
        <f t="shared" si="0"/>
        <v>5.6337655805737698E-4</v>
      </c>
      <c r="E16" s="33">
        <f t="shared" si="1"/>
        <v>1.6606530819672134E-3</v>
      </c>
      <c r="F16" s="31">
        <v>91169855.299999997</v>
      </c>
    </row>
    <row r="17" spans="1:6" x14ac:dyDescent="0.2">
      <c r="A17" s="27">
        <v>40921</v>
      </c>
      <c r="B17" s="28">
        <v>151.60830300000001</v>
      </c>
      <c r="C17" s="29">
        <v>1.4520099999999999E-3</v>
      </c>
      <c r="D17" s="33">
        <f t="shared" si="0"/>
        <v>6.0146659027057368E-4</v>
      </c>
      <c r="E17" s="33">
        <f t="shared" si="1"/>
        <v>1.6569213442622951E-3</v>
      </c>
      <c r="F17" s="31">
        <v>90964985.390000001</v>
      </c>
    </row>
    <row r="18" spans="1:6" x14ac:dyDescent="0.2">
      <c r="A18" s="27">
        <v>40922</v>
      </c>
      <c r="B18" s="28">
        <v>151.60830300000001</v>
      </c>
      <c r="C18" s="29">
        <v>1.4520099999999999E-3</v>
      </c>
      <c r="D18" s="33">
        <f t="shared" si="0"/>
        <v>6.0146659027057368E-4</v>
      </c>
      <c r="E18" s="33">
        <f t="shared" si="1"/>
        <v>1.6569213442622951E-3</v>
      </c>
      <c r="F18" s="31">
        <v>90964985.390000001</v>
      </c>
    </row>
    <row r="19" spans="1:6" x14ac:dyDescent="0.2">
      <c r="A19" s="27">
        <v>40923</v>
      </c>
      <c r="B19" s="28">
        <v>151.60830300000001</v>
      </c>
      <c r="C19" s="29">
        <v>1.4520099999999999E-3</v>
      </c>
      <c r="D19" s="33">
        <f t="shared" si="0"/>
        <v>6.0146659027057368E-4</v>
      </c>
      <c r="E19" s="33">
        <f t="shared" si="1"/>
        <v>1.6569213442622951E-3</v>
      </c>
      <c r="F19" s="31">
        <v>90964985.390000001</v>
      </c>
    </row>
    <row r="20" spans="1:6" x14ac:dyDescent="0.2">
      <c r="A20" s="27">
        <v>40924</v>
      </c>
      <c r="B20" s="28">
        <v>151.60830300000001</v>
      </c>
      <c r="C20" s="29">
        <v>1.4520099999999999E-3</v>
      </c>
      <c r="D20" s="33">
        <f t="shared" si="0"/>
        <v>6.0146659027057368E-4</v>
      </c>
      <c r="E20" s="33">
        <f t="shared" si="1"/>
        <v>1.6569213442622951E-3</v>
      </c>
      <c r="F20" s="31">
        <v>90964985.390000001</v>
      </c>
    </row>
    <row r="21" spans="1:6" x14ac:dyDescent="0.2">
      <c r="A21" s="27">
        <v>40925</v>
      </c>
      <c r="B21" s="28">
        <v>152.29658699999999</v>
      </c>
      <c r="C21" s="29">
        <v>1.4809900000000002E-3</v>
      </c>
      <c r="D21" s="33">
        <f t="shared" si="0"/>
        <v>6.1625607207959016E-4</v>
      </c>
      <c r="E21" s="33">
        <f t="shared" si="1"/>
        <v>1.6644435737704917E-3</v>
      </c>
      <c r="F21" s="31">
        <v>91377949.819999993</v>
      </c>
    </row>
    <row r="22" spans="1:6" x14ac:dyDescent="0.2">
      <c r="A22" s="27">
        <v>40926</v>
      </c>
      <c r="B22" s="28">
        <v>152.82117299999999</v>
      </c>
      <c r="C22" s="29">
        <v>1.52001E-3</v>
      </c>
      <c r="D22" s="33">
        <f t="shared" si="0"/>
        <v>6.346713419992622E-4</v>
      </c>
      <c r="E22" s="33">
        <f t="shared" si="1"/>
        <v>1.6701767540983604E-3</v>
      </c>
      <c r="F22" s="31">
        <v>91692700.269999996</v>
      </c>
    </row>
    <row r="23" spans="1:6" x14ac:dyDescent="0.2">
      <c r="A23" s="27">
        <v>40927</v>
      </c>
      <c r="B23" s="28">
        <v>153.45492400000001</v>
      </c>
      <c r="C23" s="29">
        <v>1.41799E-3</v>
      </c>
      <c r="D23" s="33">
        <f t="shared" si="0"/>
        <v>5.9452881880535521E-4</v>
      </c>
      <c r="E23" s="33">
        <f t="shared" si="1"/>
        <v>1.6771029945355195E-3</v>
      </c>
      <c r="F23" s="31">
        <v>92072952.040000007</v>
      </c>
    </row>
    <row r="24" spans="1:6" x14ac:dyDescent="0.2">
      <c r="A24" s="27">
        <v>40928</v>
      </c>
      <c r="B24" s="28">
        <v>154.00225800000001</v>
      </c>
      <c r="C24" s="29">
        <v>1.38101E-3</v>
      </c>
      <c r="D24" s="33">
        <f t="shared" si="0"/>
        <v>5.8108923038409843E-4</v>
      </c>
      <c r="E24" s="33">
        <f t="shared" si="1"/>
        <v>1.683084786885246E-3</v>
      </c>
      <c r="F24" s="31">
        <v>92401356.049999997</v>
      </c>
    </row>
    <row r="25" spans="1:6" x14ac:dyDescent="0.2">
      <c r="A25" s="27">
        <v>40929</v>
      </c>
      <c r="B25" s="28">
        <v>154.00225800000001</v>
      </c>
      <c r="C25" s="29">
        <v>1.38101E-3</v>
      </c>
      <c r="D25" s="33">
        <f t="shared" si="0"/>
        <v>5.8108923038409843E-4</v>
      </c>
      <c r="E25" s="33">
        <f t="shared" si="1"/>
        <v>1.683084786885246E-3</v>
      </c>
      <c r="F25" s="31">
        <v>92401356.049999997</v>
      </c>
    </row>
    <row r="26" spans="1:6" x14ac:dyDescent="0.2">
      <c r="A26" s="27">
        <v>40930</v>
      </c>
      <c r="B26" s="28">
        <v>154.00225800000001</v>
      </c>
      <c r="C26" s="29">
        <v>1.38101E-3</v>
      </c>
      <c r="D26" s="33">
        <f t="shared" si="0"/>
        <v>5.8108923038409843E-4</v>
      </c>
      <c r="E26" s="33">
        <f t="shared" si="1"/>
        <v>1.683084786885246E-3</v>
      </c>
      <c r="F26" s="31">
        <v>92401356.049999997</v>
      </c>
    </row>
    <row r="27" spans="1:6" x14ac:dyDescent="0.2">
      <c r="A27" s="27">
        <v>40931</v>
      </c>
      <c r="B27" s="28">
        <v>154.675601</v>
      </c>
      <c r="C27" s="29">
        <v>1.51099E-3</v>
      </c>
      <c r="D27" s="33">
        <f t="shared" si="0"/>
        <v>6.385608916803006E-4</v>
      </c>
      <c r="E27" s="33">
        <f t="shared" si="1"/>
        <v>1.6904437267759563E-3</v>
      </c>
      <c r="F27" s="31">
        <v>92805358.680000007</v>
      </c>
    </row>
    <row r="28" spans="1:6" x14ac:dyDescent="0.2">
      <c r="A28" s="27">
        <v>40932</v>
      </c>
      <c r="B28" s="28">
        <v>154.59519</v>
      </c>
      <c r="C28" s="29">
        <v>1.4149999999999998E-3</v>
      </c>
      <c r="D28" s="33">
        <f t="shared" si="0"/>
        <v>5.9768358975409832E-4</v>
      </c>
      <c r="E28" s="33">
        <f t="shared" si="1"/>
        <v>1.6895649180327869E-3</v>
      </c>
      <c r="F28" s="31">
        <v>92757112.829999998</v>
      </c>
    </row>
    <row r="29" spans="1:6" x14ac:dyDescent="0.2">
      <c r="A29" s="27">
        <v>40933</v>
      </c>
      <c r="B29" s="28">
        <v>154.57917599999999</v>
      </c>
      <c r="C29" s="29">
        <v>1.4709900000000001E-3</v>
      </c>
      <c r="D29" s="33">
        <f t="shared" si="0"/>
        <v>6.2126891285311473E-4</v>
      </c>
      <c r="E29" s="33">
        <f t="shared" si="1"/>
        <v>1.689389901639344E-3</v>
      </c>
      <c r="F29" s="31">
        <v>92747509.900000006</v>
      </c>
    </row>
    <row r="30" spans="1:6" x14ac:dyDescent="0.2">
      <c r="A30" s="27">
        <v>40934</v>
      </c>
      <c r="B30" s="28">
        <v>155.70387299999999</v>
      </c>
      <c r="C30" s="29">
        <v>1.47701E-3</v>
      </c>
      <c r="D30" s="33">
        <f t="shared" si="0"/>
        <v>6.2835021163860656E-4</v>
      </c>
      <c r="E30" s="33">
        <f t="shared" si="1"/>
        <v>1.7016816721311474E-3</v>
      </c>
      <c r="F30" s="31">
        <v>93422325.670000002</v>
      </c>
    </row>
    <row r="31" spans="1:6" x14ac:dyDescent="0.2">
      <c r="A31" s="27">
        <v>40935</v>
      </c>
      <c r="B31" s="28">
        <v>155.378197</v>
      </c>
      <c r="C31" s="29">
        <v>1.48201E-3</v>
      </c>
      <c r="D31" s="33">
        <f t="shared" si="0"/>
        <v>6.2915858397806013E-4</v>
      </c>
      <c r="E31" s="33">
        <f t="shared" si="1"/>
        <v>1.6981223715846995E-3</v>
      </c>
      <c r="F31" s="31">
        <v>93226916.909999996</v>
      </c>
    </row>
    <row r="32" spans="1:6" x14ac:dyDescent="0.2">
      <c r="A32" s="27">
        <v>40936</v>
      </c>
      <c r="B32" s="28">
        <v>155.378197</v>
      </c>
      <c r="C32" s="29">
        <v>1.48201E-3</v>
      </c>
      <c r="D32" s="33">
        <f t="shared" si="0"/>
        <v>6.2915858397806013E-4</v>
      </c>
      <c r="E32" s="33">
        <f t="shared" si="1"/>
        <v>1.6981223715846995E-3</v>
      </c>
      <c r="F32" s="31">
        <v>93226916.909999996</v>
      </c>
    </row>
    <row r="33" spans="1:6" x14ac:dyDescent="0.2">
      <c r="A33" s="27">
        <v>40937</v>
      </c>
      <c r="B33" s="28">
        <v>155.378197</v>
      </c>
      <c r="C33" s="29">
        <v>1.48201E-3</v>
      </c>
      <c r="D33" s="33">
        <f t="shared" si="0"/>
        <v>6.2915858397806013E-4</v>
      </c>
      <c r="E33" s="33">
        <f t="shared" si="1"/>
        <v>1.6981223715846995E-3</v>
      </c>
      <c r="F33" s="31">
        <v>93226916.909999996</v>
      </c>
    </row>
    <row r="34" spans="1:6" x14ac:dyDescent="0.2">
      <c r="A34" s="27">
        <v>40938</v>
      </c>
      <c r="B34" s="28">
        <v>155.52115800000001</v>
      </c>
      <c r="C34" s="29">
        <v>1.5520200000000001E-3</v>
      </c>
      <c r="D34" s="33">
        <f t="shared" si="0"/>
        <v>6.594861957354099E-4</v>
      </c>
      <c r="E34" s="33">
        <f t="shared" si="1"/>
        <v>1.6996847868852461E-3</v>
      </c>
      <c r="F34" s="31">
        <v>93312691.769999996</v>
      </c>
    </row>
    <row r="35" spans="1:6" x14ac:dyDescent="0.2">
      <c r="A35" s="27">
        <v>40939</v>
      </c>
      <c r="B35" s="28">
        <v>156.50687300000001</v>
      </c>
      <c r="C35" s="29">
        <v>1.39999E-3</v>
      </c>
      <c r="D35" s="33">
        <f t="shared" si="0"/>
        <v>5.986558938012842E-4</v>
      </c>
      <c r="E35" s="33">
        <f t="shared" si="1"/>
        <v>1.7104576284153008E-3</v>
      </c>
      <c r="F35" s="31">
        <v>93904126.859999999</v>
      </c>
    </row>
    <row r="36" spans="1:6" x14ac:dyDescent="0.2">
      <c r="A36" s="27">
        <v>40940</v>
      </c>
      <c r="B36" s="28">
        <v>157.279111</v>
      </c>
      <c r="C36" s="29">
        <v>1.3099800000000001E-3</v>
      </c>
      <c r="D36" s="33">
        <f t="shared" si="0"/>
        <v>5.6293030007590174E-4</v>
      </c>
      <c r="E36" s="33">
        <f t="shared" si="1"/>
        <v>1.7188973879781421E-3</v>
      </c>
      <c r="F36" s="31">
        <v>94367462.010000005</v>
      </c>
    </row>
    <row r="37" spans="1:6" x14ac:dyDescent="0.2">
      <c r="A37" s="27">
        <v>40941</v>
      </c>
      <c r="B37" s="28">
        <v>156.89130900000001</v>
      </c>
      <c r="C37" s="29">
        <v>1.3199900000000001E-3</v>
      </c>
      <c r="D37" s="33">
        <f t="shared" si="0"/>
        <v>5.6583322122106562E-4</v>
      </c>
      <c r="E37" s="33">
        <f t="shared" si="1"/>
        <v>1.7146591147540985E-3</v>
      </c>
      <c r="F37" s="31">
        <v>94134785.269999996</v>
      </c>
    </row>
    <row r="38" spans="1:6" x14ac:dyDescent="0.2">
      <c r="A38" s="27">
        <v>40942</v>
      </c>
      <c r="B38" s="28">
        <v>156.69444799999999</v>
      </c>
      <c r="C38" s="29">
        <v>1.27002E-3</v>
      </c>
      <c r="D38" s="33">
        <f t="shared" si="0"/>
        <v>5.4372973455999991E-4</v>
      </c>
      <c r="E38" s="33">
        <f t="shared" si="1"/>
        <v>1.7125076284153003E-3</v>
      </c>
      <c r="F38" s="31">
        <v>94016672.310000002</v>
      </c>
    </row>
    <row r="39" spans="1:6" x14ac:dyDescent="0.2">
      <c r="A39" s="27">
        <v>40943</v>
      </c>
      <c r="B39" s="28">
        <v>156.69444799999999</v>
      </c>
      <c r="C39" s="29">
        <v>1.27002E-3</v>
      </c>
      <c r="D39" s="33">
        <f t="shared" si="0"/>
        <v>5.4372973455999991E-4</v>
      </c>
      <c r="E39" s="33">
        <f t="shared" si="1"/>
        <v>1.7125076284153003E-3</v>
      </c>
      <c r="F39" s="31">
        <v>94016672.310000002</v>
      </c>
    </row>
    <row r="40" spans="1:6" x14ac:dyDescent="0.2">
      <c r="A40" s="27">
        <v>40944</v>
      </c>
      <c r="B40" s="28">
        <v>156.69444799999999</v>
      </c>
      <c r="C40" s="29">
        <v>1.27002E-3</v>
      </c>
      <c r="D40" s="33">
        <f t="shared" si="0"/>
        <v>5.4372973455999991E-4</v>
      </c>
      <c r="E40" s="33">
        <f t="shared" si="1"/>
        <v>1.7125076284153003E-3</v>
      </c>
      <c r="F40" s="31">
        <v>94016672.310000002</v>
      </c>
    </row>
    <row r="41" spans="1:6" x14ac:dyDescent="0.2">
      <c r="A41" s="27">
        <v>40945</v>
      </c>
      <c r="B41" s="28">
        <v>156.64849699999999</v>
      </c>
      <c r="C41" s="29">
        <v>1.29699E-3</v>
      </c>
      <c r="D41" s="33">
        <f t="shared" si="0"/>
        <v>5.5511348121319666E-4</v>
      </c>
      <c r="E41" s="33">
        <f t="shared" si="1"/>
        <v>1.7120054316939891E-3</v>
      </c>
      <c r="F41" s="31">
        <v>93989099.879999995</v>
      </c>
    </row>
    <row r="42" spans="1:6" x14ac:dyDescent="0.2">
      <c r="A42" s="27">
        <v>40946</v>
      </c>
      <c r="B42" s="28">
        <v>157.415909</v>
      </c>
      <c r="C42" s="29">
        <v>1.2889999999999998E-3</v>
      </c>
      <c r="D42" s="33">
        <f t="shared" si="0"/>
        <v>5.543964663961748E-4</v>
      </c>
      <c r="E42" s="33">
        <f t="shared" si="1"/>
        <v>1.7203924480874316E-3</v>
      </c>
      <c r="F42" s="31">
        <v>94449543.810000002</v>
      </c>
    </row>
    <row r="43" spans="1:6" x14ac:dyDescent="0.2">
      <c r="A43" s="27">
        <v>40947</v>
      </c>
      <c r="B43" s="28">
        <v>156.87439000000001</v>
      </c>
      <c r="C43" s="29">
        <v>1.281E-3</v>
      </c>
      <c r="D43" s="33">
        <f t="shared" si="0"/>
        <v>5.4906036500000004E-4</v>
      </c>
      <c r="E43" s="33">
        <f t="shared" si="1"/>
        <v>1.7144742076502732E-3</v>
      </c>
      <c r="F43" s="31">
        <v>94124636.5</v>
      </c>
    </row>
    <row r="44" spans="1:6" x14ac:dyDescent="0.2">
      <c r="A44" s="27">
        <v>40948</v>
      </c>
      <c r="B44" s="28">
        <v>157.11109099999999</v>
      </c>
      <c r="C44" s="29">
        <v>1.3370000000000001E-3</v>
      </c>
      <c r="D44" s="33">
        <f t="shared" si="0"/>
        <v>5.7392767395355194E-4</v>
      </c>
      <c r="E44" s="33">
        <f t="shared" si="1"/>
        <v>1.7170611038251364E-3</v>
      </c>
      <c r="F44" s="31">
        <v>94266656.379999995</v>
      </c>
    </row>
    <row r="45" spans="1:6" x14ac:dyDescent="0.2">
      <c r="A45" s="27">
        <v>40949</v>
      </c>
      <c r="B45" s="28">
        <v>156.21022600000001</v>
      </c>
      <c r="C45" s="29">
        <v>1.26801E-3</v>
      </c>
      <c r="D45" s="33">
        <f t="shared" si="0"/>
        <v>5.411916083886885E-4</v>
      </c>
      <c r="E45" s="33">
        <f t="shared" si="1"/>
        <v>1.7072155846994536E-3</v>
      </c>
      <c r="F45" s="31">
        <v>93726139.670000002</v>
      </c>
    </row>
    <row r="46" spans="1:6" x14ac:dyDescent="0.2">
      <c r="A46" s="27">
        <v>40950</v>
      </c>
      <c r="B46" s="28">
        <v>156.21022600000001</v>
      </c>
      <c r="C46" s="29">
        <v>1.26801E-3</v>
      </c>
      <c r="D46" s="33">
        <f t="shared" si="0"/>
        <v>5.411916083886885E-4</v>
      </c>
      <c r="E46" s="33">
        <f t="shared" si="1"/>
        <v>1.7072155846994536E-3</v>
      </c>
      <c r="F46" s="31">
        <v>93726139.670000002</v>
      </c>
    </row>
    <row r="47" spans="1:6" x14ac:dyDescent="0.2">
      <c r="A47" s="27">
        <v>40951</v>
      </c>
      <c r="B47" s="28">
        <v>156.21022600000001</v>
      </c>
      <c r="C47" s="29">
        <v>1.26801E-3</v>
      </c>
      <c r="D47" s="33">
        <f t="shared" si="0"/>
        <v>5.411916083886885E-4</v>
      </c>
      <c r="E47" s="33">
        <f t="shared" si="1"/>
        <v>1.7072155846994536E-3</v>
      </c>
      <c r="F47" s="31">
        <v>93726139.670000002</v>
      </c>
    </row>
    <row r="48" spans="1:6" x14ac:dyDescent="0.2">
      <c r="A48" s="27">
        <v>40952</v>
      </c>
      <c r="B48" s="28">
        <v>156.620555</v>
      </c>
      <c r="C48" s="29">
        <v>1.2200099999999999E-3</v>
      </c>
      <c r="D48" s="33">
        <f t="shared" si="0"/>
        <v>5.2207279591680322E-4</v>
      </c>
      <c r="E48" s="33">
        <f t="shared" si="1"/>
        <v>1.7117000546448087E-3</v>
      </c>
      <c r="F48" s="31">
        <v>93972334.719999999</v>
      </c>
    </row>
    <row r="49" spans="1:6" x14ac:dyDescent="0.2">
      <c r="A49" s="27">
        <v>40953</v>
      </c>
      <c r="B49" s="28">
        <v>155.379875</v>
      </c>
      <c r="C49" s="29">
        <v>1.2469900000000001E-3</v>
      </c>
      <c r="D49" s="33">
        <f t="shared" si="0"/>
        <v>5.2939112110997268E-4</v>
      </c>
      <c r="E49" s="33">
        <f t="shared" si="1"/>
        <v>1.6981407103825138E-3</v>
      </c>
      <c r="F49" s="31">
        <v>93227922.109999999</v>
      </c>
    </row>
    <row r="50" spans="1:6" x14ac:dyDescent="0.2">
      <c r="A50" s="27">
        <v>40954</v>
      </c>
      <c r="B50" s="28">
        <v>155.62675200000001</v>
      </c>
      <c r="C50" s="29">
        <v>1.40401E-3</v>
      </c>
      <c r="D50" s="33">
        <f t="shared" si="0"/>
        <v>5.9699867780196728E-4</v>
      </c>
      <c r="E50" s="33">
        <f t="shared" si="1"/>
        <v>1.7008388196721313E-3</v>
      </c>
      <c r="F50" s="31">
        <v>93376055.400000006</v>
      </c>
    </row>
    <row r="51" spans="1:6" x14ac:dyDescent="0.2">
      <c r="A51" s="27">
        <v>40955</v>
      </c>
      <c r="B51" s="28">
        <v>156.170941</v>
      </c>
      <c r="C51" s="29">
        <v>1.31499E-3</v>
      </c>
      <c r="D51" s="33">
        <f t="shared" si="0"/>
        <v>5.6110170957811474E-4</v>
      </c>
      <c r="E51" s="33">
        <f t="shared" si="1"/>
        <v>1.7067862404371585E-3</v>
      </c>
      <c r="F51" s="31">
        <v>93702562.549999997</v>
      </c>
    </row>
    <row r="52" spans="1:6" x14ac:dyDescent="0.2">
      <c r="A52" s="27">
        <v>40956</v>
      </c>
      <c r="B52" s="28">
        <v>156.820763</v>
      </c>
      <c r="C52" s="29">
        <v>1.27502E-3</v>
      </c>
      <c r="D52" s="33">
        <f t="shared" si="0"/>
        <v>5.4631040776027329E-4</v>
      </c>
      <c r="E52" s="33">
        <f t="shared" si="1"/>
        <v>1.7138881202185792E-3</v>
      </c>
      <c r="F52" s="31">
        <v>94092456.769999996</v>
      </c>
    </row>
    <row r="53" spans="1:6" x14ac:dyDescent="0.2">
      <c r="A53" s="27">
        <v>40957</v>
      </c>
      <c r="B53" s="28">
        <v>156.820763</v>
      </c>
      <c r="C53" s="29">
        <v>1.27502E-3</v>
      </c>
      <c r="D53" s="33">
        <f t="shared" si="0"/>
        <v>5.4631040776027329E-4</v>
      </c>
      <c r="E53" s="33">
        <f t="shared" si="1"/>
        <v>1.7138881202185792E-3</v>
      </c>
      <c r="F53" s="31">
        <v>94092456.769999996</v>
      </c>
    </row>
    <row r="54" spans="1:6" x14ac:dyDescent="0.2">
      <c r="A54" s="27">
        <v>40958</v>
      </c>
      <c r="B54" s="28">
        <v>156.820763</v>
      </c>
      <c r="C54" s="29">
        <v>1.27502E-3</v>
      </c>
      <c r="D54" s="33">
        <f t="shared" si="0"/>
        <v>5.4631040776027329E-4</v>
      </c>
      <c r="E54" s="33">
        <f t="shared" si="1"/>
        <v>1.7138881202185792E-3</v>
      </c>
      <c r="F54" s="31">
        <v>94092456.769999996</v>
      </c>
    </row>
    <row r="55" spans="1:6" x14ac:dyDescent="0.2">
      <c r="A55" s="27">
        <v>40959</v>
      </c>
      <c r="B55" s="28">
        <v>156.820763</v>
      </c>
      <c r="C55" s="29">
        <v>1.27502E-3</v>
      </c>
      <c r="D55" s="33">
        <f t="shared" si="0"/>
        <v>5.4631040776027329E-4</v>
      </c>
      <c r="E55" s="33">
        <f t="shared" si="1"/>
        <v>1.7138881202185792E-3</v>
      </c>
      <c r="F55" s="31">
        <v>94092456.769999996</v>
      </c>
    </row>
    <row r="56" spans="1:6" x14ac:dyDescent="0.2">
      <c r="A56" s="27">
        <v>40960</v>
      </c>
      <c r="B56" s="28">
        <v>156.86920900000001</v>
      </c>
      <c r="C56" s="29">
        <v>1.2219800000000001E-3</v>
      </c>
      <c r="D56" s="33">
        <f t="shared" si="0"/>
        <v>5.2374600003775968E-4</v>
      </c>
      <c r="E56" s="33">
        <f t="shared" si="1"/>
        <v>1.7144175846994535E-3</v>
      </c>
      <c r="F56" s="31">
        <v>94121522.980000004</v>
      </c>
    </row>
    <row r="57" spans="1:6" x14ac:dyDescent="0.2">
      <c r="A57" s="27">
        <v>40961</v>
      </c>
      <c r="B57" s="28">
        <v>155.35073399999999</v>
      </c>
      <c r="C57" s="29">
        <v>1.2569900000000001E-3</v>
      </c>
      <c r="D57" s="33">
        <f t="shared" si="0"/>
        <v>5.3353639106737709E-4</v>
      </c>
      <c r="E57" s="33">
        <f t="shared" si="1"/>
        <v>1.6978222295081966E-3</v>
      </c>
      <c r="F57" s="31">
        <v>93210435.650000006</v>
      </c>
    </row>
    <row r="58" spans="1:6" x14ac:dyDescent="0.2">
      <c r="A58" s="27">
        <v>40962</v>
      </c>
      <c r="B58" s="28">
        <v>155.69669099999999</v>
      </c>
      <c r="C58" s="29">
        <v>1.3039999999999998E-3</v>
      </c>
      <c r="D58" s="33">
        <f t="shared" si="0"/>
        <v>5.5472263678688516E-4</v>
      </c>
      <c r="E58" s="33">
        <f t="shared" si="1"/>
        <v>1.7016031803278688E-3</v>
      </c>
      <c r="F58" s="31">
        <v>93418010.680000007</v>
      </c>
    </row>
    <row r="59" spans="1:6" x14ac:dyDescent="0.2">
      <c r="A59" s="27">
        <v>40963</v>
      </c>
      <c r="B59" s="28">
        <v>157.24022199999999</v>
      </c>
      <c r="C59" s="29">
        <v>1.271E-3</v>
      </c>
      <c r="D59" s="33">
        <f t="shared" si="0"/>
        <v>5.4604459607103821E-4</v>
      </c>
      <c r="E59" s="33">
        <f t="shared" si="1"/>
        <v>1.7184723715846994E-3</v>
      </c>
      <c r="F59" s="31">
        <v>94344133.969999999</v>
      </c>
    </row>
    <row r="60" spans="1:6" x14ac:dyDescent="0.2">
      <c r="A60" s="27">
        <v>40964</v>
      </c>
      <c r="B60" s="28">
        <v>157.24022199999999</v>
      </c>
      <c r="C60" s="29">
        <v>1.271E-3</v>
      </c>
      <c r="D60" s="33">
        <f t="shared" si="0"/>
        <v>5.4604459607103821E-4</v>
      </c>
      <c r="E60" s="33">
        <f t="shared" si="1"/>
        <v>1.7184723715846994E-3</v>
      </c>
      <c r="F60" s="31">
        <v>94344133.969999999</v>
      </c>
    </row>
    <row r="61" spans="1:6" x14ac:dyDescent="0.2">
      <c r="A61" s="27">
        <v>40965</v>
      </c>
      <c r="B61" s="28">
        <v>157.24022199999999</v>
      </c>
      <c r="C61" s="29">
        <v>1.271E-3</v>
      </c>
      <c r="D61" s="33">
        <f t="shared" si="0"/>
        <v>5.4604459607103821E-4</v>
      </c>
      <c r="E61" s="33">
        <f t="shared" si="1"/>
        <v>1.7184723715846994E-3</v>
      </c>
      <c r="F61" s="31">
        <v>94344133.969999999</v>
      </c>
    </row>
    <row r="62" spans="1:6" x14ac:dyDescent="0.2">
      <c r="A62" s="27">
        <v>40966</v>
      </c>
      <c r="B62" s="28">
        <v>157.075402</v>
      </c>
      <c r="C62" s="29">
        <v>1.27998E-3</v>
      </c>
      <c r="D62" s="33">
        <f t="shared" si="0"/>
        <v>5.4932615587967217E-4</v>
      </c>
      <c r="E62" s="33">
        <f t="shared" si="1"/>
        <v>1.7166710601092896E-3</v>
      </c>
      <c r="F62" s="31">
        <v>86391474.920000002</v>
      </c>
    </row>
    <row r="63" spans="1:6" x14ac:dyDescent="0.2">
      <c r="A63" s="27">
        <v>40967</v>
      </c>
      <c r="B63" s="28">
        <v>157.04943</v>
      </c>
      <c r="C63" s="29">
        <v>1.3169900000000001E-3</v>
      </c>
      <c r="D63" s="33">
        <f t="shared" si="0"/>
        <v>5.6511619895000008E-4</v>
      </c>
      <c r="E63" s="33">
        <f t="shared" si="1"/>
        <v>1.7163872131147544E-3</v>
      </c>
      <c r="F63" s="31">
        <v>86377187.859999999</v>
      </c>
    </row>
    <row r="64" spans="1:6" x14ac:dyDescent="0.2">
      <c r="A64" s="27">
        <v>40968</v>
      </c>
      <c r="B64" s="28">
        <v>158.396816</v>
      </c>
      <c r="C64" s="29">
        <v>1.3469999999999999E-3</v>
      </c>
      <c r="D64" s="33">
        <f t="shared" si="0"/>
        <v>5.8295221626229504E-4</v>
      </c>
      <c r="E64" s="33">
        <f t="shared" si="1"/>
        <v>1.7311127431693988E-3</v>
      </c>
      <c r="F64" s="31">
        <v>87118246.129999995</v>
      </c>
    </row>
    <row r="65" spans="1:6" x14ac:dyDescent="0.2">
      <c r="A65" s="27">
        <v>40969</v>
      </c>
      <c r="B65" s="28">
        <v>158.241973</v>
      </c>
      <c r="C65" s="29">
        <v>1.3649900000000002E-3</v>
      </c>
      <c r="D65" s="33">
        <f t="shared" si="0"/>
        <v>5.9016041181767767E-4</v>
      </c>
      <c r="E65" s="33">
        <f t="shared" si="1"/>
        <v>1.7294204699453554E-3</v>
      </c>
      <c r="F65" s="31">
        <v>87033089.010000005</v>
      </c>
    </row>
    <row r="66" spans="1:6" x14ac:dyDescent="0.2">
      <c r="A66" s="27">
        <v>40970</v>
      </c>
      <c r="B66" s="28">
        <v>157.21724</v>
      </c>
      <c r="C66" s="29">
        <v>1.2459999999999999E-3</v>
      </c>
      <c r="D66" s="33">
        <f t="shared" si="0"/>
        <v>5.3522590448087427E-4</v>
      </c>
      <c r="E66" s="33">
        <f t="shared" si="1"/>
        <v>1.7182212021857924E-3</v>
      </c>
      <c r="F66" s="31">
        <v>86469480.719999999</v>
      </c>
    </row>
    <row r="67" spans="1:6" x14ac:dyDescent="0.2">
      <c r="A67" s="27">
        <v>40971</v>
      </c>
      <c r="B67" s="28">
        <v>157.21724</v>
      </c>
      <c r="C67" s="29">
        <v>1.2459999999999999E-3</v>
      </c>
      <c r="D67" s="33">
        <f t="shared" si="0"/>
        <v>5.3522590448087427E-4</v>
      </c>
      <c r="E67" s="33">
        <f t="shared" si="1"/>
        <v>1.7182212021857924E-3</v>
      </c>
      <c r="F67" s="31">
        <v>86469480.719999999</v>
      </c>
    </row>
    <row r="68" spans="1:6" x14ac:dyDescent="0.2">
      <c r="A68" s="27">
        <v>40972</v>
      </c>
      <c r="B68" s="28">
        <v>157.21724</v>
      </c>
      <c r="C68" s="29">
        <v>1.2459999999999999E-3</v>
      </c>
      <c r="D68" s="33">
        <f t="shared" si="0"/>
        <v>5.3522590448087427E-4</v>
      </c>
      <c r="E68" s="33">
        <f t="shared" si="1"/>
        <v>1.7182212021857924E-3</v>
      </c>
      <c r="F68" s="31">
        <v>86469480.719999999</v>
      </c>
    </row>
    <row r="69" spans="1:6" x14ac:dyDescent="0.2">
      <c r="A69" s="27">
        <v>40973</v>
      </c>
      <c r="B69" s="28">
        <v>157.349795</v>
      </c>
      <c r="C69" s="29">
        <v>1.2839999999999998E-3</v>
      </c>
      <c r="D69" s="33">
        <f t="shared" si="0"/>
        <v>5.5201403491803263E-4</v>
      </c>
      <c r="E69" s="33">
        <f t="shared" si="1"/>
        <v>1.7196698907103827E-3</v>
      </c>
      <c r="F69" s="31">
        <v>86542390.689999998</v>
      </c>
    </row>
    <row r="70" spans="1:6" x14ac:dyDescent="0.2">
      <c r="A70" s="27">
        <v>40974</v>
      </c>
      <c r="B70" s="28">
        <v>156.03992600000001</v>
      </c>
      <c r="C70" s="29">
        <v>1.29199E-3</v>
      </c>
      <c r="D70" s="33">
        <f t="shared" ref="D70:D133" si="2">B70*C70/$F$2</f>
        <v>5.508252021659563E-4</v>
      </c>
      <c r="E70" s="33">
        <f t="shared" ref="E70:E133" si="3">B70*$E$3/$F$2</f>
        <v>1.7053543825136614E-3</v>
      </c>
      <c r="F70" s="31">
        <v>85821960.280000001</v>
      </c>
    </row>
    <row r="71" spans="1:6" x14ac:dyDescent="0.2">
      <c r="A71" s="27">
        <v>40975</v>
      </c>
      <c r="B71" s="28">
        <v>155.721385</v>
      </c>
      <c r="C71" s="29">
        <v>1.2239899999999999E-3</v>
      </c>
      <c r="D71" s="33">
        <f t="shared" si="2"/>
        <v>5.2076890171079231E-4</v>
      </c>
      <c r="E71" s="33">
        <f t="shared" si="3"/>
        <v>1.7018730601092895E-3</v>
      </c>
      <c r="F71" s="31">
        <v>85646761.510000005</v>
      </c>
    </row>
    <row r="72" spans="1:6" x14ac:dyDescent="0.2">
      <c r="A72" s="27">
        <v>40976</v>
      </c>
      <c r="B72" s="28">
        <v>156.81587500000001</v>
      </c>
      <c r="C72" s="29">
        <v>1.09902E-3</v>
      </c>
      <c r="D72" s="33">
        <f t="shared" si="2"/>
        <v>4.7088465284836074E-4</v>
      </c>
      <c r="E72" s="33">
        <f t="shared" si="3"/>
        <v>1.7138346994535522E-3</v>
      </c>
      <c r="F72" s="31">
        <v>86248735.450000003</v>
      </c>
    </row>
    <row r="73" spans="1:6" x14ac:dyDescent="0.2">
      <c r="A73" s="27">
        <v>40977</v>
      </c>
      <c r="B73" s="28">
        <v>155.592591</v>
      </c>
      <c r="C73" s="29">
        <v>1.1200000000000001E-3</v>
      </c>
      <c r="D73" s="33">
        <f t="shared" si="2"/>
        <v>4.7613033311475416E-4</v>
      </c>
      <c r="E73" s="33">
        <f t="shared" si="3"/>
        <v>1.700465475409836E-3</v>
      </c>
      <c r="F73" s="31">
        <v>85575922.329999998</v>
      </c>
    </row>
    <row r="74" spans="1:6" x14ac:dyDescent="0.2">
      <c r="A74" s="27">
        <v>40978</v>
      </c>
      <c r="B74" s="28">
        <v>155.592591</v>
      </c>
      <c r="C74" s="29">
        <v>1.1200000000000001E-3</v>
      </c>
      <c r="D74" s="33">
        <f t="shared" si="2"/>
        <v>4.7613033311475416E-4</v>
      </c>
      <c r="E74" s="33">
        <f t="shared" si="3"/>
        <v>1.700465475409836E-3</v>
      </c>
      <c r="F74" s="31">
        <v>85575922.329999998</v>
      </c>
    </row>
    <row r="75" spans="1:6" x14ac:dyDescent="0.2">
      <c r="A75" s="27">
        <v>40979</v>
      </c>
      <c r="B75" s="28">
        <v>155.592591</v>
      </c>
      <c r="C75" s="29">
        <v>1.1200000000000001E-3</v>
      </c>
      <c r="D75" s="33">
        <f t="shared" si="2"/>
        <v>4.7613033311475416E-4</v>
      </c>
      <c r="E75" s="33">
        <f t="shared" si="3"/>
        <v>1.700465475409836E-3</v>
      </c>
      <c r="F75" s="31">
        <v>85575922.329999998</v>
      </c>
    </row>
    <row r="76" spans="1:6" x14ac:dyDescent="0.2">
      <c r="A76" s="27">
        <v>40980</v>
      </c>
      <c r="B76" s="28">
        <v>154.81320400000001</v>
      </c>
      <c r="C76" s="29">
        <v>1.1299999999999999E-3</v>
      </c>
      <c r="D76" s="33">
        <f t="shared" si="2"/>
        <v>4.7797519267759567E-4</v>
      </c>
      <c r="E76" s="33">
        <f t="shared" si="3"/>
        <v>1.6919475846994536E-3</v>
      </c>
      <c r="F76" s="31">
        <v>85147262.180000007</v>
      </c>
    </row>
    <row r="77" spans="1:6" x14ac:dyDescent="0.2">
      <c r="A77" s="27">
        <v>40981</v>
      </c>
      <c r="B77" s="28">
        <v>156.01150899999999</v>
      </c>
      <c r="C77" s="29">
        <v>1.1600100000000002E-3</v>
      </c>
      <c r="D77" s="33">
        <f t="shared" si="2"/>
        <v>4.9446696872975412E-4</v>
      </c>
      <c r="E77" s="33">
        <f t="shared" si="3"/>
        <v>1.7050438142076501E-3</v>
      </c>
      <c r="F77" s="31">
        <v>85806331.439999998</v>
      </c>
    </row>
    <row r="78" spans="1:6" x14ac:dyDescent="0.2">
      <c r="A78" s="27">
        <v>40982</v>
      </c>
      <c r="B78" s="28">
        <v>155.50960499999999</v>
      </c>
      <c r="C78" s="29">
        <v>1.065E-3</v>
      </c>
      <c r="D78" s="33">
        <f t="shared" si="2"/>
        <v>4.5250745717213115E-4</v>
      </c>
      <c r="E78" s="33">
        <f t="shared" si="3"/>
        <v>1.6995585245901639E-3</v>
      </c>
      <c r="F78" s="31">
        <v>85530280.859999999</v>
      </c>
    </row>
    <row r="79" spans="1:6" x14ac:dyDescent="0.2">
      <c r="A79" s="27">
        <v>40983</v>
      </c>
      <c r="B79" s="28">
        <v>155.35486700000001</v>
      </c>
      <c r="C79" s="29">
        <v>1.1309900000000001E-3</v>
      </c>
      <c r="D79" s="33">
        <f t="shared" si="2"/>
        <v>4.8006776237248641E-4</v>
      </c>
      <c r="E79" s="33">
        <f t="shared" si="3"/>
        <v>1.697867398907104E-3</v>
      </c>
      <c r="F79" s="31">
        <v>85445178.099999994</v>
      </c>
    </row>
    <row r="80" spans="1:6" x14ac:dyDescent="0.2">
      <c r="A80" s="27">
        <v>40984</v>
      </c>
      <c r="B80" s="28">
        <v>157.081029</v>
      </c>
      <c r="C80" s="29">
        <v>1.09599E-3</v>
      </c>
      <c r="D80" s="33">
        <f t="shared" si="2"/>
        <v>4.70380428889918E-4</v>
      </c>
      <c r="E80" s="33">
        <f t="shared" si="3"/>
        <v>1.7167325573770494E-3</v>
      </c>
      <c r="F80" s="31">
        <v>86394569.390000001</v>
      </c>
    </row>
    <row r="81" spans="1:6" x14ac:dyDescent="0.2">
      <c r="A81" s="27">
        <v>40985</v>
      </c>
      <c r="B81" s="28">
        <v>157.081029</v>
      </c>
      <c r="C81" s="29">
        <v>1.09599E-3</v>
      </c>
      <c r="D81" s="33">
        <f t="shared" si="2"/>
        <v>4.70380428889918E-4</v>
      </c>
      <c r="E81" s="33">
        <f t="shared" si="3"/>
        <v>1.7167325573770494E-3</v>
      </c>
      <c r="F81" s="31">
        <v>86394569.390000001</v>
      </c>
    </row>
    <row r="82" spans="1:6" x14ac:dyDescent="0.2">
      <c r="A82" s="27">
        <v>40986</v>
      </c>
      <c r="B82" s="28">
        <v>157.081029</v>
      </c>
      <c r="C82" s="29">
        <v>1.09599E-3</v>
      </c>
      <c r="D82" s="33">
        <f t="shared" si="2"/>
        <v>4.70380428889918E-4</v>
      </c>
      <c r="E82" s="33">
        <f t="shared" si="3"/>
        <v>1.7167325573770494E-3</v>
      </c>
      <c r="F82" s="31">
        <v>86394569.390000001</v>
      </c>
    </row>
    <row r="83" spans="1:6" x14ac:dyDescent="0.2">
      <c r="A83" s="27">
        <v>40987</v>
      </c>
      <c r="B83" s="28">
        <v>157.56063</v>
      </c>
      <c r="C83" s="29">
        <v>1.1589899999999999E-3</v>
      </c>
      <c r="D83" s="33">
        <f t="shared" si="2"/>
        <v>4.9893769006475401E-4</v>
      </c>
      <c r="E83" s="33">
        <f t="shared" si="3"/>
        <v>1.7219740983606558E-3</v>
      </c>
      <c r="F83" s="31">
        <v>86658342.099999994</v>
      </c>
    </row>
    <row r="84" spans="1:6" x14ac:dyDescent="0.2">
      <c r="A84" s="27">
        <v>40988</v>
      </c>
      <c r="B84" s="28">
        <v>157.18768800000001</v>
      </c>
      <c r="C84" s="29">
        <v>1.18501E-3</v>
      </c>
      <c r="D84" s="33">
        <f t="shared" si="2"/>
        <v>5.089316452373771E-4</v>
      </c>
      <c r="E84" s="33">
        <f t="shared" si="3"/>
        <v>1.717898229508197E-3</v>
      </c>
      <c r="F84" s="31">
        <v>86453231.579999998</v>
      </c>
    </row>
    <row r="85" spans="1:6" x14ac:dyDescent="0.2">
      <c r="A85" s="27">
        <v>40989</v>
      </c>
      <c r="B85" s="28">
        <v>157.107303</v>
      </c>
      <c r="C85" s="29">
        <v>1.2339899999999999E-3</v>
      </c>
      <c r="D85" s="33">
        <f t="shared" si="2"/>
        <v>5.2969628641795084E-4</v>
      </c>
      <c r="E85" s="33">
        <f t="shared" si="3"/>
        <v>1.7170197049180328E-3</v>
      </c>
      <c r="F85" s="31">
        <v>86409012.590000004</v>
      </c>
    </row>
    <row r="86" spans="1:6" x14ac:dyDescent="0.2">
      <c r="A86" s="27">
        <v>40990</v>
      </c>
      <c r="B86" s="28">
        <v>156.71946</v>
      </c>
      <c r="C86" s="29">
        <v>1.3239999999999999E-3</v>
      </c>
      <c r="D86" s="33">
        <f t="shared" si="2"/>
        <v>5.6693050557377045E-4</v>
      </c>
      <c r="E86" s="33">
        <f t="shared" si="3"/>
        <v>1.7127809836065574E-3</v>
      </c>
      <c r="F86" s="31">
        <v>86195704.239999995</v>
      </c>
    </row>
    <row r="87" spans="1:6" x14ac:dyDescent="0.2">
      <c r="A87" s="27">
        <v>40991</v>
      </c>
      <c r="B87" s="28">
        <v>157.27112199999999</v>
      </c>
      <c r="C87" s="29">
        <v>1.2690000000000002E-3</v>
      </c>
      <c r="D87" s="33">
        <f t="shared" si="2"/>
        <v>5.4529249677049178E-4</v>
      </c>
      <c r="E87" s="33">
        <f t="shared" si="3"/>
        <v>1.7188100765027322E-3</v>
      </c>
      <c r="F87" s="31">
        <v>86499112.849999994</v>
      </c>
    </row>
    <row r="88" spans="1:6" x14ac:dyDescent="0.2">
      <c r="A88" s="27">
        <v>40992</v>
      </c>
      <c r="B88" s="28">
        <v>157.27112199999999</v>
      </c>
      <c r="C88" s="29">
        <v>1.2690000000000002E-3</v>
      </c>
      <c r="D88" s="33">
        <f t="shared" si="2"/>
        <v>5.4529249677049178E-4</v>
      </c>
      <c r="E88" s="33">
        <f t="shared" si="3"/>
        <v>1.7188100765027322E-3</v>
      </c>
      <c r="F88" s="31">
        <v>86499112.849999994</v>
      </c>
    </row>
    <row r="89" spans="1:6" x14ac:dyDescent="0.2">
      <c r="A89" s="27">
        <v>40993</v>
      </c>
      <c r="B89" s="28">
        <v>157.27112199999999</v>
      </c>
      <c r="C89" s="29">
        <v>1.2690000000000002E-3</v>
      </c>
      <c r="D89" s="33">
        <f t="shared" si="2"/>
        <v>5.4529249677049178E-4</v>
      </c>
      <c r="E89" s="33">
        <f t="shared" si="3"/>
        <v>1.7188100765027322E-3</v>
      </c>
      <c r="F89" s="31">
        <v>86499112.849999994</v>
      </c>
    </row>
    <row r="90" spans="1:6" x14ac:dyDescent="0.2">
      <c r="A90" s="27">
        <v>40994</v>
      </c>
      <c r="B90" s="28">
        <v>157.97869399999999</v>
      </c>
      <c r="C90" s="29">
        <v>1.28601E-3</v>
      </c>
      <c r="D90" s="33">
        <f t="shared" si="2"/>
        <v>5.55087924237541E-4</v>
      </c>
      <c r="E90" s="33">
        <f t="shared" si="3"/>
        <v>1.7265431038251367E-3</v>
      </c>
      <c r="F90" s="31">
        <v>86888282.659999996</v>
      </c>
    </row>
    <row r="91" spans="1:6" x14ac:dyDescent="0.2">
      <c r="A91" s="27">
        <v>40995</v>
      </c>
      <c r="B91" s="28">
        <v>158.28977499999999</v>
      </c>
      <c r="C91" s="29">
        <v>1.21301E-3</v>
      </c>
      <c r="D91" s="33">
        <f t="shared" si="2"/>
        <v>5.2460950812226778E-4</v>
      </c>
      <c r="E91" s="33">
        <f t="shared" si="3"/>
        <v>1.7299428961748634E-3</v>
      </c>
      <c r="F91" s="31">
        <v>87059373.819999993</v>
      </c>
    </row>
    <row r="92" spans="1:6" x14ac:dyDescent="0.2">
      <c r="A92" s="27">
        <v>40996</v>
      </c>
      <c r="B92" s="28">
        <v>157.133691</v>
      </c>
      <c r="C92" s="29">
        <v>1.18501E-3</v>
      </c>
      <c r="D92" s="33">
        <f t="shared" si="2"/>
        <v>5.0875681740959018E-4</v>
      </c>
      <c r="E92" s="33">
        <f t="shared" si="3"/>
        <v>1.7173080983606556E-3</v>
      </c>
      <c r="F92" s="31">
        <v>86423526.120000005</v>
      </c>
    </row>
    <row r="93" spans="1:6" x14ac:dyDescent="0.2">
      <c r="A93" s="27">
        <v>40997</v>
      </c>
      <c r="B93" s="28">
        <v>157.72224700000001</v>
      </c>
      <c r="C93" s="29">
        <v>1.2569900000000001E-3</v>
      </c>
      <c r="D93" s="33">
        <f t="shared" si="2"/>
        <v>5.4168111272275975E-4</v>
      </c>
      <c r="E93" s="33">
        <f t="shared" si="3"/>
        <v>1.7237404043715849E-3</v>
      </c>
      <c r="F93" s="31">
        <v>86747238.689999998</v>
      </c>
    </row>
    <row r="94" spans="1:6" x14ac:dyDescent="0.2">
      <c r="A94" s="27">
        <v>40998</v>
      </c>
      <c r="B94" s="28">
        <v>158.38777400000001</v>
      </c>
      <c r="C94" s="29">
        <v>1.075E-3</v>
      </c>
      <c r="D94" s="33">
        <f t="shared" si="2"/>
        <v>4.652099919398907E-4</v>
      </c>
      <c r="E94" s="33">
        <f t="shared" si="3"/>
        <v>1.7310139234972678E-3</v>
      </c>
      <c r="F94" s="31">
        <v>87113275.230000004</v>
      </c>
    </row>
    <row r="95" spans="1:6" x14ac:dyDescent="0.2">
      <c r="A95" s="27">
        <v>40999</v>
      </c>
      <c r="B95" s="28">
        <v>158.38777400000001</v>
      </c>
      <c r="C95" s="29">
        <v>1.075E-3</v>
      </c>
      <c r="D95" s="33">
        <f t="shared" si="2"/>
        <v>4.652099919398907E-4</v>
      </c>
      <c r="E95" s="33">
        <f t="shared" si="3"/>
        <v>1.7310139234972678E-3</v>
      </c>
      <c r="F95" s="31">
        <v>87113275.230000004</v>
      </c>
    </row>
    <row r="96" spans="1:6" x14ac:dyDescent="0.2">
      <c r="A96" s="27">
        <v>41000</v>
      </c>
      <c r="B96" s="28">
        <v>158.38777400000001</v>
      </c>
      <c r="C96" s="29">
        <v>1.075E-3</v>
      </c>
      <c r="D96" s="33">
        <f t="shared" si="2"/>
        <v>4.652099919398907E-4</v>
      </c>
      <c r="E96" s="33">
        <f t="shared" si="3"/>
        <v>1.7310139234972678E-3</v>
      </c>
      <c r="F96" s="31">
        <v>87113275.230000004</v>
      </c>
    </row>
    <row r="97" spans="1:6" x14ac:dyDescent="0.2">
      <c r="A97" s="27">
        <v>41001</v>
      </c>
      <c r="B97" s="28">
        <v>158.75330299999999</v>
      </c>
      <c r="C97" s="29">
        <v>1.1159900000000001E-3</v>
      </c>
      <c r="D97" s="33">
        <f t="shared" si="2"/>
        <v>4.8406311096986336E-4</v>
      </c>
      <c r="E97" s="33">
        <f t="shared" si="3"/>
        <v>1.7350087759562839E-3</v>
      </c>
      <c r="F97" s="31">
        <v>111127311.3</v>
      </c>
    </row>
    <row r="98" spans="1:6" x14ac:dyDescent="0.2">
      <c r="A98" s="27">
        <v>41002</v>
      </c>
      <c r="B98" s="28">
        <v>158.315878</v>
      </c>
      <c r="C98" s="29">
        <v>1.1379999999999999E-3</v>
      </c>
      <c r="D98" s="33">
        <f t="shared" si="2"/>
        <v>4.9224991574863377E-4</v>
      </c>
      <c r="E98" s="33">
        <f t="shared" si="3"/>
        <v>1.730228174863388E-3</v>
      </c>
      <c r="F98" s="31">
        <v>110821112.90000001</v>
      </c>
    </row>
    <row r="99" spans="1:6" x14ac:dyDescent="0.2">
      <c r="A99" s="27">
        <v>41003</v>
      </c>
      <c r="B99" s="28">
        <v>157.35788400000001</v>
      </c>
      <c r="C99" s="29">
        <v>1.0890100000000001E-3</v>
      </c>
      <c r="D99" s="33">
        <f t="shared" si="2"/>
        <v>4.6820849523180339E-4</v>
      </c>
      <c r="E99" s="33">
        <f t="shared" si="3"/>
        <v>1.7197582950819672E-3</v>
      </c>
      <c r="F99" s="31">
        <v>110150520.09999999</v>
      </c>
    </row>
    <row r="100" spans="1:6" x14ac:dyDescent="0.2">
      <c r="A100" s="27">
        <v>41004</v>
      </c>
      <c r="B100" s="28">
        <v>156.921775</v>
      </c>
      <c r="C100" s="29">
        <v>1.1339799999999999E-3</v>
      </c>
      <c r="D100" s="33">
        <f t="shared" si="2"/>
        <v>4.8619167872814202E-4</v>
      </c>
      <c r="E100" s="33">
        <f t="shared" si="3"/>
        <v>1.7149920765027324E-3</v>
      </c>
      <c r="F100" s="31">
        <v>109845242.09999999</v>
      </c>
    </row>
    <row r="101" spans="1:6" x14ac:dyDescent="0.2">
      <c r="A101" s="27">
        <v>41005</v>
      </c>
      <c r="B101" s="28">
        <v>156.921775</v>
      </c>
      <c r="C101" s="29">
        <v>1.1339799999999999E-3</v>
      </c>
      <c r="D101" s="33">
        <f t="shared" si="2"/>
        <v>4.8619167872814202E-4</v>
      </c>
      <c r="E101" s="33">
        <f t="shared" si="3"/>
        <v>1.7149920765027324E-3</v>
      </c>
      <c r="F101" s="31">
        <v>109845242.09999999</v>
      </c>
    </row>
    <row r="102" spans="1:6" x14ac:dyDescent="0.2">
      <c r="A102" s="27">
        <v>41006</v>
      </c>
      <c r="B102" s="28">
        <v>156.921775</v>
      </c>
      <c r="C102" s="29">
        <v>1.1339799999999999E-3</v>
      </c>
      <c r="D102" s="33">
        <f t="shared" si="2"/>
        <v>4.8619167872814202E-4</v>
      </c>
      <c r="E102" s="33">
        <f t="shared" si="3"/>
        <v>1.7149920765027324E-3</v>
      </c>
      <c r="F102" s="31">
        <v>109845242.09999999</v>
      </c>
    </row>
    <row r="103" spans="1:6" x14ac:dyDescent="0.2">
      <c r="A103" s="27">
        <v>41007</v>
      </c>
      <c r="B103" s="28">
        <v>156.921775</v>
      </c>
      <c r="C103" s="29">
        <v>1.1339799999999999E-3</v>
      </c>
      <c r="D103" s="33">
        <f t="shared" si="2"/>
        <v>4.8619167872814202E-4</v>
      </c>
      <c r="E103" s="33">
        <f t="shared" si="3"/>
        <v>1.7149920765027324E-3</v>
      </c>
      <c r="F103" s="31">
        <v>109845242.09999999</v>
      </c>
    </row>
    <row r="104" spans="1:6" x14ac:dyDescent="0.2">
      <c r="A104" s="27">
        <v>41008</v>
      </c>
      <c r="B104" s="28">
        <v>157.20798300000001</v>
      </c>
      <c r="C104" s="29">
        <v>1.1339799999999999E-3</v>
      </c>
      <c r="D104" s="33">
        <f t="shared" si="2"/>
        <v>4.8707843869491807E-4</v>
      </c>
      <c r="E104" s="33">
        <f t="shared" si="3"/>
        <v>1.7181200327868855E-3</v>
      </c>
      <c r="F104" s="31">
        <v>110045592.7</v>
      </c>
    </row>
    <row r="105" spans="1:6" x14ac:dyDescent="0.2">
      <c r="A105" s="27">
        <v>41009</v>
      </c>
      <c r="B105" s="28">
        <v>156.98870600000001</v>
      </c>
      <c r="C105" s="29">
        <v>1.2600199999999999E-3</v>
      </c>
      <c r="D105" s="33">
        <f t="shared" si="2"/>
        <v>5.4046150091289612E-4</v>
      </c>
      <c r="E105" s="33">
        <f t="shared" si="3"/>
        <v>1.7157235628415301E-3</v>
      </c>
      <c r="F105" s="31">
        <v>109892097.8</v>
      </c>
    </row>
    <row r="106" spans="1:6" x14ac:dyDescent="0.2">
      <c r="A106" s="27">
        <v>41010</v>
      </c>
      <c r="B106" s="28">
        <v>157.65171699999999</v>
      </c>
      <c r="C106" s="29">
        <v>1.3389999999999999E-3</v>
      </c>
      <c r="D106" s="33">
        <f t="shared" si="2"/>
        <v>5.76764068478142E-4</v>
      </c>
      <c r="E106" s="33">
        <f t="shared" si="3"/>
        <v>1.7229695846994535E-3</v>
      </c>
      <c r="F106" s="31">
        <v>110356205.59999999</v>
      </c>
    </row>
    <row r="107" spans="1:6" x14ac:dyDescent="0.2">
      <c r="A107" s="27">
        <v>41011</v>
      </c>
      <c r="B107" s="28">
        <v>158.12634700000001</v>
      </c>
      <c r="C107" s="29">
        <v>1.2319900000000001E-3</v>
      </c>
      <c r="D107" s="33">
        <f t="shared" si="2"/>
        <v>5.3226797333478148E-4</v>
      </c>
      <c r="E107" s="33">
        <f t="shared" si="3"/>
        <v>1.7281567978142077E-3</v>
      </c>
      <c r="F107" s="31">
        <v>110688448.09999999</v>
      </c>
    </row>
    <row r="108" spans="1:6" x14ac:dyDescent="0.2">
      <c r="A108" s="27">
        <v>41012</v>
      </c>
      <c r="B108" s="28">
        <v>157.45363599999999</v>
      </c>
      <c r="C108" s="29">
        <v>1.2300099999999999E-3</v>
      </c>
      <c r="D108" s="33">
        <f t="shared" si="2"/>
        <v>5.291517672578142E-4</v>
      </c>
      <c r="E108" s="33">
        <f t="shared" si="3"/>
        <v>1.7208047650273221E-3</v>
      </c>
      <c r="F108" s="31">
        <v>110217541.5</v>
      </c>
    </row>
    <row r="109" spans="1:6" x14ac:dyDescent="0.2">
      <c r="A109" s="27">
        <v>41013</v>
      </c>
      <c r="B109" s="28">
        <v>157.45363599999999</v>
      </c>
      <c r="C109" s="29">
        <v>1.2300099999999999E-3</v>
      </c>
      <c r="D109" s="33">
        <f t="shared" si="2"/>
        <v>5.291517672578142E-4</v>
      </c>
      <c r="E109" s="33">
        <f t="shared" si="3"/>
        <v>1.7208047650273221E-3</v>
      </c>
      <c r="F109" s="31">
        <v>110217541.5</v>
      </c>
    </row>
    <row r="110" spans="1:6" x14ac:dyDescent="0.2">
      <c r="A110" s="27">
        <v>41014</v>
      </c>
      <c r="B110" s="28">
        <v>157.45363599999999</v>
      </c>
      <c r="C110" s="29">
        <v>1.2300099999999999E-3</v>
      </c>
      <c r="D110" s="33">
        <f t="shared" si="2"/>
        <v>5.291517672578142E-4</v>
      </c>
      <c r="E110" s="33">
        <f t="shared" si="3"/>
        <v>1.7208047650273221E-3</v>
      </c>
      <c r="F110" s="31">
        <v>110217541.5</v>
      </c>
    </row>
    <row r="111" spans="1:6" x14ac:dyDescent="0.2">
      <c r="A111" s="27">
        <v>41015</v>
      </c>
      <c r="B111" s="28">
        <v>157.02639099999999</v>
      </c>
      <c r="C111" s="29">
        <v>1.2069800000000001E-3</v>
      </c>
      <c r="D111" s="33">
        <f t="shared" si="2"/>
        <v>5.1783528253874318E-4</v>
      </c>
      <c r="E111" s="33">
        <f t="shared" si="3"/>
        <v>1.7161354207650271E-3</v>
      </c>
      <c r="F111" s="31">
        <v>109918475.40000001</v>
      </c>
    </row>
    <row r="112" spans="1:6" x14ac:dyDescent="0.2">
      <c r="A112" s="27">
        <v>41016</v>
      </c>
      <c r="B112" s="28">
        <v>157.867503</v>
      </c>
      <c r="C112" s="29">
        <v>1.188E-3</v>
      </c>
      <c r="D112" s="33">
        <f t="shared" si="2"/>
        <v>5.1242238678688519E-4</v>
      </c>
      <c r="E112" s="33">
        <f t="shared" si="3"/>
        <v>1.7253279016393442E-3</v>
      </c>
      <c r="F112" s="31">
        <v>110507253.2</v>
      </c>
    </row>
    <row r="113" spans="1:6" x14ac:dyDescent="0.2">
      <c r="A113" s="27">
        <v>41017</v>
      </c>
      <c r="B113" s="28">
        <v>158.892212</v>
      </c>
      <c r="C113" s="29">
        <v>1.1479999999999999E-3</v>
      </c>
      <c r="D113" s="33">
        <f t="shared" si="2"/>
        <v>4.9838322233879779E-4</v>
      </c>
      <c r="E113" s="33">
        <f t="shared" si="3"/>
        <v>1.7365269071038252E-3</v>
      </c>
      <c r="F113" s="31">
        <v>111224548</v>
      </c>
    </row>
    <row r="114" spans="1:6" x14ac:dyDescent="0.2">
      <c r="A114" s="27">
        <v>41018</v>
      </c>
      <c r="B114" s="28">
        <v>159.198274</v>
      </c>
      <c r="C114" s="29">
        <v>1.2150099999999999E-3</v>
      </c>
      <c r="D114" s="33">
        <f t="shared" si="2"/>
        <v>5.2849042320420752E-4</v>
      </c>
      <c r="E114" s="33">
        <f t="shared" si="3"/>
        <v>1.7398718469945355E-3</v>
      </c>
      <c r="F114" s="31">
        <v>111438787.5</v>
      </c>
    </row>
    <row r="115" spans="1:6" x14ac:dyDescent="0.2">
      <c r="A115" s="27">
        <v>41019</v>
      </c>
      <c r="B115" s="28">
        <v>159.73981499999999</v>
      </c>
      <c r="C115" s="29">
        <v>1.19899E-3</v>
      </c>
      <c r="D115" s="33">
        <f t="shared" si="2"/>
        <v>5.2329628630286881E-4</v>
      </c>
      <c r="E115" s="33">
        <f t="shared" si="3"/>
        <v>1.7457903278688526E-3</v>
      </c>
      <c r="F115" s="31">
        <v>103830883.09999999</v>
      </c>
    </row>
    <row r="116" spans="1:6" x14ac:dyDescent="0.2">
      <c r="A116" s="27">
        <v>41020</v>
      </c>
      <c r="B116" s="28">
        <v>159.73981499999999</v>
      </c>
      <c r="C116" s="29">
        <v>1.19899E-3</v>
      </c>
      <c r="D116" s="33">
        <f t="shared" si="2"/>
        <v>5.2329628630286881E-4</v>
      </c>
      <c r="E116" s="33">
        <f t="shared" si="3"/>
        <v>1.7457903278688526E-3</v>
      </c>
      <c r="F116" s="31">
        <v>103830883.09999999</v>
      </c>
    </row>
    <row r="117" spans="1:6" x14ac:dyDescent="0.2">
      <c r="A117" s="27">
        <v>41021</v>
      </c>
      <c r="B117" s="28">
        <v>159.73981499999999</v>
      </c>
      <c r="C117" s="29">
        <v>1.19899E-3</v>
      </c>
      <c r="D117" s="33">
        <f t="shared" si="2"/>
        <v>5.2329628630286881E-4</v>
      </c>
      <c r="E117" s="33">
        <f t="shared" si="3"/>
        <v>1.7457903278688526E-3</v>
      </c>
      <c r="F117" s="31">
        <v>103830883.09999999</v>
      </c>
    </row>
    <row r="118" spans="1:6" x14ac:dyDescent="0.2">
      <c r="A118" s="27">
        <v>41022</v>
      </c>
      <c r="B118" s="28">
        <v>159.53035</v>
      </c>
      <c r="C118" s="29">
        <v>1.1359900000000001E-3</v>
      </c>
      <c r="D118" s="33">
        <f t="shared" si="2"/>
        <v>4.9514995162978144E-4</v>
      </c>
      <c r="E118" s="33">
        <f t="shared" si="3"/>
        <v>1.7435010928961751E-3</v>
      </c>
      <c r="F118" s="31">
        <v>103694729.5</v>
      </c>
    </row>
    <row r="119" spans="1:6" x14ac:dyDescent="0.2">
      <c r="A119" s="27">
        <v>41023</v>
      </c>
      <c r="B119" s="28">
        <v>160.06450100000001</v>
      </c>
      <c r="C119" s="29">
        <v>1.1259900000000001E-3</v>
      </c>
      <c r="D119" s="33">
        <f t="shared" si="2"/>
        <v>4.9243450131418042E-4</v>
      </c>
      <c r="E119" s="33">
        <f t="shared" si="3"/>
        <v>1.7493388087431695E-3</v>
      </c>
      <c r="F119" s="31">
        <v>104041923.8</v>
      </c>
    </row>
    <row r="120" spans="1:6" x14ac:dyDescent="0.2">
      <c r="A120" s="27">
        <v>41024</v>
      </c>
      <c r="B120" s="28">
        <v>159.70137800000001</v>
      </c>
      <c r="C120" s="29">
        <v>1.09599E-3</v>
      </c>
      <c r="D120" s="33">
        <f t="shared" si="2"/>
        <v>4.7822708544868861E-4</v>
      </c>
      <c r="E120" s="33">
        <f t="shared" si="3"/>
        <v>1.7453702513661202E-3</v>
      </c>
      <c r="F120" s="31">
        <v>103805898.3</v>
      </c>
    </row>
    <row r="121" spans="1:6" x14ac:dyDescent="0.2">
      <c r="A121" s="27">
        <v>41025</v>
      </c>
      <c r="B121" s="28">
        <v>160.42855399999999</v>
      </c>
      <c r="C121" s="29">
        <v>1.07401E-3</v>
      </c>
      <c r="D121" s="33">
        <f t="shared" si="2"/>
        <v>4.7077014011349721E-4</v>
      </c>
      <c r="E121" s="33">
        <f t="shared" si="3"/>
        <v>1.7533175300546448E-3</v>
      </c>
      <c r="F121" s="31">
        <v>104278561</v>
      </c>
    </row>
    <row r="122" spans="1:6" x14ac:dyDescent="0.2">
      <c r="A122" s="27">
        <v>41026</v>
      </c>
      <c r="B122" s="28">
        <v>160.930296</v>
      </c>
      <c r="C122" s="29">
        <v>1.04901E-3</v>
      </c>
      <c r="D122" s="33">
        <f t="shared" si="2"/>
        <v>4.6124997215016392E-4</v>
      </c>
      <c r="E122" s="33">
        <f t="shared" si="3"/>
        <v>1.7588010491803279E-3</v>
      </c>
      <c r="F122" s="31">
        <v>104604688.3</v>
      </c>
    </row>
    <row r="123" spans="1:6" x14ac:dyDescent="0.2">
      <c r="A123" s="27">
        <v>41027</v>
      </c>
      <c r="B123" s="28">
        <v>160.930296</v>
      </c>
      <c r="C123" s="29">
        <v>1.04901E-3</v>
      </c>
      <c r="D123" s="33">
        <f t="shared" si="2"/>
        <v>4.6124997215016392E-4</v>
      </c>
      <c r="E123" s="33">
        <f t="shared" si="3"/>
        <v>1.7588010491803279E-3</v>
      </c>
      <c r="F123" s="31">
        <v>104604688.3</v>
      </c>
    </row>
    <row r="124" spans="1:6" x14ac:dyDescent="0.2">
      <c r="A124" s="27">
        <v>41028</v>
      </c>
      <c r="B124" s="28">
        <v>160.930296</v>
      </c>
      <c r="C124" s="29">
        <v>1.04901E-3</v>
      </c>
      <c r="D124" s="33">
        <f t="shared" si="2"/>
        <v>4.6124997215016392E-4</v>
      </c>
      <c r="E124" s="33">
        <f t="shared" si="3"/>
        <v>1.7588010491803279E-3</v>
      </c>
      <c r="F124" s="31">
        <v>104604688.3</v>
      </c>
    </row>
    <row r="125" spans="1:6" x14ac:dyDescent="0.2">
      <c r="A125" s="27">
        <v>41029</v>
      </c>
      <c r="B125" s="28">
        <v>160.93894299999999</v>
      </c>
      <c r="C125" s="32">
        <v>1.085E-3</v>
      </c>
      <c r="D125" s="33">
        <f t="shared" si="2"/>
        <v>4.7710041845628416E-4</v>
      </c>
      <c r="E125" s="33">
        <f t="shared" si="3"/>
        <v>1.7588955519125683E-3</v>
      </c>
      <c r="F125" s="31">
        <v>104610310.8</v>
      </c>
    </row>
    <row r="126" spans="1:6" x14ac:dyDescent="0.2">
      <c r="A126" s="27">
        <v>41030</v>
      </c>
      <c r="B126" s="28">
        <v>160.75908699999999</v>
      </c>
      <c r="C126" s="32">
        <v>1.0479899999999999E-3</v>
      </c>
      <c r="D126" s="33">
        <f t="shared" si="2"/>
        <v>4.6031124476811466E-4</v>
      </c>
      <c r="E126" s="33">
        <f t="shared" si="3"/>
        <v>1.756929912568306E-3</v>
      </c>
      <c r="F126" s="31">
        <v>104493405.5</v>
      </c>
    </row>
    <row r="127" spans="1:6" x14ac:dyDescent="0.2">
      <c r="A127" s="27">
        <v>41031</v>
      </c>
      <c r="B127" s="28">
        <v>160.594233</v>
      </c>
      <c r="C127" s="32">
        <v>1.1150000000000001E-3</v>
      </c>
      <c r="D127" s="33">
        <f t="shared" si="2"/>
        <v>4.8924199397540986E-4</v>
      </c>
      <c r="E127" s="33">
        <f t="shared" si="3"/>
        <v>1.7551282295081968E-3</v>
      </c>
      <c r="F127" s="31">
        <v>104386250</v>
      </c>
    </row>
    <row r="128" spans="1:6" x14ac:dyDescent="0.2">
      <c r="A128" s="27">
        <v>41032</v>
      </c>
      <c r="B128" s="28">
        <v>160.57810499999999</v>
      </c>
      <c r="C128" s="32">
        <v>1.042E-3</v>
      </c>
      <c r="D128" s="33">
        <f t="shared" si="2"/>
        <v>4.5716498745901639E-4</v>
      </c>
      <c r="E128" s="33">
        <f t="shared" si="3"/>
        <v>1.7549519672131148E-3</v>
      </c>
      <c r="F128" s="31">
        <v>104375766.7</v>
      </c>
    </row>
    <row r="129" spans="1:6" x14ac:dyDescent="0.2">
      <c r="A129" s="27">
        <v>41033</v>
      </c>
      <c r="B129" s="28">
        <v>160.13838200000001</v>
      </c>
      <c r="C129" s="32">
        <v>1.09E-3</v>
      </c>
      <c r="D129" s="33">
        <f t="shared" si="2"/>
        <v>4.7691485349726781E-4</v>
      </c>
      <c r="E129" s="33">
        <f t="shared" si="3"/>
        <v>1.7501462513661206E-3</v>
      </c>
      <c r="F129" s="31">
        <v>104089944.8</v>
      </c>
    </row>
    <row r="130" spans="1:6" x14ac:dyDescent="0.2">
      <c r="A130" s="27">
        <v>41034</v>
      </c>
      <c r="B130" s="28">
        <v>160.13838200000001</v>
      </c>
      <c r="C130" s="32">
        <v>1.09E-3</v>
      </c>
      <c r="D130" s="33">
        <f t="shared" si="2"/>
        <v>4.7691485349726781E-4</v>
      </c>
      <c r="E130" s="33">
        <f t="shared" si="3"/>
        <v>1.7501462513661206E-3</v>
      </c>
      <c r="F130" s="31">
        <v>104089944.8</v>
      </c>
    </row>
    <row r="131" spans="1:6" x14ac:dyDescent="0.2">
      <c r="A131" s="27">
        <v>41035</v>
      </c>
      <c r="B131" s="28">
        <v>160.13838200000001</v>
      </c>
      <c r="C131" s="32">
        <v>1.09E-3</v>
      </c>
      <c r="D131" s="33">
        <f t="shared" si="2"/>
        <v>4.7691485349726781E-4</v>
      </c>
      <c r="E131" s="33">
        <f t="shared" si="3"/>
        <v>1.7501462513661206E-3</v>
      </c>
      <c r="F131" s="31">
        <v>104089944.8</v>
      </c>
    </row>
    <row r="132" spans="1:6" x14ac:dyDescent="0.2">
      <c r="A132" s="27">
        <v>41036</v>
      </c>
      <c r="B132" s="28">
        <v>160.36487700000001</v>
      </c>
      <c r="C132" s="32">
        <v>1.09E-3</v>
      </c>
      <c r="D132" s="33">
        <f t="shared" si="2"/>
        <v>4.7758938778688528E-4</v>
      </c>
      <c r="E132" s="33">
        <f t="shared" si="3"/>
        <v>1.7526216065573772E-3</v>
      </c>
      <c r="F132" s="31">
        <v>104237169.59999999</v>
      </c>
    </row>
    <row r="133" spans="1:6" x14ac:dyDescent="0.2">
      <c r="A133" s="27">
        <v>41037</v>
      </c>
      <c r="B133" s="28">
        <v>159.937592</v>
      </c>
      <c r="C133" s="32">
        <v>1.0329900000000001E-3</v>
      </c>
      <c r="D133" s="33">
        <f t="shared" si="2"/>
        <v>4.5140418896196725E-4</v>
      </c>
      <c r="E133" s="33">
        <f t="shared" si="3"/>
        <v>1.747951825136612E-3</v>
      </c>
      <c r="F133" s="31">
        <v>103959432.2</v>
      </c>
    </row>
    <row r="134" spans="1:6" x14ac:dyDescent="0.2">
      <c r="A134" s="27">
        <v>41038</v>
      </c>
      <c r="B134" s="28">
        <v>159.53492900000001</v>
      </c>
      <c r="C134" s="32">
        <v>1.07901E-3</v>
      </c>
      <c r="D134" s="33">
        <f t="shared" ref="D134:D197" si="4">B134*C134/$F$2</f>
        <v>4.7032727797893445E-4</v>
      </c>
      <c r="E134" s="33">
        <f t="shared" ref="E134:E197" si="5">B134*$E$3/$F$2</f>
        <v>1.7435511366120221E-3</v>
      </c>
      <c r="F134" s="31">
        <v>111674446.90000001</v>
      </c>
    </row>
    <row r="135" spans="1:6" x14ac:dyDescent="0.2">
      <c r="A135" s="27">
        <v>41039</v>
      </c>
      <c r="B135" s="28">
        <v>160.15787700000001</v>
      </c>
      <c r="C135" s="32">
        <v>1.2339899999999999E-3</v>
      </c>
      <c r="D135" s="33">
        <f t="shared" si="4"/>
        <v>5.3998147169188524E-4</v>
      </c>
      <c r="E135" s="33">
        <f t="shared" si="5"/>
        <v>1.7503593114754099E-3</v>
      </c>
      <c r="F135" s="31">
        <v>112110508.3</v>
      </c>
    </row>
    <row r="136" spans="1:6" x14ac:dyDescent="0.2">
      <c r="A136" s="27">
        <v>41040</v>
      </c>
      <c r="B136" s="28">
        <v>159.51979399999999</v>
      </c>
      <c r="C136" s="32">
        <v>1.1120099999999999E-3</v>
      </c>
      <c r="D136" s="33">
        <f t="shared" si="4"/>
        <v>4.8466559050803267E-4</v>
      </c>
      <c r="E136" s="33">
        <f t="shared" si="5"/>
        <v>1.7433857267759561E-3</v>
      </c>
      <c r="F136" s="31">
        <v>111663852.90000001</v>
      </c>
    </row>
    <row r="137" spans="1:6" x14ac:dyDescent="0.2">
      <c r="A137" s="27">
        <v>41041</v>
      </c>
      <c r="B137" s="28">
        <v>159.51979399999999</v>
      </c>
      <c r="C137" s="32">
        <v>1.1120099999999999E-3</v>
      </c>
      <c r="D137" s="33">
        <f t="shared" si="4"/>
        <v>4.8466559050803267E-4</v>
      </c>
      <c r="E137" s="33">
        <f t="shared" si="5"/>
        <v>1.7433857267759561E-3</v>
      </c>
      <c r="F137" s="31">
        <v>111663852.90000001</v>
      </c>
    </row>
    <row r="138" spans="1:6" x14ac:dyDescent="0.2">
      <c r="A138" s="27">
        <v>41042</v>
      </c>
      <c r="B138" s="28">
        <v>159.51979399999999</v>
      </c>
      <c r="C138" s="32">
        <v>1.1120099999999999E-3</v>
      </c>
      <c r="D138" s="33">
        <f t="shared" si="4"/>
        <v>4.8466559050803267E-4</v>
      </c>
      <c r="E138" s="33">
        <f t="shared" si="5"/>
        <v>1.7433857267759561E-3</v>
      </c>
      <c r="F138" s="31">
        <v>111663852.90000001</v>
      </c>
    </row>
    <row r="139" spans="1:6" x14ac:dyDescent="0.2">
      <c r="A139" s="27">
        <v>41043</v>
      </c>
      <c r="B139" s="28">
        <v>159.58791500000001</v>
      </c>
      <c r="C139" s="32">
        <v>1.163E-3</v>
      </c>
      <c r="D139" s="33">
        <f t="shared" si="4"/>
        <v>5.071058610519126E-4</v>
      </c>
      <c r="E139" s="33">
        <f t="shared" si="5"/>
        <v>1.7441302185792352E-3</v>
      </c>
      <c r="F139" s="31">
        <v>111711540.3</v>
      </c>
    </row>
    <row r="140" spans="1:6" x14ac:dyDescent="0.2">
      <c r="A140" s="27">
        <v>41044</v>
      </c>
      <c r="B140" s="28">
        <v>158.94752</v>
      </c>
      <c r="C140" s="32">
        <v>1.15599E-3</v>
      </c>
      <c r="D140" s="33">
        <f t="shared" si="4"/>
        <v>5.0202662198032785E-4</v>
      </c>
      <c r="E140" s="33">
        <f t="shared" si="5"/>
        <v>1.7371313661202186E-3</v>
      </c>
      <c r="F140" s="31">
        <v>111263265.09999999</v>
      </c>
    </row>
    <row r="141" spans="1:6" x14ac:dyDescent="0.2">
      <c r="A141" s="27">
        <v>41045</v>
      </c>
      <c r="B141" s="28">
        <v>157.73745299999999</v>
      </c>
      <c r="C141" s="32">
        <v>1.173E-3</v>
      </c>
      <c r="D141" s="33">
        <f t="shared" si="4"/>
        <v>5.0553560756557369E-4</v>
      </c>
      <c r="E141" s="33">
        <f t="shared" si="5"/>
        <v>1.7239065901639345E-3</v>
      </c>
      <c r="F141" s="31">
        <v>110416213.09999999</v>
      </c>
    </row>
    <row r="142" spans="1:6" x14ac:dyDescent="0.2">
      <c r="A142" s="27">
        <v>41046</v>
      </c>
      <c r="B142" s="28">
        <v>156.70060100000001</v>
      </c>
      <c r="C142" s="32">
        <v>1.1670199999999999E-3</v>
      </c>
      <c r="D142" s="33">
        <f t="shared" si="4"/>
        <v>4.9965228245633876E-4</v>
      </c>
      <c r="E142" s="33">
        <f t="shared" si="5"/>
        <v>1.7125748743169402E-3</v>
      </c>
      <c r="F142" s="31">
        <v>109690421</v>
      </c>
    </row>
    <row r="143" spans="1:6" x14ac:dyDescent="0.2">
      <c r="A143" s="27">
        <v>41047</v>
      </c>
      <c r="B143" s="28">
        <v>156.637519</v>
      </c>
      <c r="C143" s="32">
        <v>1.1589899999999999E-3</v>
      </c>
      <c r="D143" s="33">
        <f t="shared" si="4"/>
        <v>4.9601453045303276E-4</v>
      </c>
      <c r="E143" s="33">
        <f t="shared" si="5"/>
        <v>1.7118854535519126E-3</v>
      </c>
      <c r="F143" s="31">
        <v>109646257.5</v>
      </c>
    </row>
    <row r="144" spans="1:6" x14ac:dyDescent="0.2">
      <c r="A144" s="27">
        <v>41048</v>
      </c>
      <c r="B144" s="28">
        <v>156.637519</v>
      </c>
      <c r="C144" s="32">
        <v>1.1589899999999999E-3</v>
      </c>
      <c r="D144" s="33">
        <f t="shared" si="4"/>
        <v>4.9601453045303276E-4</v>
      </c>
      <c r="E144" s="33">
        <f t="shared" si="5"/>
        <v>1.7118854535519126E-3</v>
      </c>
      <c r="F144" s="31">
        <v>109646257.5</v>
      </c>
    </row>
    <row r="145" spans="1:6" x14ac:dyDescent="0.2">
      <c r="A145" s="27">
        <v>41049</v>
      </c>
      <c r="B145" s="28">
        <v>156.637519</v>
      </c>
      <c r="C145" s="32">
        <v>1.1589899999999999E-3</v>
      </c>
      <c r="D145" s="33">
        <f t="shared" si="4"/>
        <v>4.9601453045303276E-4</v>
      </c>
      <c r="E145" s="33">
        <f t="shared" si="5"/>
        <v>1.7118854535519126E-3</v>
      </c>
      <c r="F145" s="31">
        <v>109646257.5</v>
      </c>
    </row>
    <row r="146" spans="1:6" x14ac:dyDescent="0.2">
      <c r="A146" s="27">
        <v>41050</v>
      </c>
      <c r="B146" s="28">
        <v>156.591747</v>
      </c>
      <c r="C146" s="32">
        <v>1.163E-3</v>
      </c>
      <c r="D146" s="33">
        <f t="shared" si="4"/>
        <v>4.975852507131147E-4</v>
      </c>
      <c r="E146" s="33">
        <f t="shared" si="5"/>
        <v>1.7113852131147541E-3</v>
      </c>
      <c r="F146" s="31">
        <v>109614220.5</v>
      </c>
    </row>
    <row r="147" spans="1:6" x14ac:dyDescent="0.2">
      <c r="A147" s="27">
        <v>41051</v>
      </c>
      <c r="B147" s="28">
        <v>156.55094800000001</v>
      </c>
      <c r="C147" s="32">
        <v>1.16599E-3</v>
      </c>
      <c r="D147" s="33">
        <f t="shared" si="4"/>
        <v>4.9873453513256838E-4</v>
      </c>
      <c r="E147" s="33">
        <f t="shared" si="5"/>
        <v>1.7109393224043715E-3</v>
      </c>
      <c r="F147" s="31">
        <v>109585665.09999999</v>
      </c>
    </row>
    <row r="148" spans="1:6" x14ac:dyDescent="0.2">
      <c r="A148" s="27">
        <v>41052</v>
      </c>
      <c r="B148" s="28">
        <v>155.727282</v>
      </c>
      <c r="C148" s="32">
        <v>1.19899E-3</v>
      </c>
      <c r="D148" s="33">
        <f t="shared" si="4"/>
        <v>5.1015151323819676E-4</v>
      </c>
      <c r="E148" s="33">
        <f t="shared" si="5"/>
        <v>1.7019375081967212E-3</v>
      </c>
      <c r="F148" s="31">
        <v>109009102.2</v>
      </c>
    </row>
    <row r="149" spans="1:6" x14ac:dyDescent="0.2">
      <c r="A149" s="27">
        <v>41053</v>
      </c>
      <c r="B149" s="28">
        <v>155.38907399999999</v>
      </c>
      <c r="C149" s="32">
        <v>1.1450100000000001E-3</v>
      </c>
      <c r="D149" s="33">
        <f t="shared" si="4"/>
        <v>4.8612580224245905E-4</v>
      </c>
      <c r="E149" s="33">
        <f t="shared" si="5"/>
        <v>1.6982412459016392E-3</v>
      </c>
      <c r="F149" s="31">
        <v>108772353.8</v>
      </c>
    </row>
    <row r="150" spans="1:6" x14ac:dyDescent="0.2">
      <c r="A150" s="27">
        <v>41054</v>
      </c>
      <c r="B150" s="28">
        <v>154.928515</v>
      </c>
      <c r="C150" s="32">
        <v>1.18099E-3</v>
      </c>
      <c r="D150" s="33">
        <f t="shared" si="4"/>
        <v>4.9991537412527327E-4</v>
      </c>
      <c r="E150" s="33">
        <f t="shared" si="5"/>
        <v>1.6932078142076505E-3</v>
      </c>
      <c r="F150" s="31">
        <v>108449963.2</v>
      </c>
    </row>
    <row r="151" spans="1:6" x14ac:dyDescent="0.2">
      <c r="A151" s="27">
        <v>41055</v>
      </c>
      <c r="B151" s="28">
        <v>154.928515</v>
      </c>
      <c r="C151" s="32">
        <v>1.18099E-3</v>
      </c>
      <c r="D151" s="33">
        <f t="shared" si="4"/>
        <v>4.9991537412527327E-4</v>
      </c>
      <c r="E151" s="33">
        <f t="shared" si="5"/>
        <v>1.6932078142076505E-3</v>
      </c>
      <c r="F151" s="31">
        <v>108449963.2</v>
      </c>
    </row>
    <row r="152" spans="1:6" x14ac:dyDescent="0.2">
      <c r="A152" s="27">
        <v>41056</v>
      </c>
      <c r="B152" s="28">
        <v>154.928515</v>
      </c>
      <c r="C152" s="32">
        <v>1.18099E-3</v>
      </c>
      <c r="D152" s="33">
        <f t="shared" si="4"/>
        <v>4.9991537412527327E-4</v>
      </c>
      <c r="E152" s="33">
        <f t="shared" si="5"/>
        <v>1.6932078142076505E-3</v>
      </c>
      <c r="F152" s="31">
        <v>108449963.2</v>
      </c>
    </row>
    <row r="153" spans="1:6" x14ac:dyDescent="0.2">
      <c r="A153" s="27">
        <v>41057</v>
      </c>
      <c r="B153" s="28">
        <v>154.928515</v>
      </c>
      <c r="C153" s="32">
        <v>1.18099E-3</v>
      </c>
      <c r="D153" s="33">
        <f t="shared" si="4"/>
        <v>4.9991537412527327E-4</v>
      </c>
      <c r="E153" s="33">
        <f t="shared" si="5"/>
        <v>1.6932078142076505E-3</v>
      </c>
      <c r="F153" s="31">
        <v>108449963.2</v>
      </c>
    </row>
    <row r="154" spans="1:6" x14ac:dyDescent="0.2">
      <c r="A154" s="27">
        <v>41058</v>
      </c>
      <c r="B154" s="28">
        <v>155.36336499999999</v>
      </c>
      <c r="C154" s="32">
        <v>1.17099E-3</v>
      </c>
      <c r="D154" s="33">
        <f t="shared" si="4"/>
        <v>4.9707362508565577E-4</v>
      </c>
      <c r="E154" s="33">
        <f t="shared" si="5"/>
        <v>1.6979602732240437E-3</v>
      </c>
      <c r="F154" s="31">
        <v>93218020.099999994</v>
      </c>
    </row>
    <row r="155" spans="1:6" x14ac:dyDescent="0.2">
      <c r="A155" s="27">
        <v>41059</v>
      </c>
      <c r="B155" s="28">
        <v>153.91047699999999</v>
      </c>
      <c r="C155" s="32">
        <v>1.2269799999999999E-3</v>
      </c>
      <c r="D155" s="33">
        <f t="shared" si="4"/>
        <v>5.1597015592748624E-4</v>
      </c>
      <c r="E155" s="33">
        <f t="shared" si="5"/>
        <v>1.6820817158469945E-3</v>
      </c>
      <c r="F155" s="31">
        <v>92346283.560000002</v>
      </c>
    </row>
    <row r="156" spans="1:6" x14ac:dyDescent="0.2">
      <c r="A156" s="27">
        <v>41060</v>
      </c>
      <c r="B156" s="28">
        <v>152.50739899999999</v>
      </c>
      <c r="C156" s="32">
        <v>1.2389899999999999E-3</v>
      </c>
      <c r="D156" s="33">
        <f t="shared" si="4"/>
        <v>5.1627088056560111E-4</v>
      </c>
      <c r="E156" s="33">
        <f t="shared" si="5"/>
        <v>1.6667475300546446E-3</v>
      </c>
      <c r="F156" s="31">
        <v>91504440.299999997</v>
      </c>
    </row>
    <row r="157" spans="1:6" x14ac:dyDescent="0.2">
      <c r="A157" s="27">
        <v>41061</v>
      </c>
      <c r="B157" s="28">
        <v>151.948973</v>
      </c>
      <c r="C157" s="32">
        <v>1.2350099999999999E-3</v>
      </c>
      <c r="D157" s="33">
        <f t="shared" si="4"/>
        <v>5.1272814520418033E-4</v>
      </c>
      <c r="E157" s="33">
        <f t="shared" si="5"/>
        <v>1.6606445136612021E-3</v>
      </c>
      <c r="F157" s="31">
        <v>91169381.519999996</v>
      </c>
    </row>
    <row r="158" spans="1:6" x14ac:dyDescent="0.2">
      <c r="A158" s="27">
        <v>41062</v>
      </c>
      <c r="B158" s="28">
        <v>151.948973</v>
      </c>
      <c r="C158" s="32">
        <v>1.2350099999999999E-3</v>
      </c>
      <c r="D158" s="33">
        <f t="shared" si="4"/>
        <v>5.1272814520418033E-4</v>
      </c>
      <c r="E158" s="33">
        <f t="shared" si="5"/>
        <v>1.6606445136612021E-3</v>
      </c>
      <c r="F158" s="31">
        <v>91169381.519999996</v>
      </c>
    </row>
    <row r="159" spans="1:6" x14ac:dyDescent="0.2">
      <c r="A159" s="27">
        <v>41063</v>
      </c>
      <c r="B159" s="28">
        <v>151.948973</v>
      </c>
      <c r="C159" s="32">
        <v>1.2350099999999999E-3</v>
      </c>
      <c r="D159" s="33">
        <f t="shared" si="4"/>
        <v>5.1272814520418033E-4</v>
      </c>
      <c r="E159" s="33">
        <f t="shared" si="5"/>
        <v>1.6606445136612021E-3</v>
      </c>
      <c r="F159" s="31">
        <v>91169381.519999996</v>
      </c>
    </row>
    <row r="160" spans="1:6" x14ac:dyDescent="0.2">
      <c r="A160" s="27">
        <v>41064</v>
      </c>
      <c r="B160" s="28">
        <v>152.40357299999999</v>
      </c>
      <c r="C160" s="32">
        <v>1.2350099999999999E-3</v>
      </c>
      <c r="D160" s="33">
        <f t="shared" si="4"/>
        <v>5.1426212210581963E-4</v>
      </c>
      <c r="E160" s="33">
        <f t="shared" si="5"/>
        <v>1.6656128196721311E-3</v>
      </c>
      <c r="F160" s="31">
        <v>91442144.159999996</v>
      </c>
    </row>
    <row r="161" spans="1:6" x14ac:dyDescent="0.2">
      <c r="A161" s="27">
        <v>41065</v>
      </c>
      <c r="B161" s="28">
        <v>152.29349400000001</v>
      </c>
      <c r="C161" s="32">
        <v>1.2350099999999999E-3</v>
      </c>
      <c r="D161" s="33">
        <f t="shared" si="4"/>
        <v>5.138906776637705E-4</v>
      </c>
      <c r="E161" s="33">
        <f t="shared" si="5"/>
        <v>1.6644097704918033E-3</v>
      </c>
      <c r="F161" s="31">
        <v>91376098.409999996</v>
      </c>
    </row>
    <row r="162" spans="1:6" x14ac:dyDescent="0.2">
      <c r="A162" s="27">
        <v>41066</v>
      </c>
      <c r="B162" s="28">
        <v>153.17425499999999</v>
      </c>
      <c r="C162" s="32">
        <v>1.1600100000000002E-3</v>
      </c>
      <c r="D162" s="33">
        <f t="shared" si="4"/>
        <v>4.8547450148237712E-4</v>
      </c>
      <c r="E162" s="33">
        <f t="shared" si="5"/>
        <v>1.6740355737704916E-3</v>
      </c>
      <c r="F162" s="31">
        <v>91904557.200000003</v>
      </c>
    </row>
    <row r="163" spans="1:6" x14ac:dyDescent="0.2">
      <c r="A163" s="27">
        <v>41067</v>
      </c>
      <c r="B163" s="28">
        <v>154.33215000000001</v>
      </c>
      <c r="C163" s="32">
        <v>1.18099E-3</v>
      </c>
      <c r="D163" s="33">
        <f t="shared" si="4"/>
        <v>4.9799105417622951E-4</v>
      </c>
      <c r="E163" s="33">
        <f t="shared" si="5"/>
        <v>1.6866901639344266E-3</v>
      </c>
      <c r="F163" s="31">
        <v>92599292.170000002</v>
      </c>
    </row>
    <row r="164" spans="1:6" x14ac:dyDescent="0.2">
      <c r="A164" s="27">
        <v>41068</v>
      </c>
      <c r="B164" s="28">
        <v>152.753209</v>
      </c>
      <c r="C164" s="32">
        <v>1.17399E-3</v>
      </c>
      <c r="D164" s="33">
        <f t="shared" si="4"/>
        <v>4.8997469899975403E-4</v>
      </c>
      <c r="E164" s="33">
        <f t="shared" si="5"/>
        <v>1.6694339781420766E-3</v>
      </c>
      <c r="F164" s="31">
        <v>91651925.370000005</v>
      </c>
    </row>
    <row r="165" spans="1:6" x14ac:dyDescent="0.2">
      <c r="A165" s="27">
        <v>41069</v>
      </c>
      <c r="B165" s="28">
        <v>152.753209</v>
      </c>
      <c r="C165" s="32">
        <v>1.17399E-3</v>
      </c>
      <c r="D165" s="33">
        <f t="shared" si="4"/>
        <v>4.8997469899975403E-4</v>
      </c>
      <c r="E165" s="33">
        <f t="shared" si="5"/>
        <v>1.6694339781420766E-3</v>
      </c>
      <c r="F165" s="31">
        <v>91651925.370000005</v>
      </c>
    </row>
    <row r="166" spans="1:6" x14ac:dyDescent="0.2">
      <c r="A166" s="27">
        <v>41070</v>
      </c>
      <c r="B166" s="28">
        <v>152.753209</v>
      </c>
      <c r="C166" s="32">
        <v>1.17399E-3</v>
      </c>
      <c r="D166" s="33">
        <f t="shared" si="4"/>
        <v>4.8997469899975403E-4</v>
      </c>
      <c r="E166" s="33">
        <f t="shared" si="5"/>
        <v>1.6694339781420766E-3</v>
      </c>
      <c r="F166" s="31">
        <v>91651925.370000005</v>
      </c>
    </row>
    <row r="167" spans="1:6" x14ac:dyDescent="0.2">
      <c r="A167" s="27">
        <v>41071</v>
      </c>
      <c r="B167" s="28">
        <v>153.67843199999999</v>
      </c>
      <c r="C167" s="32">
        <v>1.14701E-3</v>
      </c>
      <c r="D167" s="33">
        <f t="shared" si="4"/>
        <v>4.8161392974950816E-4</v>
      </c>
      <c r="E167" s="33">
        <f t="shared" si="5"/>
        <v>1.6795457049180325E-3</v>
      </c>
      <c r="F167" s="31">
        <v>92207057.909999996</v>
      </c>
    </row>
    <row r="168" spans="1:6" x14ac:dyDescent="0.2">
      <c r="A168" s="27">
        <v>41072</v>
      </c>
      <c r="B168" s="28">
        <v>154.033917</v>
      </c>
      <c r="C168" s="32">
        <v>1.08701E-3</v>
      </c>
      <c r="D168" s="33">
        <f t="shared" si="4"/>
        <v>4.5747652491303281E-4</v>
      </c>
      <c r="E168" s="33">
        <f t="shared" si="5"/>
        <v>1.6834307868852458E-3</v>
      </c>
      <c r="F168" s="31">
        <v>92420351.049999997</v>
      </c>
    </row>
    <row r="169" spans="1:6" x14ac:dyDescent="0.2">
      <c r="A169" s="27">
        <v>41073</v>
      </c>
      <c r="B169" s="28">
        <v>154.38438300000001</v>
      </c>
      <c r="C169" s="32">
        <v>1.2100100000000001E-3</v>
      </c>
      <c r="D169" s="33">
        <f t="shared" si="4"/>
        <v>5.1040067561155752E-4</v>
      </c>
      <c r="E169" s="33">
        <f t="shared" si="5"/>
        <v>1.6872610163934428E-3</v>
      </c>
      <c r="F169" s="31">
        <v>92630626.180000007</v>
      </c>
    </row>
    <row r="170" spans="1:6" x14ac:dyDescent="0.2">
      <c r="A170" s="27">
        <v>41074</v>
      </c>
      <c r="B170" s="28">
        <v>153.996838</v>
      </c>
      <c r="C170" s="32">
        <v>1.1639899999999999E-3</v>
      </c>
      <c r="D170" s="33">
        <f t="shared" si="4"/>
        <v>4.8975622804267756E-4</v>
      </c>
      <c r="E170" s="33">
        <f t="shared" si="5"/>
        <v>1.6830255519125683E-3</v>
      </c>
      <c r="F170" s="31">
        <v>92398102.670000002</v>
      </c>
    </row>
    <row r="171" spans="1:6" x14ac:dyDescent="0.2">
      <c r="A171" s="27">
        <v>41075</v>
      </c>
      <c r="B171" s="28">
        <v>154.97905399999999</v>
      </c>
      <c r="C171" s="32">
        <v>1.2100100000000001E-3</v>
      </c>
      <c r="D171" s="33">
        <f t="shared" si="4"/>
        <v>5.1236668068453553E-4</v>
      </c>
      <c r="E171" s="33">
        <f t="shared" si="5"/>
        <v>1.6937601530054645E-3</v>
      </c>
      <c r="F171" s="31">
        <v>92987429.260000005</v>
      </c>
    </row>
    <row r="172" spans="1:6" x14ac:dyDescent="0.2">
      <c r="A172" s="27">
        <v>41076</v>
      </c>
      <c r="B172" s="28">
        <v>154.97905399999999</v>
      </c>
      <c r="C172" s="32">
        <v>1.2100100000000001E-3</v>
      </c>
      <c r="D172" s="33">
        <f t="shared" si="4"/>
        <v>5.1236668068453553E-4</v>
      </c>
      <c r="E172" s="33">
        <f t="shared" si="5"/>
        <v>1.6937601530054645E-3</v>
      </c>
      <c r="F172" s="31">
        <v>92987429.260000005</v>
      </c>
    </row>
    <row r="173" spans="1:6" x14ac:dyDescent="0.2">
      <c r="A173" s="27">
        <v>41077</v>
      </c>
      <c r="B173" s="28">
        <v>154.97905399999999</v>
      </c>
      <c r="C173" s="32">
        <v>1.2100100000000001E-3</v>
      </c>
      <c r="D173" s="33">
        <f t="shared" si="4"/>
        <v>5.1236668068453553E-4</v>
      </c>
      <c r="E173" s="33">
        <f t="shared" si="5"/>
        <v>1.6937601530054645E-3</v>
      </c>
      <c r="F173" s="31">
        <v>92987429.260000005</v>
      </c>
    </row>
    <row r="174" spans="1:6" x14ac:dyDescent="0.2">
      <c r="A174" s="27">
        <v>41078</v>
      </c>
      <c r="B174" s="28">
        <v>155.24063699999999</v>
      </c>
      <c r="C174" s="32">
        <v>1.2409999999999999E-3</v>
      </c>
      <c r="D174" s="33">
        <f t="shared" si="4"/>
        <v>5.2637603966393441E-4</v>
      </c>
      <c r="E174" s="33">
        <f t="shared" si="5"/>
        <v>1.6966189836065573E-3</v>
      </c>
      <c r="F174" s="31">
        <v>85382350.879999995</v>
      </c>
    </row>
    <row r="175" spans="1:6" x14ac:dyDescent="0.2">
      <c r="A175" s="27">
        <v>41079</v>
      </c>
      <c r="B175" s="28">
        <v>155.67540600000001</v>
      </c>
      <c r="C175" s="32">
        <v>1.191E-3</v>
      </c>
      <c r="D175" s="33">
        <f t="shared" si="4"/>
        <v>5.065830834590164E-4</v>
      </c>
      <c r="E175" s="33">
        <f t="shared" si="5"/>
        <v>1.7013705573770493E-3</v>
      </c>
      <c r="F175" s="31">
        <v>85621473.959999993</v>
      </c>
    </row>
    <row r="176" spans="1:6" x14ac:dyDescent="0.2">
      <c r="A176" s="27">
        <v>41080</v>
      </c>
      <c r="B176" s="28">
        <v>155.926839</v>
      </c>
      <c r="C176" s="32">
        <v>1.2330099999999999E-3</v>
      </c>
      <c r="D176" s="33">
        <f t="shared" si="4"/>
        <v>5.2529877528795081E-4</v>
      </c>
      <c r="E176" s="33">
        <f t="shared" si="5"/>
        <v>1.7041184590163936E-3</v>
      </c>
      <c r="F176" s="31">
        <v>85759763.709999993</v>
      </c>
    </row>
    <row r="177" spans="1:6" x14ac:dyDescent="0.2">
      <c r="A177" s="27">
        <v>41081</v>
      </c>
      <c r="B177" s="28">
        <v>155.13797600000001</v>
      </c>
      <c r="C177" s="32">
        <v>1.2409999999999999E-3</v>
      </c>
      <c r="D177" s="33">
        <f t="shared" si="4"/>
        <v>5.2602794594535512E-4</v>
      </c>
      <c r="E177" s="33">
        <f t="shared" si="5"/>
        <v>1.6954970054644809E-3</v>
      </c>
      <c r="F177" s="31">
        <v>85325884.040000007</v>
      </c>
    </row>
    <row r="178" spans="1:6" x14ac:dyDescent="0.2">
      <c r="A178" s="27">
        <v>41082</v>
      </c>
      <c r="B178" s="28">
        <v>154.13864599999999</v>
      </c>
      <c r="C178" s="32">
        <v>1.1180000000000001E-3</v>
      </c>
      <c r="D178" s="33">
        <f t="shared" si="4"/>
        <v>4.7083881483060111E-4</v>
      </c>
      <c r="E178" s="33">
        <f t="shared" si="5"/>
        <v>1.6845753661202186E-3</v>
      </c>
      <c r="F178" s="31">
        <v>84776254.730000004</v>
      </c>
    </row>
    <row r="179" spans="1:6" x14ac:dyDescent="0.2">
      <c r="A179" s="27">
        <v>41083</v>
      </c>
      <c r="B179" s="28">
        <v>154.13864599999999</v>
      </c>
      <c r="C179" s="32">
        <v>1.1180000000000001E-3</v>
      </c>
      <c r="D179" s="33">
        <f t="shared" si="4"/>
        <v>4.7083881483060111E-4</v>
      </c>
      <c r="E179" s="33">
        <f t="shared" si="5"/>
        <v>1.6845753661202186E-3</v>
      </c>
      <c r="F179" s="31">
        <v>84776254.730000004</v>
      </c>
    </row>
    <row r="180" spans="1:6" x14ac:dyDescent="0.2">
      <c r="A180" s="27">
        <v>41084</v>
      </c>
      <c r="B180" s="28">
        <v>154.13864599999999</v>
      </c>
      <c r="C180" s="32">
        <v>1.1180000000000001E-3</v>
      </c>
      <c r="D180" s="33">
        <f t="shared" si="4"/>
        <v>4.7083881483060111E-4</v>
      </c>
      <c r="E180" s="33">
        <f t="shared" si="5"/>
        <v>1.6845753661202186E-3</v>
      </c>
      <c r="F180" s="31">
        <v>84776254.730000004</v>
      </c>
    </row>
    <row r="181" spans="1:6" x14ac:dyDescent="0.2">
      <c r="A181" s="27">
        <v>41085</v>
      </c>
      <c r="B181" s="28">
        <v>154.13744800000001</v>
      </c>
      <c r="C181" s="32">
        <v>1.16899E-3</v>
      </c>
      <c r="D181" s="33">
        <f t="shared" si="4"/>
        <v>4.9230911294404379E-4</v>
      </c>
      <c r="E181" s="33">
        <f t="shared" si="5"/>
        <v>1.6845622732240438E-3</v>
      </c>
      <c r="F181" s="31">
        <v>84775599.780000001</v>
      </c>
    </row>
    <row r="182" spans="1:6" x14ac:dyDescent="0.2">
      <c r="A182" s="27">
        <v>41086</v>
      </c>
      <c r="B182" s="28">
        <v>154.517787</v>
      </c>
      <c r="C182" s="32">
        <v>1.1420099999999999E-3</v>
      </c>
      <c r="D182" s="33">
        <f t="shared" si="4"/>
        <v>4.8213349161713116E-4</v>
      </c>
      <c r="E182" s="33">
        <f t="shared" si="5"/>
        <v>1.6887189836065572E-3</v>
      </c>
      <c r="F182" s="31">
        <v>84984784.049999997</v>
      </c>
    </row>
    <row r="183" spans="1:6" x14ac:dyDescent="0.2">
      <c r="A183" s="27">
        <v>41087</v>
      </c>
      <c r="B183" s="28">
        <v>154.080648</v>
      </c>
      <c r="C183" s="32">
        <v>1.18001E-3</v>
      </c>
      <c r="D183" s="33">
        <f t="shared" si="4"/>
        <v>4.9676695477180322E-4</v>
      </c>
      <c r="E183" s="33">
        <f t="shared" si="5"/>
        <v>1.6839415081967212E-3</v>
      </c>
      <c r="F183" s="31">
        <v>84744355.400000006</v>
      </c>
    </row>
    <row r="184" spans="1:6" x14ac:dyDescent="0.2">
      <c r="A184" s="27">
        <v>41088</v>
      </c>
      <c r="B184" s="28">
        <v>153.60874000000001</v>
      </c>
      <c r="C184" s="32">
        <v>1.04901E-3</v>
      </c>
      <c r="D184" s="33">
        <f t="shared" si="4"/>
        <v>4.4026531242459017E-4</v>
      </c>
      <c r="E184" s="33">
        <f t="shared" si="5"/>
        <v>1.6787840437158471E-3</v>
      </c>
      <c r="F184" s="31">
        <v>84484808.019999996</v>
      </c>
    </row>
    <row r="185" spans="1:6" x14ac:dyDescent="0.2">
      <c r="A185" s="27">
        <v>41089</v>
      </c>
      <c r="B185" s="28">
        <v>155.37318099999999</v>
      </c>
      <c r="C185" s="32">
        <v>8.8599999999999996E-4</v>
      </c>
      <c r="D185" s="33">
        <f t="shared" si="4"/>
        <v>3.7612196274863384E-4</v>
      </c>
      <c r="E185" s="33">
        <f t="shared" si="5"/>
        <v>1.6980675519125683E-3</v>
      </c>
      <c r="F185" s="31">
        <v>85455253.930000007</v>
      </c>
    </row>
    <row r="186" spans="1:6" x14ac:dyDescent="0.2">
      <c r="A186" s="27">
        <v>41090</v>
      </c>
      <c r="B186" s="28">
        <v>155.37318099999999</v>
      </c>
      <c r="C186" s="32">
        <v>8.8599999999999996E-4</v>
      </c>
      <c r="D186" s="33">
        <f t="shared" si="4"/>
        <v>3.7612196274863384E-4</v>
      </c>
      <c r="E186" s="33">
        <f t="shared" si="5"/>
        <v>1.6980675519125683E-3</v>
      </c>
      <c r="F186" s="31">
        <v>85455253.930000007</v>
      </c>
    </row>
    <row r="187" spans="1:6" x14ac:dyDescent="0.2">
      <c r="A187" s="27">
        <v>41091</v>
      </c>
      <c r="B187" s="28">
        <v>155.37318099999999</v>
      </c>
      <c r="C187" s="32">
        <v>8.8599999999999996E-4</v>
      </c>
      <c r="D187" s="33">
        <f t="shared" si="4"/>
        <v>3.7612196274863384E-4</v>
      </c>
      <c r="E187" s="33">
        <f t="shared" si="5"/>
        <v>1.6980675519125683E-3</v>
      </c>
      <c r="F187" s="31">
        <v>85455253.930000007</v>
      </c>
    </row>
    <row r="188" spans="1:6" x14ac:dyDescent="0.2">
      <c r="A188" s="27">
        <v>41092</v>
      </c>
      <c r="B188" s="28">
        <v>155.42142799999999</v>
      </c>
      <c r="C188" s="32">
        <v>1.042E-3</v>
      </c>
      <c r="D188" s="33">
        <f t="shared" si="4"/>
        <v>4.4248395621857917E-4</v>
      </c>
      <c r="E188" s="33">
        <f t="shared" si="5"/>
        <v>1.6985948415300547E-3</v>
      </c>
      <c r="F188" s="31">
        <v>85481780.959999993</v>
      </c>
    </row>
    <row r="189" spans="1:6" x14ac:dyDescent="0.2">
      <c r="A189" s="27">
        <v>41093</v>
      </c>
      <c r="B189" s="28">
        <v>155.310011</v>
      </c>
      <c r="C189" s="32">
        <v>1.06299E-3</v>
      </c>
      <c r="D189" s="33">
        <f t="shared" si="4"/>
        <v>4.5107373932483608E-4</v>
      </c>
      <c r="E189" s="33">
        <f t="shared" si="5"/>
        <v>1.6973771693989071E-3</v>
      </c>
      <c r="F189" s="31">
        <v>85420503.230000004</v>
      </c>
    </row>
    <row r="190" spans="1:6" x14ac:dyDescent="0.2">
      <c r="A190" s="27">
        <v>41094</v>
      </c>
      <c r="B190" s="28">
        <v>155.310011</v>
      </c>
      <c r="C190" s="32">
        <v>1.06299E-3</v>
      </c>
      <c r="D190" s="33">
        <f t="shared" si="4"/>
        <v>4.5107373932483608E-4</v>
      </c>
      <c r="E190" s="33">
        <f t="shared" si="5"/>
        <v>1.6973771693989071E-3</v>
      </c>
      <c r="F190" s="31">
        <v>85420503.230000004</v>
      </c>
    </row>
    <row r="191" spans="1:6" x14ac:dyDescent="0.2">
      <c r="A191" s="27">
        <v>41095</v>
      </c>
      <c r="B191" s="28">
        <v>153.75339099999999</v>
      </c>
      <c r="C191" s="32">
        <v>1.0129900000000001E-3</v>
      </c>
      <c r="D191" s="33">
        <f t="shared" si="4"/>
        <v>4.2554821734724051E-4</v>
      </c>
      <c r="E191" s="33">
        <f t="shared" si="5"/>
        <v>1.6803649289617486E-3</v>
      </c>
      <c r="F191" s="31">
        <v>84564363.730000004</v>
      </c>
    </row>
    <row r="192" spans="1:6" x14ac:dyDescent="0.2">
      <c r="A192" s="27">
        <v>41096</v>
      </c>
      <c r="B192" s="28">
        <v>153.61104700000001</v>
      </c>
      <c r="C192" s="32">
        <v>9.6900000000000003E-4</v>
      </c>
      <c r="D192" s="33">
        <f t="shared" si="4"/>
        <v>4.0669154246721317E-4</v>
      </c>
      <c r="E192" s="33">
        <f t="shared" si="5"/>
        <v>1.6788092568306013E-3</v>
      </c>
      <c r="F192" s="31">
        <v>84486075.219999999</v>
      </c>
    </row>
    <row r="193" spans="1:6" x14ac:dyDescent="0.2">
      <c r="A193" s="27">
        <v>41097</v>
      </c>
      <c r="B193" s="28">
        <v>153.61104700000001</v>
      </c>
      <c r="C193" s="32">
        <v>9.6900000000000003E-4</v>
      </c>
      <c r="D193" s="33">
        <f t="shared" si="4"/>
        <v>4.0669154246721317E-4</v>
      </c>
      <c r="E193" s="33">
        <f t="shared" si="5"/>
        <v>1.6788092568306013E-3</v>
      </c>
      <c r="F193" s="31">
        <v>84486075.219999999</v>
      </c>
    </row>
    <row r="194" spans="1:6" x14ac:dyDescent="0.2">
      <c r="A194" s="27">
        <v>41098</v>
      </c>
      <c r="B194" s="28">
        <v>153.61104700000001</v>
      </c>
      <c r="C194" s="32">
        <v>9.6900000000000003E-4</v>
      </c>
      <c r="D194" s="33">
        <f t="shared" si="4"/>
        <v>4.0669154246721317E-4</v>
      </c>
      <c r="E194" s="33">
        <f t="shared" si="5"/>
        <v>1.6788092568306013E-3</v>
      </c>
      <c r="F194" s="31">
        <v>84486075.219999999</v>
      </c>
    </row>
    <row r="195" spans="1:6" x14ac:dyDescent="0.2">
      <c r="A195" s="27">
        <v>41099</v>
      </c>
      <c r="B195" s="28">
        <v>153.75832399999999</v>
      </c>
      <c r="C195" s="32">
        <v>9.8499000000000004E-4</v>
      </c>
      <c r="D195" s="33">
        <f t="shared" si="4"/>
        <v>4.1379893867967213E-4</v>
      </c>
      <c r="E195" s="33">
        <f t="shared" si="5"/>
        <v>1.6804188415300548E-3</v>
      </c>
      <c r="F195" s="31">
        <v>84567081.629999995</v>
      </c>
    </row>
    <row r="196" spans="1:6" x14ac:dyDescent="0.2">
      <c r="A196" s="27">
        <v>41100</v>
      </c>
      <c r="B196" s="28">
        <v>153.48475099999999</v>
      </c>
      <c r="C196" s="32">
        <v>9.7600999999999992E-4</v>
      </c>
      <c r="D196" s="33">
        <f t="shared" si="4"/>
        <v>4.0929686290576493E-4</v>
      </c>
      <c r="E196" s="33">
        <f t="shared" si="5"/>
        <v>1.6774289726775957E-3</v>
      </c>
      <c r="F196" s="31">
        <v>84416609.719999999</v>
      </c>
    </row>
    <row r="197" spans="1:6" x14ac:dyDescent="0.2">
      <c r="A197" s="27">
        <v>41101</v>
      </c>
      <c r="B197" s="28">
        <v>154.13718900000001</v>
      </c>
      <c r="C197" s="32">
        <v>1.0129900000000001E-3</v>
      </c>
      <c r="D197" s="33">
        <f t="shared" si="4"/>
        <v>4.2661046744565581E-4</v>
      </c>
      <c r="E197" s="33">
        <f t="shared" si="5"/>
        <v>1.6845594426229508E-3</v>
      </c>
      <c r="F197" s="31">
        <v>84775452.829999998</v>
      </c>
    </row>
    <row r="198" spans="1:6" x14ac:dyDescent="0.2">
      <c r="A198" s="27">
        <v>41102</v>
      </c>
      <c r="B198" s="28">
        <v>152.580725</v>
      </c>
      <c r="C198" s="32">
        <v>9.3999000000000003E-4</v>
      </c>
      <c r="D198" s="33">
        <f t="shared" ref="D198:D261" si="6">B198*C198/$F$2</f>
        <v>3.9186982429713113E-4</v>
      </c>
      <c r="E198" s="33">
        <f t="shared" ref="E198:E261" si="7">B198*$E$3/$F$2</f>
        <v>1.6675489071038252E-3</v>
      </c>
      <c r="F198" s="31">
        <v>83919399.640000001</v>
      </c>
    </row>
    <row r="199" spans="1:6" x14ac:dyDescent="0.2">
      <c r="A199" s="27">
        <v>41103</v>
      </c>
      <c r="B199" s="28">
        <v>153.98829699999999</v>
      </c>
      <c r="C199" s="32">
        <v>9.610100000000001E-4</v>
      </c>
      <c r="D199" s="33">
        <f t="shared" si="6"/>
        <v>4.0432867021849731E-4</v>
      </c>
      <c r="E199" s="33">
        <f t="shared" si="7"/>
        <v>1.6829322076502731E-3</v>
      </c>
      <c r="F199" s="31">
        <v>84693559.739999995</v>
      </c>
    </row>
    <row r="200" spans="1:6" x14ac:dyDescent="0.2">
      <c r="A200" s="27">
        <v>41104</v>
      </c>
      <c r="B200" s="28">
        <v>153.98829699999999</v>
      </c>
      <c r="C200" s="32">
        <v>9.610100000000001E-4</v>
      </c>
      <c r="D200" s="33">
        <f t="shared" si="6"/>
        <v>4.0432867021849731E-4</v>
      </c>
      <c r="E200" s="33">
        <f t="shared" si="7"/>
        <v>1.6829322076502731E-3</v>
      </c>
      <c r="F200" s="31">
        <v>84693559.739999995</v>
      </c>
    </row>
    <row r="201" spans="1:6" x14ac:dyDescent="0.2">
      <c r="A201" s="27">
        <v>41105</v>
      </c>
      <c r="B201" s="28">
        <v>153.98829699999999</v>
      </c>
      <c r="C201" s="32">
        <v>9.610100000000001E-4</v>
      </c>
      <c r="D201" s="33">
        <f t="shared" si="6"/>
        <v>4.0432867021849731E-4</v>
      </c>
      <c r="E201" s="33">
        <f t="shared" si="7"/>
        <v>1.6829322076502731E-3</v>
      </c>
      <c r="F201" s="31">
        <v>84693559.739999995</v>
      </c>
    </row>
    <row r="202" spans="1:6" x14ac:dyDescent="0.2">
      <c r="A202" s="27">
        <v>41106</v>
      </c>
      <c r="B202" s="28">
        <v>154.70032800000001</v>
      </c>
      <c r="C202" s="32">
        <v>9.0501999999999998E-4</v>
      </c>
      <c r="D202" s="33">
        <f t="shared" si="6"/>
        <v>3.8253248865180331E-4</v>
      </c>
      <c r="E202" s="33">
        <f t="shared" si="7"/>
        <v>1.6907139672131151E-3</v>
      </c>
      <c r="F202" s="31">
        <v>85085179.489999995</v>
      </c>
    </row>
    <row r="203" spans="1:6" x14ac:dyDescent="0.2">
      <c r="A203" s="27">
        <v>41107</v>
      </c>
      <c r="B203" s="28">
        <v>154.223546</v>
      </c>
      <c r="C203" s="32">
        <v>9.3399999999999993E-4</v>
      </c>
      <c r="D203" s="33">
        <f t="shared" si="6"/>
        <v>3.9356500536612022E-4</v>
      </c>
      <c r="E203" s="33">
        <f t="shared" si="7"/>
        <v>1.6855032349726775E-3</v>
      </c>
      <c r="F203" s="31">
        <v>84822950.25</v>
      </c>
    </row>
    <row r="204" spans="1:6" x14ac:dyDescent="0.2">
      <c r="A204" s="27">
        <v>41108</v>
      </c>
      <c r="B204" s="28">
        <v>154.73737</v>
      </c>
      <c r="C204" s="32">
        <v>9.1997999999999993E-4</v>
      </c>
      <c r="D204" s="33">
        <f t="shared" si="6"/>
        <v>3.8894886790327867E-4</v>
      </c>
      <c r="E204" s="33">
        <f t="shared" si="7"/>
        <v>1.6911187978142078E-3</v>
      </c>
      <c r="F204" s="31">
        <v>85105551.189999998</v>
      </c>
    </row>
    <row r="205" spans="1:6" x14ac:dyDescent="0.2">
      <c r="A205" s="27">
        <v>41109</v>
      </c>
      <c r="B205" s="28">
        <v>155.59265300000001</v>
      </c>
      <c r="C205" s="32">
        <v>9.0698999999999999E-4</v>
      </c>
      <c r="D205" s="33">
        <f t="shared" si="6"/>
        <v>3.8557644902860661E-4</v>
      </c>
      <c r="E205" s="33">
        <f t="shared" si="7"/>
        <v>1.7004661530054647E-3</v>
      </c>
      <c r="F205" s="31">
        <v>85575960.129999995</v>
      </c>
    </row>
    <row r="206" spans="1:6" x14ac:dyDescent="0.2">
      <c r="A206" s="27">
        <v>41110</v>
      </c>
      <c r="B206" s="28">
        <v>154.83111400000001</v>
      </c>
      <c r="C206" s="32">
        <v>9.4101000000000005E-4</v>
      </c>
      <c r="D206" s="33">
        <f t="shared" si="6"/>
        <v>3.9808094695393447E-4</v>
      </c>
      <c r="E206" s="33">
        <f t="shared" si="7"/>
        <v>1.6921433224043718E-3</v>
      </c>
      <c r="F206" s="31">
        <v>85157112.650000006</v>
      </c>
    </row>
    <row r="207" spans="1:6" x14ac:dyDescent="0.2">
      <c r="A207" s="27">
        <v>41111</v>
      </c>
      <c r="B207" s="28">
        <v>154.83111400000001</v>
      </c>
      <c r="C207" s="32">
        <v>9.4101000000000005E-4</v>
      </c>
      <c r="D207" s="33">
        <f t="shared" si="6"/>
        <v>3.9808094695393447E-4</v>
      </c>
      <c r="E207" s="33">
        <f t="shared" si="7"/>
        <v>1.6921433224043718E-3</v>
      </c>
      <c r="F207" s="31">
        <v>85157112.650000006</v>
      </c>
    </row>
    <row r="208" spans="1:6" x14ac:dyDescent="0.2">
      <c r="A208" s="27">
        <v>41112</v>
      </c>
      <c r="B208" s="28">
        <v>154.83111400000001</v>
      </c>
      <c r="C208" s="32">
        <v>9.4101000000000005E-4</v>
      </c>
      <c r="D208" s="33">
        <f t="shared" si="6"/>
        <v>3.9808094695393447E-4</v>
      </c>
      <c r="E208" s="33">
        <f t="shared" si="7"/>
        <v>1.6921433224043718E-3</v>
      </c>
      <c r="F208" s="31">
        <v>85157112.650000006</v>
      </c>
    </row>
    <row r="209" spans="1:6" x14ac:dyDescent="0.2">
      <c r="A209" s="27">
        <v>41113</v>
      </c>
      <c r="B209" s="28">
        <v>153.62639300000001</v>
      </c>
      <c r="C209" s="32">
        <v>9.1800999999999992E-4</v>
      </c>
      <c r="D209" s="33">
        <f t="shared" si="6"/>
        <v>3.8532941267193987E-4</v>
      </c>
      <c r="E209" s="33">
        <f t="shared" si="7"/>
        <v>1.6789769726775956E-3</v>
      </c>
      <c r="F209" s="31">
        <v>84494519.299999997</v>
      </c>
    </row>
    <row r="210" spans="1:6" x14ac:dyDescent="0.2">
      <c r="A210" s="27">
        <v>41114</v>
      </c>
      <c r="B210" s="28">
        <v>153.77870100000001</v>
      </c>
      <c r="C210" s="32">
        <v>8.8301000000000004E-4</v>
      </c>
      <c r="D210" s="33">
        <f t="shared" si="6"/>
        <v>3.7100582177598362E-4</v>
      </c>
      <c r="E210" s="33">
        <f t="shared" si="7"/>
        <v>1.6806415409836067E-3</v>
      </c>
      <c r="F210" s="31">
        <v>84578286.230000004</v>
      </c>
    </row>
    <row r="211" spans="1:6" x14ac:dyDescent="0.2">
      <c r="A211" s="27">
        <v>41115</v>
      </c>
      <c r="B211" s="28">
        <v>153.25248400000001</v>
      </c>
      <c r="C211" s="32">
        <v>8.9099999999999997E-4</v>
      </c>
      <c r="D211" s="33">
        <f t="shared" si="6"/>
        <v>3.7308186678688526E-4</v>
      </c>
      <c r="E211" s="33">
        <f t="shared" si="7"/>
        <v>1.6748905355191258E-3</v>
      </c>
      <c r="F211" s="31">
        <v>84288866.640000001</v>
      </c>
    </row>
    <row r="212" spans="1:6" x14ac:dyDescent="0.2">
      <c r="A212" s="27">
        <v>41116</v>
      </c>
      <c r="B212" s="28">
        <v>155.479432</v>
      </c>
      <c r="C212" s="32">
        <v>8.4801000000000006E-4</v>
      </c>
      <c r="D212" s="33">
        <f t="shared" si="6"/>
        <v>3.60240746257705E-4</v>
      </c>
      <c r="E212" s="33">
        <f t="shared" si="7"/>
        <v>1.6992287650273224E-3</v>
      </c>
      <c r="F212" s="31">
        <v>85513685.829999998</v>
      </c>
    </row>
    <row r="213" spans="1:6" x14ac:dyDescent="0.2">
      <c r="A213" s="27">
        <v>41117</v>
      </c>
      <c r="B213" s="28">
        <v>155.63408799999999</v>
      </c>
      <c r="C213" s="32">
        <v>9.2899999999999992E-4</v>
      </c>
      <c r="D213" s="33">
        <f t="shared" si="6"/>
        <v>3.9503843648087424E-4</v>
      </c>
      <c r="E213" s="33">
        <f t="shared" si="7"/>
        <v>1.7009189945355191E-3</v>
      </c>
      <c r="F213" s="31">
        <v>85598745.870000005</v>
      </c>
    </row>
    <row r="214" spans="1:6" x14ac:dyDescent="0.2">
      <c r="A214" s="27">
        <v>41118</v>
      </c>
      <c r="B214" s="28">
        <v>155.63408799999999</v>
      </c>
      <c r="C214" s="32">
        <v>9.2899999999999992E-4</v>
      </c>
      <c r="D214" s="33">
        <f t="shared" si="6"/>
        <v>3.9503843648087424E-4</v>
      </c>
      <c r="E214" s="33">
        <f t="shared" si="7"/>
        <v>1.7009189945355191E-3</v>
      </c>
      <c r="F214" s="31">
        <v>85598745.870000005</v>
      </c>
    </row>
    <row r="215" spans="1:6" x14ac:dyDescent="0.2">
      <c r="A215" s="27">
        <v>41119</v>
      </c>
      <c r="B215" s="28">
        <v>155.63408799999999</v>
      </c>
      <c r="C215" s="32">
        <v>9.2899999999999992E-4</v>
      </c>
      <c r="D215" s="33">
        <f t="shared" si="6"/>
        <v>3.9503843648087424E-4</v>
      </c>
      <c r="E215" s="33">
        <f t="shared" si="7"/>
        <v>1.7009189945355191E-3</v>
      </c>
      <c r="F215" s="31">
        <v>85598745.870000005</v>
      </c>
    </row>
    <row r="216" spans="1:6" x14ac:dyDescent="0.2">
      <c r="A216" s="27">
        <v>41120</v>
      </c>
      <c r="B216" s="28">
        <v>155.42977999999999</v>
      </c>
      <c r="C216" s="32">
        <v>8.7899000000000007E-4</v>
      </c>
      <c r="D216" s="33">
        <f t="shared" si="6"/>
        <v>3.7328202820273226E-4</v>
      </c>
      <c r="E216" s="33">
        <f t="shared" si="7"/>
        <v>1.698686120218579E-3</v>
      </c>
      <c r="F216" s="31">
        <v>85486382.049999997</v>
      </c>
    </row>
    <row r="217" spans="1:6" x14ac:dyDescent="0.2">
      <c r="A217" s="27">
        <v>41121</v>
      </c>
      <c r="B217" s="28">
        <v>155.17079699999999</v>
      </c>
      <c r="C217" s="32">
        <v>8.5300999999999997E-4</v>
      </c>
      <c r="D217" s="33">
        <f t="shared" si="6"/>
        <v>3.6164546871303281E-4</v>
      </c>
      <c r="E217" s="33">
        <f t="shared" si="7"/>
        <v>1.6958557049180328E-3</v>
      </c>
      <c r="F217" s="31">
        <v>85343940.409999996</v>
      </c>
    </row>
    <row r="218" spans="1:6" x14ac:dyDescent="0.2">
      <c r="A218" s="27">
        <v>41122</v>
      </c>
      <c r="B218" s="28">
        <v>154.382127</v>
      </c>
      <c r="C218" s="32">
        <v>8.4698E-4</v>
      </c>
      <c r="D218" s="33">
        <f t="shared" si="6"/>
        <v>3.5726386318704921E-4</v>
      </c>
      <c r="E218" s="33">
        <f t="shared" si="7"/>
        <v>1.6872363606557379E-3</v>
      </c>
      <c r="F218" s="31">
        <v>84910169.769999996</v>
      </c>
    </row>
    <row r="219" spans="1:6" x14ac:dyDescent="0.2">
      <c r="A219" s="27">
        <v>41123</v>
      </c>
      <c r="B219" s="28">
        <v>153.68265400000001</v>
      </c>
      <c r="C219" s="32">
        <v>7.3401999999999994E-4</v>
      </c>
      <c r="D219" s="33">
        <f t="shared" si="6"/>
        <v>3.0821350188273226E-4</v>
      </c>
      <c r="E219" s="33">
        <f t="shared" si="7"/>
        <v>1.6795918469945359E-3</v>
      </c>
      <c r="F219" s="31">
        <v>84525456.870000005</v>
      </c>
    </row>
    <row r="220" spans="1:6" x14ac:dyDescent="0.2">
      <c r="A220" s="27">
        <v>41124</v>
      </c>
      <c r="B220" s="28">
        <v>154.485872</v>
      </c>
      <c r="C220" s="32">
        <v>8.6600000000000002E-4</v>
      </c>
      <c r="D220" s="33">
        <f t="shared" si="6"/>
        <v>3.6553214522404368E-4</v>
      </c>
      <c r="E220" s="33">
        <f t="shared" si="7"/>
        <v>1.6883701857923496E-3</v>
      </c>
      <c r="F220" s="31">
        <v>84967233.370000005</v>
      </c>
    </row>
    <row r="221" spans="1:6" x14ac:dyDescent="0.2">
      <c r="A221" s="27">
        <v>41125</v>
      </c>
      <c r="B221" s="28">
        <v>154.485872</v>
      </c>
      <c r="C221" s="32">
        <v>8.6600000000000002E-4</v>
      </c>
      <c r="D221" s="33">
        <f t="shared" si="6"/>
        <v>3.6553214522404368E-4</v>
      </c>
      <c r="E221" s="33">
        <f t="shared" si="7"/>
        <v>1.6883701857923496E-3</v>
      </c>
      <c r="F221" s="31">
        <v>84967233.370000005</v>
      </c>
    </row>
    <row r="222" spans="1:6" x14ac:dyDescent="0.2">
      <c r="A222" s="27">
        <v>41126</v>
      </c>
      <c r="B222" s="28">
        <v>154.485872</v>
      </c>
      <c r="C222" s="32">
        <v>8.6600000000000002E-4</v>
      </c>
      <c r="D222" s="33">
        <f t="shared" si="6"/>
        <v>3.6553214522404368E-4</v>
      </c>
      <c r="E222" s="33">
        <f t="shared" si="7"/>
        <v>1.6883701857923496E-3</v>
      </c>
      <c r="F222" s="31">
        <v>84967233.370000005</v>
      </c>
    </row>
    <row r="223" spans="1:6" x14ac:dyDescent="0.2">
      <c r="A223" s="27">
        <v>41127</v>
      </c>
      <c r="B223" s="28">
        <v>154.64783600000001</v>
      </c>
      <c r="C223" s="32">
        <v>7.6999999999999996E-4</v>
      </c>
      <c r="D223" s="33">
        <f t="shared" si="6"/>
        <v>3.2535200469945355E-4</v>
      </c>
      <c r="E223" s="33">
        <f t="shared" si="7"/>
        <v>1.6901402841530055E-3</v>
      </c>
      <c r="F223" s="31">
        <v>85056310.829999998</v>
      </c>
    </row>
    <row r="224" spans="1:6" x14ac:dyDescent="0.2">
      <c r="A224" s="27">
        <v>41128</v>
      </c>
      <c r="B224" s="28">
        <v>154.98825400000001</v>
      </c>
      <c r="C224" s="32">
        <v>8.6197999999999993E-4</v>
      </c>
      <c r="D224" s="33">
        <f t="shared" si="6"/>
        <v>3.6501851142874315E-4</v>
      </c>
      <c r="E224" s="33">
        <f t="shared" si="7"/>
        <v>1.6938606994535521E-3</v>
      </c>
      <c r="F224" s="31">
        <v>85243542.340000004</v>
      </c>
    </row>
    <row r="225" spans="1:6" x14ac:dyDescent="0.2">
      <c r="A225" s="27">
        <v>41129</v>
      </c>
      <c r="B225" s="28">
        <v>155.08082099999999</v>
      </c>
      <c r="C225" s="32">
        <v>7.8898E-4</v>
      </c>
      <c r="D225" s="33">
        <f t="shared" si="6"/>
        <v>3.3430509877754096E-4</v>
      </c>
      <c r="E225" s="33">
        <f t="shared" si="7"/>
        <v>1.6948723606557375E-3</v>
      </c>
      <c r="F225" s="31">
        <v>85294455.659999996</v>
      </c>
    </row>
    <row r="226" spans="1:6" x14ac:dyDescent="0.2">
      <c r="A226" s="27">
        <v>41130</v>
      </c>
      <c r="B226" s="28">
        <v>154.82707500000001</v>
      </c>
      <c r="C226" s="32">
        <v>8.0000999999999998E-4</v>
      </c>
      <c r="D226" s="33">
        <f t="shared" si="6"/>
        <v>3.3842406631352459E-4</v>
      </c>
      <c r="E226" s="33">
        <f t="shared" si="7"/>
        <v>1.692099180327869E-3</v>
      </c>
      <c r="F226" s="31">
        <v>85154890.5</v>
      </c>
    </row>
    <row r="227" spans="1:6" x14ac:dyDescent="0.2">
      <c r="A227" s="27">
        <v>41131</v>
      </c>
      <c r="B227" s="28">
        <v>155.38238999999999</v>
      </c>
      <c r="C227" s="32">
        <v>7.2201000000000003E-4</v>
      </c>
      <c r="D227" s="33">
        <f t="shared" si="6"/>
        <v>3.0652360492868853E-4</v>
      </c>
      <c r="E227" s="33">
        <f t="shared" si="7"/>
        <v>1.6981681967213112E-3</v>
      </c>
      <c r="F227" s="31">
        <v>85460314.540000007</v>
      </c>
    </row>
    <row r="228" spans="1:6" x14ac:dyDescent="0.2">
      <c r="A228" s="27">
        <v>41132</v>
      </c>
      <c r="B228" s="28">
        <v>155.38238999999999</v>
      </c>
      <c r="C228" s="32">
        <v>7.2201000000000003E-4</v>
      </c>
      <c r="D228" s="33">
        <f t="shared" si="6"/>
        <v>3.0652360492868853E-4</v>
      </c>
      <c r="E228" s="33">
        <f t="shared" si="7"/>
        <v>1.6981681967213112E-3</v>
      </c>
      <c r="F228" s="31">
        <v>85460314.540000007</v>
      </c>
    </row>
    <row r="229" spans="1:6" x14ac:dyDescent="0.2">
      <c r="A229" s="27">
        <v>41133</v>
      </c>
      <c r="B229" s="28">
        <v>155.38238999999999</v>
      </c>
      <c r="C229" s="32">
        <v>7.2201000000000003E-4</v>
      </c>
      <c r="D229" s="33">
        <f t="shared" si="6"/>
        <v>3.0652360492868853E-4</v>
      </c>
      <c r="E229" s="33">
        <f t="shared" si="7"/>
        <v>1.6981681967213112E-3</v>
      </c>
      <c r="F229" s="31">
        <v>85460314.540000007</v>
      </c>
    </row>
    <row r="230" spans="1:6" x14ac:dyDescent="0.2">
      <c r="A230" s="27">
        <v>41134</v>
      </c>
      <c r="B230" s="28">
        <v>155.50475</v>
      </c>
      <c r="C230" s="32">
        <v>8.2600000000000002E-4</v>
      </c>
      <c r="D230" s="33">
        <f t="shared" si="6"/>
        <v>3.5094787841530057E-4</v>
      </c>
      <c r="E230" s="33">
        <f t="shared" si="7"/>
        <v>1.6995054644808744E-3</v>
      </c>
      <c r="F230" s="31">
        <v>85527614.060000002</v>
      </c>
    </row>
    <row r="231" spans="1:6" x14ac:dyDescent="0.2">
      <c r="A231" s="27">
        <v>41135</v>
      </c>
      <c r="B231" s="28">
        <v>155.32531</v>
      </c>
      <c r="C231" s="32">
        <v>7.4598999999999998E-4</v>
      </c>
      <c r="D231" s="33">
        <f t="shared" si="6"/>
        <v>3.1658778143961751E-4</v>
      </c>
      <c r="E231" s="33">
        <f t="shared" si="7"/>
        <v>1.6975443715846995E-3</v>
      </c>
      <c r="F231" s="31">
        <v>85428922.299999997</v>
      </c>
    </row>
    <row r="232" spans="1:6" x14ac:dyDescent="0.2">
      <c r="A232" s="27">
        <v>41136</v>
      </c>
      <c r="B232" s="28">
        <v>155.42296999999999</v>
      </c>
      <c r="C232" s="32">
        <v>8.8399000000000008E-4</v>
      </c>
      <c r="D232" s="33">
        <f t="shared" si="6"/>
        <v>3.7538893784234972E-4</v>
      </c>
      <c r="E232" s="33">
        <f t="shared" si="7"/>
        <v>1.6986116939890709E-3</v>
      </c>
      <c r="F232" s="31">
        <v>85482633.629999995</v>
      </c>
    </row>
    <row r="233" spans="1:6" x14ac:dyDescent="0.2">
      <c r="A233" s="27">
        <v>41137</v>
      </c>
      <c r="B233" s="28">
        <v>155.88209499999999</v>
      </c>
      <c r="C233" s="32">
        <v>8.6197999999999993E-4</v>
      </c>
      <c r="D233" s="33">
        <f t="shared" si="6"/>
        <v>3.6712362909316934E-4</v>
      </c>
      <c r="E233" s="33">
        <f t="shared" si="7"/>
        <v>1.7036294535519125E-3</v>
      </c>
      <c r="F233" s="31">
        <v>85735153.900000006</v>
      </c>
    </row>
    <row r="234" spans="1:6" x14ac:dyDescent="0.2">
      <c r="A234" s="27">
        <v>41138</v>
      </c>
      <c r="B234" s="28">
        <v>155.229355</v>
      </c>
      <c r="C234" s="32">
        <v>7.0799000000000003E-4</v>
      </c>
      <c r="D234" s="33">
        <f t="shared" si="6"/>
        <v>3.002754946624317E-4</v>
      </c>
      <c r="E234" s="33">
        <f t="shared" si="7"/>
        <v>1.6964956830601095E-3</v>
      </c>
      <c r="F234" s="31">
        <v>85376146.450000003</v>
      </c>
    </row>
    <row r="235" spans="1:6" x14ac:dyDescent="0.2">
      <c r="A235" s="27">
        <v>41139</v>
      </c>
      <c r="B235" s="28">
        <v>155.229355</v>
      </c>
      <c r="C235" s="32">
        <v>7.0799000000000003E-4</v>
      </c>
      <c r="D235" s="33">
        <f t="shared" si="6"/>
        <v>3.002754946624317E-4</v>
      </c>
      <c r="E235" s="33">
        <f t="shared" si="7"/>
        <v>1.6964956830601095E-3</v>
      </c>
      <c r="F235" s="31">
        <v>85376146.450000003</v>
      </c>
    </row>
    <row r="236" spans="1:6" x14ac:dyDescent="0.2">
      <c r="A236" s="27">
        <v>41140</v>
      </c>
      <c r="B236" s="28">
        <v>155.229355</v>
      </c>
      <c r="C236" s="32">
        <v>7.0799000000000003E-4</v>
      </c>
      <c r="D236" s="33">
        <f t="shared" si="6"/>
        <v>3.002754946624317E-4</v>
      </c>
      <c r="E236" s="33">
        <f t="shared" si="7"/>
        <v>1.6964956830601095E-3</v>
      </c>
      <c r="F236" s="31">
        <v>85376146.450000003</v>
      </c>
    </row>
    <row r="237" spans="1:6" x14ac:dyDescent="0.2">
      <c r="A237" s="27">
        <v>41141</v>
      </c>
      <c r="B237" s="28">
        <v>155.49513899999999</v>
      </c>
      <c r="C237" s="32">
        <v>7.5000000000000002E-4</v>
      </c>
      <c r="D237" s="33">
        <f t="shared" si="6"/>
        <v>3.1863757991803279E-4</v>
      </c>
      <c r="E237" s="33">
        <f t="shared" si="7"/>
        <v>1.6994004262295083E-3</v>
      </c>
      <c r="F237" s="31">
        <v>85522328.670000002</v>
      </c>
    </row>
    <row r="238" spans="1:6" x14ac:dyDescent="0.2">
      <c r="A238" s="27">
        <v>41142</v>
      </c>
      <c r="B238" s="28">
        <v>156.28603200000001</v>
      </c>
      <c r="C238" s="32">
        <v>8.3599999999999994E-4</v>
      </c>
      <c r="D238" s="33">
        <f t="shared" si="6"/>
        <v>3.5698120970491807E-4</v>
      </c>
      <c r="E238" s="33">
        <f t="shared" si="7"/>
        <v>1.7080440655737707E-3</v>
      </c>
      <c r="F238" s="31">
        <v>85957315.069999993</v>
      </c>
    </row>
    <row r="239" spans="1:6" x14ac:dyDescent="0.2">
      <c r="A239" s="27">
        <v>41143</v>
      </c>
      <c r="B239" s="28">
        <v>156.48277200000001</v>
      </c>
      <c r="C239" s="32">
        <v>8.7199E-4</v>
      </c>
      <c r="D239" s="33">
        <f t="shared" si="6"/>
        <v>3.7281806654721313E-4</v>
      </c>
      <c r="E239" s="33">
        <f t="shared" si="7"/>
        <v>1.7101942295081969E-3</v>
      </c>
      <c r="F239" s="31">
        <v>86065525.930000007</v>
      </c>
    </row>
    <row r="240" spans="1:6" x14ac:dyDescent="0.2">
      <c r="A240" s="27">
        <v>41144</v>
      </c>
      <c r="B240" s="28">
        <v>157.31301199999999</v>
      </c>
      <c r="C240" s="32">
        <v>8.1299999999999992E-4</v>
      </c>
      <c r="D240" s="33">
        <f t="shared" si="6"/>
        <v>3.4944119878688515E-4</v>
      </c>
      <c r="E240" s="33">
        <f t="shared" si="7"/>
        <v>1.7192678907103826E-3</v>
      </c>
      <c r="F240" s="31">
        <v>86522156.769999996</v>
      </c>
    </row>
    <row r="241" spans="1:6" x14ac:dyDescent="0.2">
      <c r="A241" s="27">
        <v>41145</v>
      </c>
      <c r="B241" s="28">
        <v>156.586139</v>
      </c>
      <c r="C241" s="32">
        <v>7.6300000000000011E-4</v>
      </c>
      <c r="D241" s="33">
        <f t="shared" si="6"/>
        <v>3.2643503840710386E-4</v>
      </c>
      <c r="E241" s="33">
        <f t="shared" si="7"/>
        <v>1.7113239234972679E-3</v>
      </c>
      <c r="F241" s="31">
        <v>86122380.620000005</v>
      </c>
    </row>
    <row r="242" spans="1:6" x14ac:dyDescent="0.2">
      <c r="A242" s="27">
        <v>41146</v>
      </c>
      <c r="B242" s="28">
        <v>156.586139</v>
      </c>
      <c r="C242" s="32">
        <v>7.6300000000000011E-4</v>
      </c>
      <c r="D242" s="33">
        <f t="shared" si="6"/>
        <v>3.2643503840710386E-4</v>
      </c>
      <c r="E242" s="33">
        <f t="shared" si="7"/>
        <v>1.7113239234972679E-3</v>
      </c>
      <c r="F242" s="31">
        <v>86122380.620000005</v>
      </c>
    </row>
    <row r="243" spans="1:6" x14ac:dyDescent="0.2">
      <c r="A243" s="27">
        <v>41147</v>
      </c>
      <c r="B243" s="28">
        <v>156.586139</v>
      </c>
      <c r="C243" s="32">
        <v>7.6300000000000011E-4</v>
      </c>
      <c r="D243" s="33">
        <f t="shared" si="6"/>
        <v>3.2643503840710386E-4</v>
      </c>
      <c r="E243" s="33">
        <f t="shared" si="7"/>
        <v>1.7113239234972679E-3</v>
      </c>
      <c r="F243" s="31">
        <v>86122380.620000005</v>
      </c>
    </row>
    <row r="244" spans="1:6" x14ac:dyDescent="0.2">
      <c r="A244" s="27">
        <v>41148</v>
      </c>
      <c r="B244" s="28">
        <v>156.43138300000001</v>
      </c>
      <c r="C244" s="32">
        <v>7.6300000000000011E-4</v>
      </c>
      <c r="D244" s="33">
        <f t="shared" si="6"/>
        <v>3.2611241865847002E-4</v>
      </c>
      <c r="E244" s="33">
        <f t="shared" si="7"/>
        <v>1.7096326010928962E-3</v>
      </c>
      <c r="F244" s="31">
        <v>86037259.989999995</v>
      </c>
    </row>
    <row r="245" spans="1:6" x14ac:dyDescent="0.2">
      <c r="A245" s="27">
        <v>41149</v>
      </c>
      <c r="B245" s="28">
        <v>156.73190500000001</v>
      </c>
      <c r="C245" s="32">
        <v>8.8501999999999993E-4</v>
      </c>
      <c r="D245" s="33">
        <f t="shared" si="6"/>
        <v>3.7899144962595628E-4</v>
      </c>
      <c r="E245" s="33">
        <f t="shared" si="7"/>
        <v>1.7129169945355191E-3</v>
      </c>
      <c r="F245" s="31">
        <v>86202545.780000001</v>
      </c>
    </row>
    <row r="246" spans="1:6" x14ac:dyDescent="0.2">
      <c r="A246" s="27">
        <v>41150</v>
      </c>
      <c r="B246" s="28">
        <v>156.72063700000001</v>
      </c>
      <c r="C246" s="32">
        <v>8.7502000000000001E-4</v>
      </c>
      <c r="D246" s="33">
        <f t="shared" si="6"/>
        <v>3.7468221799928967E-4</v>
      </c>
      <c r="E246" s="33">
        <f t="shared" si="7"/>
        <v>1.7127938469945357E-3</v>
      </c>
      <c r="F246" s="31">
        <v>86196352.609999999</v>
      </c>
    </row>
    <row r="247" spans="1:6" x14ac:dyDescent="0.2">
      <c r="A247" s="27">
        <v>41151</v>
      </c>
      <c r="B247" s="28">
        <v>156.56090699999999</v>
      </c>
      <c r="C247" s="32">
        <v>7.6599000000000003E-4</v>
      </c>
      <c r="D247" s="33">
        <f t="shared" si="6"/>
        <v>3.2766144577303278E-4</v>
      </c>
      <c r="E247" s="33">
        <f t="shared" si="7"/>
        <v>1.7110481639344263E-3</v>
      </c>
      <c r="F247" s="31">
        <v>86108497.909999996</v>
      </c>
    </row>
    <row r="248" spans="1:6" x14ac:dyDescent="0.2">
      <c r="A248" s="27">
        <v>41152</v>
      </c>
      <c r="B248" s="28">
        <v>157.258062</v>
      </c>
      <c r="C248" s="32">
        <v>5.9802E-4</v>
      </c>
      <c r="D248" s="33">
        <f t="shared" si="6"/>
        <v>2.5694936130393444E-4</v>
      </c>
      <c r="E248" s="33">
        <f t="shared" si="7"/>
        <v>1.7186673442622952E-3</v>
      </c>
      <c r="F248" s="31">
        <v>86491932.390000001</v>
      </c>
    </row>
    <row r="249" spans="1:6" x14ac:dyDescent="0.2">
      <c r="A249" s="27">
        <v>41153</v>
      </c>
      <c r="B249" s="28">
        <v>157.258062</v>
      </c>
      <c r="C249" s="32">
        <v>5.9802E-4</v>
      </c>
      <c r="D249" s="33">
        <f t="shared" si="6"/>
        <v>2.5694936130393444E-4</v>
      </c>
      <c r="E249" s="33">
        <f t="shared" si="7"/>
        <v>1.7186673442622952E-3</v>
      </c>
      <c r="F249" s="31">
        <v>86491932.390000001</v>
      </c>
    </row>
    <row r="250" spans="1:6" x14ac:dyDescent="0.2">
      <c r="A250" s="27">
        <v>41154</v>
      </c>
      <c r="B250" s="28">
        <v>157.258062</v>
      </c>
      <c r="C250" s="32">
        <v>5.9802E-4</v>
      </c>
      <c r="D250" s="33">
        <f t="shared" si="6"/>
        <v>2.5694936130393444E-4</v>
      </c>
      <c r="E250" s="33">
        <f t="shared" si="7"/>
        <v>1.7186673442622952E-3</v>
      </c>
      <c r="F250" s="31">
        <v>86491932.390000001</v>
      </c>
    </row>
    <row r="251" spans="1:6" x14ac:dyDescent="0.2">
      <c r="A251" s="27">
        <v>41155</v>
      </c>
      <c r="B251" s="28">
        <v>157.258062</v>
      </c>
      <c r="C251" s="32">
        <v>5.9802E-4</v>
      </c>
      <c r="D251" s="33">
        <f t="shared" si="6"/>
        <v>2.5694936130393444E-4</v>
      </c>
      <c r="E251" s="33">
        <f t="shared" si="7"/>
        <v>1.7186673442622952E-3</v>
      </c>
      <c r="F251" s="31">
        <v>86491932.390000001</v>
      </c>
    </row>
    <row r="252" spans="1:6" x14ac:dyDescent="0.2">
      <c r="A252" s="27">
        <v>41156</v>
      </c>
      <c r="B252" s="28">
        <v>157.271514</v>
      </c>
      <c r="C252" s="32">
        <v>8.1299999999999992E-4</v>
      </c>
      <c r="D252" s="33">
        <f t="shared" si="6"/>
        <v>3.4934901880327864E-4</v>
      </c>
      <c r="E252" s="33">
        <f t="shared" si="7"/>
        <v>1.7188143606557376E-3</v>
      </c>
      <c r="F252" s="31">
        <v>86499329.290000007</v>
      </c>
    </row>
    <row r="253" spans="1:6" x14ac:dyDescent="0.2">
      <c r="A253" s="27">
        <v>41157</v>
      </c>
      <c r="B253" s="28">
        <v>157.552423</v>
      </c>
      <c r="C253" s="32">
        <v>7.6499999999999995E-4</v>
      </c>
      <c r="D253" s="33">
        <f t="shared" si="6"/>
        <v>3.2931039233606558E-4</v>
      </c>
      <c r="E253" s="33">
        <f t="shared" si="7"/>
        <v>1.7218844043715847E-3</v>
      </c>
      <c r="F253" s="31">
        <v>86653833.930000007</v>
      </c>
    </row>
    <row r="254" spans="1:6" x14ac:dyDescent="0.2">
      <c r="A254" s="27">
        <v>41158</v>
      </c>
      <c r="B254" s="28">
        <v>157.76869600000001</v>
      </c>
      <c r="C254" s="32">
        <v>7.3201000000000006E-4</v>
      </c>
      <c r="D254" s="33">
        <f t="shared" si="6"/>
        <v>3.1554170262010936E-4</v>
      </c>
      <c r="E254" s="33">
        <f t="shared" si="7"/>
        <v>1.7242480437158472E-3</v>
      </c>
      <c r="F254" s="31">
        <v>86772781.170000002</v>
      </c>
    </row>
    <row r="255" spans="1:6" x14ac:dyDescent="0.2">
      <c r="A255" s="27">
        <v>41159</v>
      </c>
      <c r="B255" s="28">
        <v>158.67016000000001</v>
      </c>
      <c r="C255" s="32">
        <v>5.3001999999999997E-4</v>
      </c>
      <c r="D255" s="33">
        <f t="shared" si="6"/>
        <v>2.2977693498142077E-4</v>
      </c>
      <c r="E255" s="33">
        <f t="shared" si="7"/>
        <v>1.7341001092896176E-3</v>
      </c>
      <c r="F255" s="31">
        <v>87268590.519999996</v>
      </c>
    </row>
    <row r="256" spans="1:6" x14ac:dyDescent="0.2">
      <c r="A256" s="27">
        <v>41160</v>
      </c>
      <c r="B256" s="28">
        <v>158.67016000000001</v>
      </c>
      <c r="C256" s="32">
        <v>5.3001999999999997E-4</v>
      </c>
      <c r="D256" s="33">
        <f t="shared" si="6"/>
        <v>2.2977693498142077E-4</v>
      </c>
      <c r="E256" s="33">
        <f t="shared" si="7"/>
        <v>1.7341001092896176E-3</v>
      </c>
      <c r="F256" s="31">
        <v>87268590.519999996</v>
      </c>
    </row>
    <row r="257" spans="1:6" x14ac:dyDescent="0.2">
      <c r="A257" s="27">
        <v>41161</v>
      </c>
      <c r="B257" s="28">
        <v>158.67016000000001</v>
      </c>
      <c r="C257" s="32">
        <v>5.3001999999999997E-4</v>
      </c>
      <c r="D257" s="33">
        <f t="shared" si="6"/>
        <v>2.2977693498142077E-4</v>
      </c>
      <c r="E257" s="33">
        <f t="shared" si="7"/>
        <v>1.7341001092896176E-3</v>
      </c>
      <c r="F257" s="31">
        <v>87268590.519999996</v>
      </c>
    </row>
    <row r="258" spans="1:6" x14ac:dyDescent="0.2">
      <c r="A258" s="27">
        <v>41162</v>
      </c>
      <c r="B258" s="28">
        <v>158.500248</v>
      </c>
      <c r="C258" s="32">
        <v>5.5601000000000001E-4</v>
      </c>
      <c r="D258" s="33">
        <f t="shared" si="6"/>
        <v>2.4078612811606558E-4</v>
      </c>
      <c r="E258" s="33">
        <f t="shared" si="7"/>
        <v>1.7322431475409836E-3</v>
      </c>
      <c r="F258" s="31">
        <v>87175138.25</v>
      </c>
    </row>
    <row r="259" spans="1:6" x14ac:dyDescent="0.2">
      <c r="A259" s="27">
        <v>41163</v>
      </c>
      <c r="B259" s="28">
        <v>159.02346600000001</v>
      </c>
      <c r="C259" s="32">
        <v>5.2699000000000008E-4</v>
      </c>
      <c r="D259" s="33">
        <f t="shared" si="6"/>
        <v>2.2897206652278693E-4</v>
      </c>
      <c r="E259" s="33">
        <f t="shared" si="7"/>
        <v>1.7379613770491806E-3</v>
      </c>
      <c r="F259" s="31">
        <v>87462909.150000006</v>
      </c>
    </row>
    <row r="260" spans="1:6" x14ac:dyDescent="0.2">
      <c r="A260" s="27">
        <v>41164</v>
      </c>
      <c r="B260" s="28">
        <v>159.39320499999999</v>
      </c>
      <c r="C260" s="32">
        <v>4.9600000000000002E-4</v>
      </c>
      <c r="D260" s="33">
        <f t="shared" si="6"/>
        <v>2.1600827781420766E-4</v>
      </c>
      <c r="E260" s="33">
        <f t="shared" si="7"/>
        <v>1.7420022404371586E-3</v>
      </c>
      <c r="F260" s="31">
        <v>87666258.579999998</v>
      </c>
    </row>
    <row r="261" spans="1:6" x14ac:dyDescent="0.2">
      <c r="A261" s="27">
        <v>41165</v>
      </c>
      <c r="B261" s="28">
        <v>159.555058</v>
      </c>
      <c r="C261" s="32">
        <v>4.9301E-4</v>
      </c>
      <c r="D261" s="33">
        <f t="shared" si="6"/>
        <v>2.1492415066825136E-4</v>
      </c>
      <c r="E261" s="33">
        <f t="shared" si="7"/>
        <v>1.7437711256830602E-3</v>
      </c>
      <c r="F261" s="31">
        <v>87755279.560000002</v>
      </c>
    </row>
    <row r="262" spans="1:6" x14ac:dyDescent="0.2">
      <c r="A262" s="27">
        <v>41166</v>
      </c>
      <c r="B262" s="28">
        <v>160.82757100000001</v>
      </c>
      <c r="C262" s="32">
        <v>4.9399000000000003E-4</v>
      </c>
      <c r="D262" s="33">
        <f t="shared" ref="D262:D309" si="8">B262*C262/$F$2</f>
        <v>2.1706888469478144E-4</v>
      </c>
      <c r="E262" s="33">
        <f t="shared" ref="E262:E309" si="9">B262*$E$3/$F$2</f>
        <v>1.7576783715846996E-3</v>
      </c>
      <c r="F262" s="31">
        <v>88455167.379999995</v>
      </c>
    </row>
    <row r="263" spans="1:6" x14ac:dyDescent="0.2">
      <c r="A263" s="27">
        <v>41167</v>
      </c>
      <c r="B263" s="28">
        <v>160.82757100000001</v>
      </c>
      <c r="C263" s="32">
        <v>4.9399000000000003E-4</v>
      </c>
      <c r="D263" s="33">
        <f t="shared" si="8"/>
        <v>2.1706888469478144E-4</v>
      </c>
      <c r="E263" s="33">
        <f t="shared" si="9"/>
        <v>1.7576783715846996E-3</v>
      </c>
      <c r="F263" s="31">
        <v>88455167.379999995</v>
      </c>
    </row>
    <row r="264" spans="1:6" x14ac:dyDescent="0.2">
      <c r="A264" s="27">
        <v>41168</v>
      </c>
      <c r="B264" s="28">
        <v>160.82757100000001</v>
      </c>
      <c r="C264" s="32">
        <v>4.9399000000000003E-4</v>
      </c>
      <c r="D264" s="33">
        <f t="shared" si="8"/>
        <v>2.1706888469478144E-4</v>
      </c>
      <c r="E264" s="33">
        <f t="shared" si="9"/>
        <v>1.7576783715846996E-3</v>
      </c>
      <c r="F264" s="31">
        <v>88455167.379999995</v>
      </c>
    </row>
    <row r="265" spans="1:6" x14ac:dyDescent="0.2">
      <c r="A265" s="27">
        <v>41169</v>
      </c>
      <c r="B265" s="28">
        <v>161.04866699999999</v>
      </c>
      <c r="C265" s="32">
        <v>4.5000999999999998E-4</v>
      </c>
      <c r="D265" s="33">
        <f t="shared" si="8"/>
        <v>1.9801505638434425E-4</v>
      </c>
      <c r="E265" s="33">
        <f t="shared" si="9"/>
        <v>1.7600947213114754E-3</v>
      </c>
      <c r="F265" s="31">
        <v>88576770.219999999</v>
      </c>
    </row>
    <row r="266" spans="1:6" x14ac:dyDescent="0.2">
      <c r="A266" s="27">
        <v>41170</v>
      </c>
      <c r="B266" s="28">
        <v>160.90864300000001</v>
      </c>
      <c r="C266" s="32">
        <v>4.8398999999999995E-4</v>
      </c>
      <c r="D266" s="33">
        <f t="shared" si="8"/>
        <v>2.127818965179508E-4</v>
      </c>
      <c r="E266" s="33">
        <f t="shared" si="9"/>
        <v>1.7585644043715848E-3</v>
      </c>
      <c r="F266" s="31">
        <v>88499756.439999998</v>
      </c>
    </row>
    <row r="267" spans="1:6" x14ac:dyDescent="0.2">
      <c r="A267" s="27">
        <v>41171</v>
      </c>
      <c r="B267" s="28">
        <v>160.59517299999999</v>
      </c>
      <c r="C267" s="32">
        <v>5.1099999999999995E-4</v>
      </c>
      <c r="D267" s="33">
        <f t="shared" si="8"/>
        <v>2.242189437240437E-4</v>
      </c>
      <c r="E267" s="33">
        <f t="shared" si="9"/>
        <v>1.7551385027322402E-3</v>
      </c>
      <c r="F267" s="31">
        <v>88327344.930000007</v>
      </c>
    </row>
    <row r="268" spans="1:6" x14ac:dyDescent="0.2">
      <c r="A268" s="27">
        <v>41172</v>
      </c>
      <c r="B268" s="28">
        <v>160.37097499999999</v>
      </c>
      <c r="C268" s="32">
        <v>5.9301999999999998E-4</v>
      </c>
      <c r="D268" s="33">
        <f t="shared" si="8"/>
        <v>2.5984479670628413E-4</v>
      </c>
      <c r="E268" s="33">
        <f t="shared" si="9"/>
        <v>1.7526882513661203E-3</v>
      </c>
      <c r="F268" s="31">
        <v>88204035.200000003</v>
      </c>
    </row>
    <row r="269" spans="1:6" x14ac:dyDescent="0.2">
      <c r="A269" s="27">
        <v>41173</v>
      </c>
      <c r="B269" s="28">
        <v>160.90115</v>
      </c>
      <c r="C269" s="32">
        <v>6.1302000000000004E-4</v>
      </c>
      <c r="D269" s="33">
        <f t="shared" si="8"/>
        <v>2.6949623763114754E-4</v>
      </c>
      <c r="E269" s="33">
        <f t="shared" si="9"/>
        <v>1.7584825136612021E-3</v>
      </c>
      <c r="F269" s="31">
        <v>88495634.170000002</v>
      </c>
    </row>
    <row r="270" spans="1:6" x14ac:dyDescent="0.2">
      <c r="A270" s="27">
        <v>41174</v>
      </c>
      <c r="B270" s="28">
        <v>160.90115</v>
      </c>
      <c r="C270" s="32">
        <v>6.1302000000000004E-4</v>
      </c>
      <c r="D270" s="33">
        <f t="shared" si="8"/>
        <v>2.6949623763114754E-4</v>
      </c>
      <c r="E270" s="33">
        <f t="shared" si="9"/>
        <v>1.7584825136612021E-3</v>
      </c>
      <c r="F270" s="31">
        <v>88495634.170000002</v>
      </c>
    </row>
    <row r="271" spans="1:6" x14ac:dyDescent="0.2">
      <c r="A271" s="27">
        <v>41175</v>
      </c>
      <c r="B271" s="28">
        <v>160.90115</v>
      </c>
      <c r="C271" s="32">
        <v>6.1302000000000004E-4</v>
      </c>
      <c r="D271" s="33">
        <f t="shared" si="8"/>
        <v>2.6949623763114754E-4</v>
      </c>
      <c r="E271" s="33">
        <f t="shared" si="9"/>
        <v>1.7584825136612021E-3</v>
      </c>
      <c r="F271" s="31">
        <v>88495634.170000002</v>
      </c>
    </row>
    <row r="272" spans="1:6" x14ac:dyDescent="0.2">
      <c r="A272" s="27">
        <v>41176</v>
      </c>
      <c r="B272" s="28">
        <v>160.320616</v>
      </c>
      <c r="C272" s="32">
        <v>5.9100999999999999E-4</v>
      </c>
      <c r="D272" s="33">
        <f t="shared" si="8"/>
        <v>2.5888275208240438E-4</v>
      </c>
      <c r="E272" s="33">
        <f t="shared" si="9"/>
        <v>1.7521378797814209E-3</v>
      </c>
      <c r="F272" s="31">
        <v>88176339.299999997</v>
      </c>
    </row>
    <row r="273" spans="1:6" x14ac:dyDescent="0.2">
      <c r="A273" s="27">
        <v>41177</v>
      </c>
      <c r="B273" s="28">
        <v>160.89815899999999</v>
      </c>
      <c r="C273" s="32">
        <v>6.1101000000000005E-4</v>
      </c>
      <c r="D273" s="33">
        <f t="shared" si="8"/>
        <v>2.6860760691418034E-4</v>
      </c>
      <c r="E273" s="33">
        <f t="shared" si="9"/>
        <v>1.7584498251366119E-3</v>
      </c>
      <c r="F273" s="31">
        <v>88493991.329999998</v>
      </c>
    </row>
    <row r="274" spans="1:6" x14ac:dyDescent="0.2">
      <c r="A274" s="27">
        <v>41178</v>
      </c>
      <c r="B274" s="28">
        <v>159.82762</v>
      </c>
      <c r="C274" s="32">
        <v>5.6300999999999996E-4</v>
      </c>
      <c r="D274" s="33">
        <f t="shared" si="8"/>
        <v>2.4585942168360656E-4</v>
      </c>
      <c r="E274" s="33">
        <f t="shared" si="9"/>
        <v>1.7467499453551914E-3</v>
      </c>
      <c r="F274" s="31">
        <v>87905186.689999998</v>
      </c>
    </row>
    <row r="275" spans="1:6" x14ac:dyDescent="0.2">
      <c r="A275" s="27">
        <v>41179</v>
      </c>
      <c r="B275" s="28">
        <v>160.27148299999999</v>
      </c>
      <c r="C275" s="32">
        <v>5.7300999999999999E-4</v>
      </c>
      <c r="D275" s="33">
        <f t="shared" si="8"/>
        <v>2.5092120894489066E-4</v>
      </c>
      <c r="E275" s="33">
        <f t="shared" si="9"/>
        <v>1.7516009071038251E-3</v>
      </c>
      <c r="F275" s="31">
        <v>80135740.420000002</v>
      </c>
    </row>
    <row r="276" spans="1:6" x14ac:dyDescent="0.2">
      <c r="A276" s="27">
        <v>41180</v>
      </c>
      <c r="B276" s="28">
        <v>159.835936</v>
      </c>
      <c r="C276" s="32">
        <v>2.3802E-4</v>
      </c>
      <c r="D276" s="33">
        <f t="shared" si="8"/>
        <v>1.0394576362491804E-4</v>
      </c>
      <c r="E276" s="33">
        <f t="shared" si="9"/>
        <v>1.7468408306010931E-3</v>
      </c>
      <c r="F276" s="31">
        <v>79917965.290000007</v>
      </c>
    </row>
    <row r="277" spans="1:6" x14ac:dyDescent="0.2">
      <c r="A277" s="27">
        <v>41181</v>
      </c>
      <c r="B277" s="28">
        <v>159.835936</v>
      </c>
      <c r="C277" s="32">
        <v>2.3802E-4</v>
      </c>
      <c r="D277" s="33">
        <f t="shared" si="8"/>
        <v>1.0394576362491804E-4</v>
      </c>
      <c r="E277" s="33">
        <f t="shared" si="9"/>
        <v>1.7468408306010931E-3</v>
      </c>
      <c r="F277" s="31">
        <v>79917965.290000007</v>
      </c>
    </row>
    <row r="278" spans="1:6" x14ac:dyDescent="0.2">
      <c r="A278" s="27">
        <v>41182</v>
      </c>
      <c r="B278" s="28">
        <v>159.835936</v>
      </c>
      <c r="C278" s="32">
        <v>2.3802E-4</v>
      </c>
      <c r="D278" s="33">
        <f t="shared" si="8"/>
        <v>1.0394576362491804E-4</v>
      </c>
      <c r="E278" s="33">
        <f t="shared" si="9"/>
        <v>1.7468408306010931E-3</v>
      </c>
      <c r="F278" s="31">
        <v>79917965.290000007</v>
      </c>
    </row>
    <row r="279" spans="1:6" x14ac:dyDescent="0.2">
      <c r="A279" s="27">
        <v>41183</v>
      </c>
      <c r="B279" s="28">
        <v>159.85432700000001</v>
      </c>
      <c r="C279" s="32">
        <v>5.9301999999999998E-4</v>
      </c>
      <c r="D279" s="33">
        <f t="shared" si="8"/>
        <v>2.5900768578562843E-4</v>
      </c>
      <c r="E279" s="33">
        <f t="shared" si="9"/>
        <v>1.7470418251366122E-3</v>
      </c>
      <c r="F279" s="31">
        <v>79927159.829999998</v>
      </c>
    </row>
    <row r="280" spans="1:6" x14ac:dyDescent="0.2">
      <c r="A280" s="27">
        <v>41184</v>
      </c>
      <c r="B280" s="28">
        <v>159.73907299999999</v>
      </c>
      <c r="C280" s="32">
        <v>6.2498999999999996E-4</v>
      </c>
      <c r="D280" s="33">
        <f t="shared" si="8"/>
        <v>2.7277410719745896E-4</v>
      </c>
      <c r="E280" s="33">
        <f t="shared" si="9"/>
        <v>1.7457822185792348E-3</v>
      </c>
      <c r="F280" s="31">
        <v>79869538.870000005</v>
      </c>
    </row>
    <row r="281" spans="1:6" x14ac:dyDescent="0.2">
      <c r="A281" s="27">
        <v>41185</v>
      </c>
      <c r="B281" s="28">
        <v>159.084205</v>
      </c>
      <c r="C281" s="32">
        <v>6.1200000000000002E-4</v>
      </c>
      <c r="D281" s="33">
        <f t="shared" si="8"/>
        <v>2.6600965426229511E-4</v>
      </c>
      <c r="E281" s="33">
        <f t="shared" si="9"/>
        <v>1.7386251912568306E-3</v>
      </c>
      <c r="F281" s="31">
        <v>71587890.489999995</v>
      </c>
    </row>
    <row r="282" spans="1:6" x14ac:dyDescent="0.2">
      <c r="A282" s="27">
        <v>41186</v>
      </c>
      <c r="B282" s="28">
        <v>159.99333999999999</v>
      </c>
      <c r="C282" s="32">
        <v>6.4797999999999993E-4</v>
      </c>
      <c r="D282" s="33">
        <f t="shared" si="8"/>
        <v>2.8325815424371583E-4</v>
      </c>
      <c r="E282" s="33">
        <f t="shared" si="9"/>
        <v>1.7485610928961747E-3</v>
      </c>
      <c r="F282" s="31">
        <v>71997003.689999998</v>
      </c>
    </row>
    <row r="283" spans="1:6" x14ac:dyDescent="0.2">
      <c r="A283" s="27">
        <v>41187</v>
      </c>
      <c r="B283" s="28">
        <v>160.271119</v>
      </c>
      <c r="C283" s="32">
        <v>6.7901000000000007E-4</v>
      </c>
      <c r="D283" s="33">
        <f t="shared" si="8"/>
        <v>2.9733795768357925E-4</v>
      </c>
      <c r="E283" s="33">
        <f t="shared" si="9"/>
        <v>1.7515969289617485E-3</v>
      </c>
      <c r="F283" s="31">
        <v>72122002.230000004</v>
      </c>
    </row>
    <row r="284" spans="1:6" x14ac:dyDescent="0.2">
      <c r="A284" s="27">
        <v>41188</v>
      </c>
      <c r="B284" s="28">
        <v>160.271119</v>
      </c>
      <c r="C284" s="32">
        <v>6.7901000000000007E-4</v>
      </c>
      <c r="D284" s="33">
        <f t="shared" si="8"/>
        <v>2.9733795768357925E-4</v>
      </c>
      <c r="E284" s="33">
        <f t="shared" si="9"/>
        <v>1.7515969289617485E-3</v>
      </c>
      <c r="F284" s="31">
        <v>72122002.230000004</v>
      </c>
    </row>
    <row r="285" spans="1:6" x14ac:dyDescent="0.2">
      <c r="A285" s="27">
        <v>41189</v>
      </c>
      <c r="B285" s="28">
        <v>160.271119</v>
      </c>
      <c r="C285" s="32">
        <v>6.7901000000000007E-4</v>
      </c>
      <c r="D285" s="33">
        <f t="shared" si="8"/>
        <v>2.9733795768357925E-4</v>
      </c>
      <c r="E285" s="33">
        <f t="shared" si="9"/>
        <v>1.7515969289617485E-3</v>
      </c>
      <c r="F285" s="31">
        <v>72122002.230000004</v>
      </c>
    </row>
    <row r="286" spans="1:6" x14ac:dyDescent="0.2">
      <c r="A286" s="27">
        <v>41190</v>
      </c>
      <c r="B286" s="28">
        <v>158.61201399999999</v>
      </c>
      <c r="C286" s="32">
        <v>6.7798999999999995E-4</v>
      </c>
      <c r="D286" s="33">
        <f t="shared" si="8"/>
        <v>2.938179217810382E-4</v>
      </c>
      <c r="E286" s="33">
        <f t="shared" si="9"/>
        <v>1.7334646338797814E-3</v>
      </c>
      <c r="F286" s="31">
        <v>71375406.560000002</v>
      </c>
    </row>
    <row r="287" spans="1:6" x14ac:dyDescent="0.2">
      <c r="A287" s="27">
        <v>41191</v>
      </c>
      <c r="B287" s="28">
        <v>158.34311600000001</v>
      </c>
      <c r="C287" s="32">
        <v>6.5297999999999995E-4</v>
      </c>
      <c r="D287" s="33">
        <f t="shared" si="8"/>
        <v>2.8249969367672128E-4</v>
      </c>
      <c r="E287" s="33">
        <f t="shared" si="9"/>
        <v>1.7305258579234973E-3</v>
      </c>
      <c r="F287" s="31">
        <v>71254399.170000002</v>
      </c>
    </row>
    <row r="288" spans="1:6" x14ac:dyDescent="0.2">
      <c r="A288" s="27">
        <v>41192</v>
      </c>
      <c r="B288" s="28">
        <v>158.55956399999999</v>
      </c>
      <c r="C288" s="32">
        <v>6.3400999999999996E-4</v>
      </c>
      <c r="D288" s="33">
        <f t="shared" si="8"/>
        <v>2.7466762068754095E-4</v>
      </c>
      <c r="E288" s="33">
        <f t="shared" si="9"/>
        <v>1.7328914098360653E-3</v>
      </c>
      <c r="F288" s="31">
        <v>71351800.879999995</v>
      </c>
    </row>
    <row r="289" spans="1:6" x14ac:dyDescent="0.2">
      <c r="A289" s="27">
        <v>41193</v>
      </c>
      <c r="B289" s="28">
        <v>158.75114099999999</v>
      </c>
      <c r="C289" s="32">
        <v>6.610199999999999E-4</v>
      </c>
      <c r="D289" s="33">
        <f t="shared" si="8"/>
        <v>2.8671497055688522E-4</v>
      </c>
      <c r="E289" s="33">
        <f t="shared" si="9"/>
        <v>1.7349851475409834E-3</v>
      </c>
      <c r="F289" s="31">
        <v>71438015.829999998</v>
      </c>
    </row>
    <row r="290" spans="1:6" x14ac:dyDescent="0.2">
      <c r="A290" s="27">
        <v>41194</v>
      </c>
      <c r="B290" s="28">
        <v>159.21671599999999</v>
      </c>
      <c r="C290" s="32">
        <v>6.6299000000000002E-4</v>
      </c>
      <c r="D290" s="33">
        <f t="shared" si="8"/>
        <v>2.8841281568535519E-4</v>
      </c>
      <c r="E290" s="33">
        <f t="shared" si="9"/>
        <v>1.7400733989071039E-3</v>
      </c>
      <c r="F290" s="31">
        <v>71647520.709999993</v>
      </c>
    </row>
    <row r="291" spans="1:6" x14ac:dyDescent="0.2">
      <c r="A291" s="27">
        <v>41195</v>
      </c>
      <c r="B291" s="28">
        <v>159.21671599999999</v>
      </c>
      <c r="C291" s="32">
        <v>6.6299000000000002E-4</v>
      </c>
      <c r="D291" s="33">
        <f t="shared" si="8"/>
        <v>2.8841281568535519E-4</v>
      </c>
      <c r="E291" s="33">
        <f t="shared" si="9"/>
        <v>1.7400733989071039E-3</v>
      </c>
      <c r="F291" s="31">
        <v>71647520.709999993</v>
      </c>
    </row>
    <row r="292" spans="1:6" x14ac:dyDescent="0.2">
      <c r="A292" s="27">
        <v>41196</v>
      </c>
      <c r="B292" s="28">
        <v>159.21671599999999</v>
      </c>
      <c r="C292" s="32">
        <v>6.6299000000000002E-4</v>
      </c>
      <c r="D292" s="33">
        <f t="shared" si="8"/>
        <v>2.8841281568535519E-4</v>
      </c>
      <c r="E292" s="33">
        <f t="shared" si="9"/>
        <v>1.7400733989071039E-3</v>
      </c>
      <c r="F292" s="31">
        <v>71647520.709999993</v>
      </c>
    </row>
    <row r="293" spans="1:6" x14ac:dyDescent="0.2">
      <c r="A293" s="27">
        <v>41197</v>
      </c>
      <c r="B293" s="28">
        <v>158.85896399999999</v>
      </c>
      <c r="C293" s="32">
        <v>5.7100999999999994E-4</v>
      </c>
      <c r="D293" s="33">
        <f t="shared" si="8"/>
        <v>2.4784168588426226E-4</v>
      </c>
      <c r="E293" s="33">
        <f t="shared" si="9"/>
        <v>1.7361635409836064E-3</v>
      </c>
      <c r="F293" s="31">
        <v>71486534.349999994</v>
      </c>
    </row>
    <row r="294" spans="1:6" x14ac:dyDescent="0.2">
      <c r="A294" s="27">
        <v>41198</v>
      </c>
      <c r="B294" s="28">
        <v>159.35244599999999</v>
      </c>
      <c r="C294" s="32">
        <v>6.3100999999999999E-4</v>
      </c>
      <c r="D294" s="33">
        <f t="shared" si="8"/>
        <v>2.747349370231147E-4</v>
      </c>
      <c r="E294" s="33">
        <f t="shared" si="9"/>
        <v>1.7415567868852458E-3</v>
      </c>
      <c r="F294" s="31">
        <v>71708601</v>
      </c>
    </row>
    <row r="295" spans="1:6" x14ac:dyDescent="0.2">
      <c r="A295" s="27">
        <v>41199</v>
      </c>
      <c r="B295" s="28">
        <v>159.99426099999999</v>
      </c>
      <c r="C295" s="32">
        <v>6.5101000000000004E-4</v>
      </c>
      <c r="D295" s="33">
        <f t="shared" si="8"/>
        <v>2.8458432746887981E-4</v>
      </c>
      <c r="E295" s="33">
        <f t="shared" si="9"/>
        <v>1.7485711584699453E-3</v>
      </c>
      <c r="F295" s="31">
        <v>71997414.099999994</v>
      </c>
    </row>
    <row r="296" spans="1:6" x14ac:dyDescent="0.2">
      <c r="A296" s="27">
        <v>41200</v>
      </c>
      <c r="B296" s="28">
        <v>159.656217</v>
      </c>
      <c r="C296" s="32">
        <v>6.5799000000000001E-4</v>
      </c>
      <c r="D296" s="33">
        <f t="shared" si="8"/>
        <v>2.8702785307057379E-4</v>
      </c>
      <c r="E296" s="33">
        <f t="shared" si="9"/>
        <v>1.74487668852459E-3</v>
      </c>
      <c r="F296" s="31">
        <v>71845299.140000001</v>
      </c>
    </row>
    <row r="297" spans="1:6" x14ac:dyDescent="0.2">
      <c r="A297" s="27">
        <v>41201</v>
      </c>
      <c r="B297" s="28">
        <v>158.56828100000001</v>
      </c>
      <c r="C297" s="32">
        <v>6.9000000000000008E-4</v>
      </c>
      <c r="D297" s="33">
        <f t="shared" si="8"/>
        <v>2.9894020188524597E-4</v>
      </c>
      <c r="E297" s="33">
        <f t="shared" si="9"/>
        <v>1.7329866775956284E-3</v>
      </c>
      <c r="F297" s="31">
        <v>71355725.709999993</v>
      </c>
    </row>
    <row r="298" spans="1:6" x14ac:dyDescent="0.2">
      <c r="A298" s="27">
        <v>41202</v>
      </c>
      <c r="B298" s="28">
        <v>158.56828100000001</v>
      </c>
      <c r="C298" s="32">
        <v>6.9000000000000008E-4</v>
      </c>
      <c r="D298" s="33">
        <f t="shared" si="8"/>
        <v>2.9894020188524597E-4</v>
      </c>
      <c r="E298" s="33">
        <f t="shared" si="9"/>
        <v>1.7329866775956284E-3</v>
      </c>
      <c r="F298" s="31">
        <v>71355725.709999993</v>
      </c>
    </row>
    <row r="299" spans="1:6" x14ac:dyDescent="0.2">
      <c r="A299" s="27">
        <v>41203</v>
      </c>
      <c r="B299" s="28">
        <v>158.56828100000001</v>
      </c>
      <c r="C299" s="32">
        <v>6.9000000000000008E-4</v>
      </c>
      <c r="D299" s="33">
        <f t="shared" si="8"/>
        <v>2.9894020188524597E-4</v>
      </c>
      <c r="E299" s="33">
        <f t="shared" si="9"/>
        <v>1.7329866775956284E-3</v>
      </c>
      <c r="F299" s="31">
        <v>71355725.709999993</v>
      </c>
    </row>
    <row r="300" spans="1:6" x14ac:dyDescent="0.2">
      <c r="A300" s="27">
        <v>41204</v>
      </c>
      <c r="B300" s="28">
        <v>158.67082300000001</v>
      </c>
      <c r="C300" s="32">
        <v>6.8798999999999998E-4</v>
      </c>
      <c r="D300" s="33">
        <f t="shared" si="8"/>
        <v>2.9826212982450822E-4</v>
      </c>
      <c r="E300" s="33">
        <f t="shared" si="9"/>
        <v>1.734107355191257E-3</v>
      </c>
      <c r="F300" s="31">
        <v>71401872.920000002</v>
      </c>
    </row>
    <row r="301" spans="1:6" x14ac:dyDescent="0.2">
      <c r="A301" s="27">
        <v>41205</v>
      </c>
      <c r="B301" s="28">
        <v>157.74395000000001</v>
      </c>
      <c r="C301" s="32">
        <v>6.6499000000000007E-4</v>
      </c>
      <c r="D301" s="33">
        <f t="shared" si="8"/>
        <v>2.8660696532923502E-4</v>
      </c>
      <c r="E301" s="33">
        <f t="shared" si="9"/>
        <v>1.7239775956284155E-3</v>
      </c>
      <c r="F301" s="31">
        <v>70984779.189999998</v>
      </c>
    </row>
    <row r="302" spans="1:6" x14ac:dyDescent="0.2">
      <c r="A302" s="27">
        <v>41206</v>
      </c>
      <c r="B302" s="28">
        <v>158.628244</v>
      </c>
      <c r="C302" s="32">
        <v>6.2399999999999999E-4</v>
      </c>
      <c r="D302" s="33">
        <f t="shared" si="8"/>
        <v>2.70448153704918E-4</v>
      </c>
      <c r="E302" s="33">
        <f t="shared" si="9"/>
        <v>1.7336420109289618E-3</v>
      </c>
      <c r="F302" s="31">
        <v>71382709.989999995</v>
      </c>
    </row>
    <row r="303" spans="1:6" x14ac:dyDescent="0.2">
      <c r="A303" s="27">
        <v>41207</v>
      </c>
      <c r="B303" s="28">
        <v>159.73031599999999</v>
      </c>
      <c r="C303" s="32">
        <v>6.3200000000000007E-4</v>
      </c>
      <c r="D303" s="33">
        <f t="shared" si="8"/>
        <v>2.7581846915846999E-4</v>
      </c>
      <c r="E303" s="33">
        <f t="shared" si="9"/>
        <v>1.7456865136612021E-3</v>
      </c>
      <c r="F303" s="31">
        <v>71878642.319999993</v>
      </c>
    </row>
    <row r="304" spans="1:6" x14ac:dyDescent="0.2">
      <c r="A304" s="27">
        <v>41208</v>
      </c>
      <c r="B304" s="28">
        <v>159.30038099999999</v>
      </c>
      <c r="C304" s="32">
        <v>6.469999999999999E-4</v>
      </c>
      <c r="D304" s="33">
        <f t="shared" si="8"/>
        <v>2.8160477187704912E-4</v>
      </c>
      <c r="E304" s="33">
        <f t="shared" si="9"/>
        <v>1.7409877704918032E-3</v>
      </c>
      <c r="F304" s="31">
        <v>71685172.719999999</v>
      </c>
    </row>
    <row r="305" spans="1:6" x14ac:dyDescent="0.2">
      <c r="A305" s="27">
        <v>41209</v>
      </c>
      <c r="B305" s="28">
        <v>159.30038099999999</v>
      </c>
      <c r="C305" s="32">
        <v>6.469999999999999E-4</v>
      </c>
      <c r="D305" s="33">
        <f t="shared" si="8"/>
        <v>2.8160477187704912E-4</v>
      </c>
      <c r="E305" s="33">
        <f t="shared" si="9"/>
        <v>1.7409877704918032E-3</v>
      </c>
      <c r="F305" s="31">
        <v>71685172.719999999</v>
      </c>
    </row>
    <row r="306" spans="1:6" x14ac:dyDescent="0.2">
      <c r="A306" s="27">
        <v>41210</v>
      </c>
      <c r="B306" s="28">
        <v>159.30038099999999</v>
      </c>
      <c r="C306" s="32">
        <v>6.469999999999999E-4</v>
      </c>
      <c r="D306" s="33">
        <f t="shared" si="8"/>
        <v>2.8160477187704912E-4</v>
      </c>
      <c r="E306" s="33">
        <f t="shared" si="9"/>
        <v>1.7409877704918032E-3</v>
      </c>
      <c r="F306" s="31">
        <v>71685172.719999999</v>
      </c>
    </row>
    <row r="307" spans="1:6" x14ac:dyDescent="0.2">
      <c r="A307" s="27">
        <v>41211</v>
      </c>
      <c r="B307" s="28">
        <v>159.30038099999999</v>
      </c>
      <c r="C307" s="32">
        <v>6.469999999999999E-4</v>
      </c>
      <c r="D307" s="33">
        <f t="shared" si="8"/>
        <v>2.8160477187704912E-4</v>
      </c>
      <c r="E307" s="33">
        <f t="shared" si="9"/>
        <v>1.7409877704918032E-3</v>
      </c>
      <c r="F307" s="31">
        <v>71685172.719999999</v>
      </c>
    </row>
    <row r="308" spans="1:6" x14ac:dyDescent="0.2">
      <c r="A308" s="27">
        <v>41212</v>
      </c>
      <c r="B308" s="28">
        <v>159.30038099999999</v>
      </c>
      <c r="C308" s="32">
        <v>6.469999999999999E-4</v>
      </c>
      <c r="D308" s="33">
        <f t="shared" si="8"/>
        <v>2.8160477187704912E-4</v>
      </c>
      <c r="E308" s="33">
        <f t="shared" si="9"/>
        <v>1.7409877704918032E-3</v>
      </c>
      <c r="F308" s="31">
        <v>71685172.719999999</v>
      </c>
    </row>
    <row r="309" spans="1:6" x14ac:dyDescent="0.2">
      <c r="A309" s="27">
        <v>41213</v>
      </c>
      <c r="B309" s="28">
        <v>159.41958700000001</v>
      </c>
      <c r="C309" s="29">
        <v>3.88E-4</v>
      </c>
      <c r="D309" s="33">
        <f t="shared" si="8"/>
        <v>1.6900218512568306E-4</v>
      </c>
      <c r="E309" s="33">
        <f t="shared" si="9"/>
        <v>1.742290568306011E-3</v>
      </c>
      <c r="F309" s="31">
        <v>71738810.799999997</v>
      </c>
    </row>
    <row r="310" spans="1:6" x14ac:dyDescent="0.2">
      <c r="A310" s="27">
        <v>41214</v>
      </c>
      <c r="B310" s="28">
        <v>159.71503899999999</v>
      </c>
      <c r="C310" s="29">
        <v>6.2101000000000007E-4</v>
      </c>
      <c r="D310" s="33">
        <f>B310*C310/$F$3</f>
        <v>2.7173872977915073E-4</v>
      </c>
      <c r="E310" s="33">
        <f>B310*$E$3/$F$3</f>
        <v>1.750301797260274E-3</v>
      </c>
      <c r="F310" s="31">
        <v>71871767.239999995</v>
      </c>
    </row>
    <row r="311" spans="1:6" x14ac:dyDescent="0.2">
      <c r="A311" s="27">
        <v>41215</v>
      </c>
      <c r="B311" s="28">
        <v>158.71106599999999</v>
      </c>
      <c r="C311" s="29">
        <v>6.4400999999999998E-4</v>
      </c>
      <c r="D311" s="33">
        <f t="shared" ref="D311:D370" si="10">B311*C311/$F$3</f>
        <v>2.8003154414975339E-4</v>
      </c>
      <c r="E311" s="33">
        <f t="shared" ref="E311:E370" si="11">B311*$E$3/$F$3</f>
        <v>1.7392993534246573E-3</v>
      </c>
      <c r="F311" s="31">
        <v>71419979.730000004</v>
      </c>
    </row>
    <row r="312" spans="1:6" x14ac:dyDescent="0.2">
      <c r="A312" s="27">
        <v>41216</v>
      </c>
      <c r="B312" s="28">
        <v>158.71106599999999</v>
      </c>
      <c r="C312" s="29">
        <v>6.4400999999999998E-4</v>
      </c>
      <c r="D312" s="33">
        <f t="shared" si="10"/>
        <v>2.8003154414975339E-4</v>
      </c>
      <c r="E312" s="33">
        <f t="shared" si="11"/>
        <v>1.7392993534246573E-3</v>
      </c>
      <c r="F312" s="31">
        <v>71419979.730000004</v>
      </c>
    </row>
    <row r="313" spans="1:6" x14ac:dyDescent="0.2">
      <c r="A313" s="27">
        <v>41217</v>
      </c>
      <c r="B313" s="28">
        <v>158.71106599999999</v>
      </c>
      <c r="C313" s="29">
        <v>6.4400999999999998E-4</v>
      </c>
      <c r="D313" s="33">
        <f t="shared" si="10"/>
        <v>2.8003154414975339E-4</v>
      </c>
      <c r="E313" s="33">
        <f t="shared" si="11"/>
        <v>1.7392993534246573E-3</v>
      </c>
      <c r="F313" s="31">
        <v>71419979.730000004</v>
      </c>
    </row>
    <row r="314" spans="1:6" x14ac:dyDescent="0.2">
      <c r="A314" s="27">
        <v>41218</v>
      </c>
      <c r="B314" s="28">
        <v>158.05655300000001</v>
      </c>
      <c r="C314" s="29">
        <v>6.5901000000000002E-4</v>
      </c>
      <c r="D314" s="33">
        <f t="shared" si="10"/>
        <v>2.8537218902063014E-4</v>
      </c>
      <c r="E314" s="33">
        <f t="shared" si="11"/>
        <v>1.7321266082191782E-3</v>
      </c>
      <c r="F314" s="31">
        <v>71125451.689999998</v>
      </c>
    </row>
    <row r="315" spans="1:6" x14ac:dyDescent="0.2">
      <c r="A315" s="27">
        <v>41219</v>
      </c>
      <c r="B315" s="28">
        <v>158.13443000000001</v>
      </c>
      <c r="C315" s="29">
        <v>6.5401000000000001E-4</v>
      </c>
      <c r="D315" s="33">
        <f t="shared" si="10"/>
        <v>2.8334657140904114E-4</v>
      </c>
      <c r="E315" s="33">
        <f t="shared" si="11"/>
        <v>1.7329800547945208E-3</v>
      </c>
      <c r="F315" s="31">
        <v>71160491.5</v>
      </c>
    </row>
    <row r="316" spans="1:6" x14ac:dyDescent="0.2">
      <c r="A316" s="27">
        <v>41220</v>
      </c>
      <c r="B316" s="28">
        <v>158.19215</v>
      </c>
      <c r="C316" s="29">
        <v>6.7901000000000007E-4</v>
      </c>
      <c r="D316" s="33">
        <f t="shared" si="10"/>
        <v>2.9428507334657537E-4</v>
      </c>
      <c r="E316" s="33">
        <f t="shared" si="11"/>
        <v>1.733612602739726E-3</v>
      </c>
      <c r="F316" s="31">
        <v>71186465.450000003</v>
      </c>
    </row>
    <row r="317" spans="1:6" x14ac:dyDescent="0.2">
      <c r="A317" s="27">
        <v>41221</v>
      </c>
      <c r="B317" s="28">
        <v>158.02269100000001</v>
      </c>
      <c r="C317" s="29">
        <v>6.5999000000000006E-4</v>
      </c>
      <c r="D317" s="33">
        <f t="shared" si="10"/>
        <v>2.8573533104956169E-4</v>
      </c>
      <c r="E317" s="33">
        <f t="shared" si="11"/>
        <v>1.7317555178082194E-3</v>
      </c>
      <c r="F317" s="31">
        <v>71110211.930000007</v>
      </c>
    </row>
    <row r="318" spans="1:6" x14ac:dyDescent="0.2">
      <c r="A318" s="27">
        <v>41222</v>
      </c>
      <c r="B318" s="28">
        <v>157.414817</v>
      </c>
      <c r="C318" s="29">
        <v>7.1401000000000006E-4</v>
      </c>
      <c r="D318" s="33">
        <f t="shared" si="10"/>
        <v>3.0793357119498631E-4</v>
      </c>
      <c r="E318" s="33">
        <f t="shared" si="11"/>
        <v>1.725093884931507E-3</v>
      </c>
      <c r="F318" s="31">
        <v>70836666.829999998</v>
      </c>
    </row>
    <row r="319" spans="1:6" x14ac:dyDescent="0.2">
      <c r="A319" s="27">
        <v>41223</v>
      </c>
      <c r="B319" s="28">
        <v>157.414817</v>
      </c>
      <c r="C319" s="29">
        <v>7.1401000000000006E-4</v>
      </c>
      <c r="D319" s="33">
        <f t="shared" si="10"/>
        <v>3.0793357119498631E-4</v>
      </c>
      <c r="E319" s="33">
        <f t="shared" si="11"/>
        <v>1.725093884931507E-3</v>
      </c>
      <c r="F319" s="31">
        <v>70836666.829999998</v>
      </c>
    </row>
    <row r="320" spans="1:6" x14ac:dyDescent="0.2">
      <c r="A320" s="27">
        <v>41224</v>
      </c>
      <c r="B320" s="28">
        <v>157.414817</v>
      </c>
      <c r="C320" s="29">
        <v>7.1401000000000006E-4</v>
      </c>
      <c r="D320" s="33">
        <f t="shared" si="10"/>
        <v>3.0793357119498631E-4</v>
      </c>
      <c r="E320" s="33">
        <f t="shared" si="11"/>
        <v>1.725093884931507E-3</v>
      </c>
      <c r="F320" s="31">
        <v>70836666.829999998</v>
      </c>
    </row>
    <row r="321" spans="1:6" x14ac:dyDescent="0.2">
      <c r="A321" s="27">
        <v>41225</v>
      </c>
      <c r="B321" s="28">
        <v>156.997694</v>
      </c>
      <c r="C321" s="29">
        <v>5.3501999999999998E-4</v>
      </c>
      <c r="D321" s="33">
        <f t="shared" si="10"/>
        <v>2.3012851025720546E-4</v>
      </c>
      <c r="E321" s="33">
        <f t="shared" si="11"/>
        <v>1.7205226739726027E-3</v>
      </c>
      <c r="F321" s="31">
        <v>70648962.420000002</v>
      </c>
    </row>
    <row r="322" spans="1:6" x14ac:dyDescent="0.2">
      <c r="A322" s="27">
        <v>41226</v>
      </c>
      <c r="B322" s="28">
        <v>157.22864100000001</v>
      </c>
      <c r="C322" s="29">
        <v>3.5499999999999996E-4</v>
      </c>
      <c r="D322" s="33">
        <f t="shared" si="10"/>
        <v>1.5292100699999998E-4</v>
      </c>
      <c r="E322" s="33">
        <f t="shared" si="11"/>
        <v>1.7230536E-3</v>
      </c>
      <c r="F322" s="31">
        <v>70752889.890000001</v>
      </c>
    </row>
    <row r="323" spans="1:6" x14ac:dyDescent="0.2">
      <c r="A323" s="27">
        <v>41227</v>
      </c>
      <c r="B323" s="28">
        <v>156.79675900000001</v>
      </c>
      <c r="C323" s="29">
        <v>3.3098000000000003E-4</v>
      </c>
      <c r="D323" s="33">
        <f t="shared" si="10"/>
        <v>1.4218244190087673E-4</v>
      </c>
      <c r="E323" s="33">
        <f t="shared" si="11"/>
        <v>1.7183206465753425E-3</v>
      </c>
      <c r="F323" s="31">
        <v>70558539.540000007</v>
      </c>
    </row>
    <row r="324" spans="1:6" x14ac:dyDescent="0.2">
      <c r="A324" s="27">
        <v>41228</v>
      </c>
      <c r="B324" s="28">
        <v>157.042554</v>
      </c>
      <c r="C324" s="29">
        <v>3.3701E-4</v>
      </c>
      <c r="D324" s="33">
        <f t="shared" si="10"/>
        <v>1.4499975650284931E-4</v>
      </c>
      <c r="E324" s="33">
        <f t="shared" si="11"/>
        <v>1.7210142904109588E-3</v>
      </c>
      <c r="F324" s="31">
        <v>70669152.489999995</v>
      </c>
    </row>
    <row r="325" spans="1:6" x14ac:dyDescent="0.2">
      <c r="A325" s="27">
        <v>41229</v>
      </c>
      <c r="B325" s="28">
        <v>156.770735</v>
      </c>
      <c r="C325" s="29">
        <v>4.5300000000000001E-4</v>
      </c>
      <c r="D325" s="33">
        <f t="shared" si="10"/>
        <v>1.9456751494520549E-4</v>
      </c>
      <c r="E325" s="33">
        <f t="shared" si="11"/>
        <v>1.7180354520547946E-3</v>
      </c>
      <c r="F325" s="31">
        <v>70546830.579999998</v>
      </c>
    </row>
    <row r="326" spans="1:6" x14ac:dyDescent="0.2">
      <c r="A326" s="27">
        <v>41230</v>
      </c>
      <c r="B326" s="28">
        <v>156.770735</v>
      </c>
      <c r="C326" s="29">
        <v>4.5300000000000001E-4</v>
      </c>
      <c r="D326" s="33">
        <f t="shared" si="10"/>
        <v>1.9456751494520549E-4</v>
      </c>
      <c r="E326" s="33">
        <f t="shared" si="11"/>
        <v>1.7180354520547946E-3</v>
      </c>
      <c r="F326" s="31">
        <v>70546830.579999998</v>
      </c>
    </row>
    <row r="327" spans="1:6" x14ac:dyDescent="0.2">
      <c r="A327" s="27">
        <v>41231</v>
      </c>
      <c r="B327" s="28">
        <v>156.770735</v>
      </c>
      <c r="C327" s="29">
        <v>4.5300000000000001E-4</v>
      </c>
      <c r="D327" s="33">
        <f t="shared" si="10"/>
        <v>1.9456751494520549E-4</v>
      </c>
      <c r="E327" s="33">
        <f t="shared" si="11"/>
        <v>1.7180354520547946E-3</v>
      </c>
      <c r="F327" s="31">
        <v>70546830.579999998</v>
      </c>
    </row>
    <row r="328" spans="1:6" x14ac:dyDescent="0.2">
      <c r="A328" s="27">
        <v>41232</v>
      </c>
      <c r="B328" s="28">
        <v>157.442047</v>
      </c>
      <c r="C328" s="29">
        <v>4.5600000000000003E-4</v>
      </c>
      <c r="D328" s="33">
        <f t="shared" si="10"/>
        <v>1.9669472173150686E-4</v>
      </c>
      <c r="E328" s="33">
        <f t="shared" si="11"/>
        <v>1.725392295890411E-3</v>
      </c>
      <c r="F328" s="31">
        <v>70848920.700000003</v>
      </c>
    </row>
    <row r="329" spans="1:6" x14ac:dyDescent="0.2">
      <c r="A329" s="27">
        <v>41233</v>
      </c>
      <c r="B329" s="28">
        <v>157.45029099999999</v>
      </c>
      <c r="C329" s="29">
        <v>4.6399000000000001E-4</v>
      </c>
      <c r="D329" s="33">
        <f t="shared" si="10"/>
        <v>2.0015167266052055E-4</v>
      </c>
      <c r="E329" s="33">
        <f t="shared" si="11"/>
        <v>1.7254826410958903E-3</v>
      </c>
      <c r="F329" s="31">
        <v>70852631.650000006</v>
      </c>
    </row>
    <row r="330" spans="1:6" x14ac:dyDescent="0.2">
      <c r="A330" s="27">
        <v>41234</v>
      </c>
      <c r="B330" s="28">
        <v>157.64521500000001</v>
      </c>
      <c r="C330" s="29">
        <v>4.8697999999999998E-4</v>
      </c>
      <c r="D330" s="33">
        <f t="shared" si="10"/>
        <v>2.1032895013890413E-4</v>
      </c>
      <c r="E330" s="33">
        <f t="shared" si="11"/>
        <v>1.7276187945205481E-3</v>
      </c>
      <c r="F330" s="31">
        <v>70940344.310000002</v>
      </c>
    </row>
    <row r="331" spans="1:6" x14ac:dyDescent="0.2">
      <c r="A331" s="27">
        <v>41235</v>
      </c>
      <c r="B331" s="28">
        <v>157.64521500000001</v>
      </c>
      <c r="C331" s="29">
        <v>4.8697999999999998E-4</v>
      </c>
      <c r="D331" s="33">
        <f t="shared" si="10"/>
        <v>2.1032895013890413E-4</v>
      </c>
      <c r="E331" s="33">
        <f t="shared" si="11"/>
        <v>1.7276187945205481E-3</v>
      </c>
      <c r="F331" s="31">
        <v>70940344.310000002</v>
      </c>
    </row>
    <row r="332" spans="1:6" x14ac:dyDescent="0.2">
      <c r="A332" s="27">
        <v>41236</v>
      </c>
      <c r="B332" s="28">
        <v>158.40253200000001</v>
      </c>
      <c r="C332" s="29">
        <v>5.5100000000000006E-4</v>
      </c>
      <c r="D332" s="33">
        <f t="shared" si="10"/>
        <v>2.3912272638904113E-4</v>
      </c>
      <c r="E332" s="33">
        <f t="shared" si="11"/>
        <v>1.7359181589041096E-3</v>
      </c>
      <c r="F332" s="31">
        <v>71281143.030000001</v>
      </c>
    </row>
    <row r="333" spans="1:6" x14ac:dyDescent="0.2">
      <c r="A333" s="27">
        <v>41237</v>
      </c>
      <c r="B333" s="28">
        <v>158.40253200000001</v>
      </c>
      <c r="C333" s="29">
        <v>5.5100000000000006E-4</v>
      </c>
      <c r="D333" s="33">
        <f t="shared" si="10"/>
        <v>2.3912272638904113E-4</v>
      </c>
      <c r="E333" s="33">
        <f t="shared" si="11"/>
        <v>1.7359181589041096E-3</v>
      </c>
      <c r="F333" s="31">
        <v>71281143.030000001</v>
      </c>
    </row>
    <row r="334" spans="1:6" x14ac:dyDescent="0.2">
      <c r="A334" s="27">
        <v>41238</v>
      </c>
      <c r="B334" s="28">
        <v>158.40253200000001</v>
      </c>
      <c r="C334" s="29">
        <v>5.5100000000000006E-4</v>
      </c>
      <c r="D334" s="33">
        <f t="shared" si="10"/>
        <v>2.3912272638904113E-4</v>
      </c>
      <c r="E334" s="33">
        <f t="shared" si="11"/>
        <v>1.7359181589041096E-3</v>
      </c>
      <c r="F334" s="31">
        <v>71281143.030000001</v>
      </c>
    </row>
    <row r="335" spans="1:6" x14ac:dyDescent="0.2">
      <c r="A335" s="27">
        <v>41239</v>
      </c>
      <c r="B335" s="28">
        <v>158.524654</v>
      </c>
      <c r="C335" s="29">
        <v>5.6497999999999997E-4</v>
      </c>
      <c r="D335" s="33">
        <f t="shared" si="10"/>
        <v>2.4537879182717808E-4</v>
      </c>
      <c r="E335" s="33">
        <f t="shared" si="11"/>
        <v>1.737256482191781E-3</v>
      </c>
      <c r="F335" s="31">
        <v>71336097.290000007</v>
      </c>
    </row>
    <row r="336" spans="1:6" x14ac:dyDescent="0.2">
      <c r="A336" s="27">
        <v>41240</v>
      </c>
      <c r="B336" s="28">
        <v>158.562817</v>
      </c>
      <c r="C336" s="29">
        <v>6.0601000000000003E-4</v>
      </c>
      <c r="D336" s="33">
        <f t="shared" si="10"/>
        <v>2.6326206227443837E-4</v>
      </c>
      <c r="E336" s="33">
        <f t="shared" si="11"/>
        <v>1.737674706849315E-3</v>
      </c>
      <c r="F336" s="31">
        <v>71353270.480000004</v>
      </c>
    </row>
    <row r="337" spans="1:6" x14ac:dyDescent="0.2">
      <c r="A337" s="27">
        <v>41241</v>
      </c>
      <c r="B337" s="28">
        <v>158.121139</v>
      </c>
      <c r="C337" s="29">
        <v>6.3400999999999996E-4</v>
      </c>
      <c r="D337" s="33">
        <f t="shared" si="10"/>
        <v>2.7465858448599996E-4</v>
      </c>
      <c r="E337" s="33">
        <f t="shared" si="11"/>
        <v>1.7328343999999999E-3</v>
      </c>
      <c r="F337" s="31">
        <v>71154513.769999996</v>
      </c>
    </row>
    <row r="338" spans="1:6" x14ac:dyDescent="0.2">
      <c r="A338" s="27">
        <v>41242</v>
      </c>
      <c r="B338" s="28">
        <v>158.648899</v>
      </c>
      <c r="C338" s="29">
        <v>6.3400999999999996E-4</v>
      </c>
      <c r="D338" s="33">
        <f t="shared" si="10"/>
        <v>2.75575310835589E-4</v>
      </c>
      <c r="E338" s="33">
        <f t="shared" si="11"/>
        <v>1.7386180712328767E-3</v>
      </c>
      <c r="F338" s="31">
        <v>71392004.049999997</v>
      </c>
    </row>
    <row r="339" spans="1:6" x14ac:dyDescent="0.2">
      <c r="A339" s="27">
        <v>41243</v>
      </c>
      <c r="B339" s="28">
        <v>158.540516</v>
      </c>
      <c r="C339" s="32">
        <v>6.2700000000000006E-4</v>
      </c>
      <c r="D339" s="33">
        <f t="shared" si="10"/>
        <v>2.7234220145753426E-4</v>
      </c>
      <c r="E339" s="33">
        <f t="shared" si="11"/>
        <v>1.7374303123287671E-3</v>
      </c>
      <c r="F339" s="31">
        <v>71343229.930000007</v>
      </c>
    </row>
    <row r="340" spans="1:6" x14ac:dyDescent="0.2">
      <c r="A340" s="27">
        <v>41244</v>
      </c>
      <c r="B340" s="28">
        <v>158.540516</v>
      </c>
      <c r="C340" s="32">
        <v>6.2700000000000006E-4</v>
      </c>
      <c r="D340" s="33">
        <f t="shared" si="10"/>
        <v>2.7234220145753426E-4</v>
      </c>
      <c r="E340" s="33">
        <f t="shared" si="11"/>
        <v>1.7374303123287671E-3</v>
      </c>
      <c r="F340" s="31">
        <v>71343229.930000007</v>
      </c>
    </row>
    <row r="341" spans="1:6" x14ac:dyDescent="0.2">
      <c r="A341" s="27">
        <v>41245</v>
      </c>
      <c r="B341" s="28">
        <v>158.540516</v>
      </c>
      <c r="C341" s="32">
        <v>6.2700000000000006E-4</v>
      </c>
      <c r="D341" s="33">
        <f t="shared" si="10"/>
        <v>2.7234220145753426E-4</v>
      </c>
      <c r="E341" s="33">
        <f t="shared" si="11"/>
        <v>1.7374303123287671E-3</v>
      </c>
      <c r="F341" s="31">
        <v>71343229.930000007</v>
      </c>
    </row>
    <row r="342" spans="1:6" x14ac:dyDescent="0.2">
      <c r="A342" s="27">
        <v>41246</v>
      </c>
      <c r="B342" s="28">
        <v>159.231617</v>
      </c>
      <c r="C342" s="32">
        <v>5.6997999999999999E-4</v>
      </c>
      <c r="D342" s="33">
        <f t="shared" si="10"/>
        <v>2.4865434810317807E-4</v>
      </c>
      <c r="E342" s="33">
        <f t="shared" si="11"/>
        <v>1.7450040219178081E-3</v>
      </c>
      <c r="F342" s="31">
        <v>71654225.939999998</v>
      </c>
    </row>
    <row r="343" spans="1:6" x14ac:dyDescent="0.2">
      <c r="A343" s="27">
        <v>41247</v>
      </c>
      <c r="B343" s="28">
        <v>159.32910000000001</v>
      </c>
      <c r="C343" s="32">
        <v>5.5497999999999995E-4</v>
      </c>
      <c r="D343" s="33">
        <f t="shared" si="10"/>
        <v>2.4225880525479454E-4</v>
      </c>
      <c r="E343" s="33">
        <f t="shared" si="11"/>
        <v>1.7460723287671233E-3</v>
      </c>
      <c r="F343" s="31">
        <v>71698097.469999999</v>
      </c>
    </row>
    <row r="344" spans="1:6" x14ac:dyDescent="0.2">
      <c r="A344" s="27">
        <v>41248</v>
      </c>
      <c r="B344" s="28">
        <v>159.18916300000001</v>
      </c>
      <c r="C344" s="32">
        <v>5.8699000000000002E-4</v>
      </c>
      <c r="D344" s="33">
        <f t="shared" si="10"/>
        <v>2.5600670353252057E-4</v>
      </c>
      <c r="E344" s="33">
        <f t="shared" si="11"/>
        <v>1.7445387726027399E-3</v>
      </c>
      <c r="F344" s="31">
        <v>71635122.280000001</v>
      </c>
    </row>
    <row r="345" spans="1:6" x14ac:dyDescent="0.2">
      <c r="A345" s="27">
        <v>41249</v>
      </c>
      <c r="B345" s="28">
        <v>159.06889100000001</v>
      </c>
      <c r="C345" s="32">
        <v>5.8699000000000002E-4</v>
      </c>
      <c r="D345" s="33">
        <f t="shared" si="10"/>
        <v>2.5581328309065755E-4</v>
      </c>
      <c r="E345" s="33">
        <f t="shared" si="11"/>
        <v>1.7432207232876715E-3</v>
      </c>
      <c r="F345" s="31">
        <v>71581003.439999998</v>
      </c>
    </row>
    <row r="346" spans="1:6" x14ac:dyDescent="0.2">
      <c r="A346" s="27">
        <v>41250</v>
      </c>
      <c r="B346" s="28">
        <v>158.47098700000001</v>
      </c>
      <c r="C346" s="32">
        <v>6.3100999999999999E-4</v>
      </c>
      <c r="D346" s="33">
        <f t="shared" si="10"/>
        <v>2.7396377399142467E-4</v>
      </c>
      <c r="E346" s="33">
        <f t="shared" si="11"/>
        <v>1.7366683506849316E-3</v>
      </c>
      <c r="F346" s="31">
        <v>71311947.420000002</v>
      </c>
    </row>
    <row r="347" spans="1:6" x14ac:dyDescent="0.2">
      <c r="A347" s="27">
        <v>41251</v>
      </c>
      <c r="B347" s="28">
        <v>158.47098700000001</v>
      </c>
      <c r="C347" s="32">
        <v>6.3100999999999999E-4</v>
      </c>
      <c r="D347" s="33">
        <f t="shared" si="10"/>
        <v>2.7396377399142467E-4</v>
      </c>
      <c r="E347" s="33">
        <f t="shared" si="11"/>
        <v>1.7366683506849316E-3</v>
      </c>
      <c r="F347" s="31">
        <v>71311947.420000002</v>
      </c>
    </row>
    <row r="348" spans="1:6" x14ac:dyDescent="0.2">
      <c r="A348" s="27">
        <v>41252</v>
      </c>
      <c r="B348" s="28">
        <v>158.47098700000001</v>
      </c>
      <c r="C348" s="32">
        <v>6.3100999999999999E-4</v>
      </c>
      <c r="D348" s="33">
        <f t="shared" si="10"/>
        <v>2.7396377399142467E-4</v>
      </c>
      <c r="E348" s="33">
        <f t="shared" si="11"/>
        <v>1.7366683506849316E-3</v>
      </c>
      <c r="F348" s="31">
        <v>71311947.420000002</v>
      </c>
    </row>
    <row r="349" spans="1:6" x14ac:dyDescent="0.2">
      <c r="A349" s="27">
        <v>41253</v>
      </c>
      <c r="B349" s="28">
        <v>159.003702</v>
      </c>
      <c r="C349" s="32">
        <v>6.0802000000000002E-4</v>
      </c>
      <c r="D349" s="33">
        <f t="shared" si="10"/>
        <v>2.6486967367134249E-4</v>
      </c>
      <c r="E349" s="33">
        <f t="shared" si="11"/>
        <v>1.7425063232876712E-3</v>
      </c>
      <c r="F349" s="31">
        <v>71551662.540000007</v>
      </c>
    </row>
    <row r="350" spans="1:6" x14ac:dyDescent="0.2">
      <c r="A350" s="27">
        <v>41254</v>
      </c>
      <c r="B350" s="28">
        <v>159.29387199999999</v>
      </c>
      <c r="C350" s="32">
        <v>6.0400000000000004E-4</v>
      </c>
      <c r="D350" s="33">
        <f t="shared" si="10"/>
        <v>2.6359862654246573E-4</v>
      </c>
      <c r="E350" s="33">
        <f t="shared" si="11"/>
        <v>1.7456862684931507E-3</v>
      </c>
      <c r="F350" s="31">
        <v>71682238.870000005</v>
      </c>
    </row>
    <row r="351" spans="1:6" x14ac:dyDescent="0.2">
      <c r="A351" s="27">
        <v>41255</v>
      </c>
      <c r="B351" s="28">
        <v>159.41613100000001</v>
      </c>
      <c r="C351" s="32">
        <v>6.0998999999999992E-4</v>
      </c>
      <c r="D351" s="33">
        <f t="shared" si="10"/>
        <v>2.6641711164024655E-4</v>
      </c>
      <c r="E351" s="33">
        <f t="shared" si="11"/>
        <v>1.7470260931506851E-3</v>
      </c>
      <c r="F351" s="31">
        <v>63766450.229999997</v>
      </c>
    </row>
    <row r="352" spans="1:6" x14ac:dyDescent="0.2">
      <c r="A352" s="27">
        <v>41256</v>
      </c>
      <c r="B352" s="28">
        <v>159.602711</v>
      </c>
      <c r="C352" s="32">
        <v>6.0900000000000006E-4</v>
      </c>
      <c r="D352" s="33">
        <f t="shared" si="10"/>
        <v>2.6629603013424657E-4</v>
      </c>
      <c r="E352" s="33">
        <f t="shared" si="11"/>
        <v>1.7490708054794522E-3</v>
      </c>
      <c r="F352" s="31">
        <v>63841083.350000001</v>
      </c>
    </row>
    <row r="353" spans="1:6" x14ac:dyDescent="0.2">
      <c r="A353" s="27">
        <v>41257</v>
      </c>
      <c r="B353" s="28">
        <v>159.44500400000001</v>
      </c>
      <c r="C353" s="32">
        <v>5.9301999999999998E-4</v>
      </c>
      <c r="D353" s="33">
        <f t="shared" si="10"/>
        <v>2.5905226375912328E-4</v>
      </c>
      <c r="E353" s="33">
        <f t="shared" si="11"/>
        <v>1.7473425095890411E-3</v>
      </c>
      <c r="F353" s="31">
        <v>63778000.759999998</v>
      </c>
    </row>
    <row r="354" spans="1:6" x14ac:dyDescent="0.2">
      <c r="A354" s="27">
        <v>41258</v>
      </c>
      <c r="B354" s="28">
        <v>159.44500400000001</v>
      </c>
      <c r="C354" s="32">
        <v>5.9301999999999998E-4</v>
      </c>
      <c r="D354" s="33">
        <f t="shared" si="10"/>
        <v>2.5905226375912328E-4</v>
      </c>
      <c r="E354" s="33">
        <f t="shared" si="11"/>
        <v>1.7473425095890411E-3</v>
      </c>
      <c r="F354" s="31">
        <v>63778000.759999998</v>
      </c>
    </row>
    <row r="355" spans="1:6" x14ac:dyDescent="0.2">
      <c r="A355" s="27">
        <v>41259</v>
      </c>
      <c r="B355" s="28">
        <v>159.44500400000001</v>
      </c>
      <c r="C355" s="32">
        <v>5.9301999999999998E-4</v>
      </c>
      <c r="D355" s="33">
        <f t="shared" si="10"/>
        <v>2.5905226375912328E-4</v>
      </c>
      <c r="E355" s="33">
        <f t="shared" si="11"/>
        <v>1.7473425095890411E-3</v>
      </c>
      <c r="F355" s="31">
        <v>63778000.759999998</v>
      </c>
    </row>
    <row r="356" spans="1:6" x14ac:dyDescent="0.2">
      <c r="A356" s="27">
        <v>41260</v>
      </c>
      <c r="B356" s="28">
        <v>160.219911</v>
      </c>
      <c r="C356" s="32">
        <v>6.3200000000000007E-4</v>
      </c>
      <c r="D356" s="33">
        <f t="shared" si="10"/>
        <v>2.7742187329315071E-4</v>
      </c>
      <c r="E356" s="33">
        <f t="shared" si="11"/>
        <v>1.7558346410958903E-3</v>
      </c>
      <c r="F356" s="31">
        <v>64087961.710000001</v>
      </c>
    </row>
    <row r="357" spans="1:6" x14ac:dyDescent="0.2">
      <c r="A357" s="27">
        <v>41261</v>
      </c>
      <c r="B357" s="28">
        <v>160.693206</v>
      </c>
      <c r="C357" s="32">
        <v>6.3100999999999999E-4</v>
      </c>
      <c r="D357" s="33">
        <f t="shared" si="10"/>
        <v>2.778055340220822E-4</v>
      </c>
      <c r="E357" s="33">
        <f t="shared" si="11"/>
        <v>1.7610214356164383E-3</v>
      </c>
      <c r="F357" s="31">
        <v>64277284.299999997</v>
      </c>
    </row>
    <row r="358" spans="1:6" x14ac:dyDescent="0.2">
      <c r="A358" s="27">
        <v>41262</v>
      </c>
      <c r="B358" s="28">
        <v>160.91914600000001</v>
      </c>
      <c r="C358" s="32">
        <v>5.7300999999999999E-4</v>
      </c>
      <c r="D358" s="33">
        <f t="shared" si="10"/>
        <v>2.526254242450959E-4</v>
      </c>
      <c r="E358" s="33">
        <f t="shared" si="11"/>
        <v>1.763497490410959E-3</v>
      </c>
      <c r="F358" s="31">
        <v>64367661.020000003</v>
      </c>
    </row>
    <row r="359" spans="1:6" x14ac:dyDescent="0.2">
      <c r="A359" s="27">
        <v>41263</v>
      </c>
      <c r="B359" s="28">
        <v>160.82868400000001</v>
      </c>
      <c r="C359" s="32">
        <v>5.7600999999999996E-4</v>
      </c>
      <c r="D359" s="33">
        <f t="shared" si="10"/>
        <v>2.5380528841326025E-4</v>
      </c>
      <c r="E359" s="33">
        <f t="shared" si="11"/>
        <v>1.7625061260273973E-3</v>
      </c>
      <c r="F359" s="31">
        <v>64331471.409999996</v>
      </c>
    </row>
    <row r="360" spans="1:6" x14ac:dyDescent="0.2">
      <c r="A360" s="27">
        <v>41264</v>
      </c>
      <c r="B360" s="28">
        <v>160.04273499999999</v>
      </c>
      <c r="C360" s="32">
        <v>6.3498999999999999E-4</v>
      </c>
      <c r="D360" s="33">
        <f t="shared" si="10"/>
        <v>2.7842612684287666E-4</v>
      </c>
      <c r="E360" s="33">
        <f t="shared" si="11"/>
        <v>1.7538929863013697E-3</v>
      </c>
      <c r="F360" s="31">
        <v>64017094.810000002</v>
      </c>
    </row>
    <row r="361" spans="1:6" x14ac:dyDescent="0.2">
      <c r="A361" s="27">
        <v>41265</v>
      </c>
      <c r="B361" s="28">
        <v>160.04273499999999</v>
      </c>
      <c r="C361" s="32">
        <v>6.3498999999999999E-4</v>
      </c>
      <c r="D361" s="33">
        <f t="shared" si="10"/>
        <v>2.7842612684287666E-4</v>
      </c>
      <c r="E361" s="33">
        <f t="shared" si="11"/>
        <v>1.7538929863013697E-3</v>
      </c>
      <c r="F361" s="31">
        <v>64017094.810000002</v>
      </c>
    </row>
    <row r="362" spans="1:6" x14ac:dyDescent="0.2">
      <c r="A362" s="27">
        <v>41266</v>
      </c>
      <c r="B362" s="28">
        <v>160.04273499999999</v>
      </c>
      <c r="C362" s="32">
        <v>6.3498999999999999E-4</v>
      </c>
      <c r="D362" s="33">
        <f t="shared" si="10"/>
        <v>2.7842612684287666E-4</v>
      </c>
      <c r="E362" s="33">
        <f t="shared" si="11"/>
        <v>1.7538929863013697E-3</v>
      </c>
      <c r="F362" s="31">
        <v>64017094.810000002</v>
      </c>
    </row>
    <row r="363" spans="1:6" x14ac:dyDescent="0.2">
      <c r="A363" s="27">
        <v>41267</v>
      </c>
      <c r="B363" s="28">
        <v>159.45164199999999</v>
      </c>
      <c r="C363" s="32">
        <v>7.8099000000000007E-4</v>
      </c>
      <c r="D363" s="33">
        <f t="shared" si="10"/>
        <v>3.4117845996049317E-4</v>
      </c>
      <c r="E363" s="33">
        <f t="shared" si="11"/>
        <v>1.7474152547945205E-3</v>
      </c>
      <c r="F363" s="31">
        <v>63780654.649999999</v>
      </c>
    </row>
    <row r="364" spans="1:6" x14ac:dyDescent="0.2">
      <c r="A364" s="27">
        <v>41268</v>
      </c>
      <c r="B364" s="28">
        <v>159.45164199999999</v>
      </c>
      <c r="C364" s="32">
        <v>7.8099000000000007E-4</v>
      </c>
      <c r="D364" s="33">
        <f t="shared" si="10"/>
        <v>3.4117845996049317E-4</v>
      </c>
      <c r="E364" s="33">
        <f t="shared" si="11"/>
        <v>1.7474152547945205E-3</v>
      </c>
      <c r="F364" s="31">
        <v>63780654.649999999</v>
      </c>
    </row>
    <row r="365" spans="1:6" x14ac:dyDescent="0.2">
      <c r="A365" s="27">
        <v>41269</v>
      </c>
      <c r="B365" s="28">
        <v>159.469763</v>
      </c>
      <c r="C365" s="32">
        <v>7.8099000000000007E-4</v>
      </c>
      <c r="D365" s="33">
        <f t="shared" si="10"/>
        <v>3.4121723343936988E-4</v>
      </c>
      <c r="E365" s="33">
        <f t="shared" si="11"/>
        <v>1.7476138410958905E-3</v>
      </c>
      <c r="F365" s="31">
        <v>63787907.939999998</v>
      </c>
    </row>
    <row r="366" spans="1:6" x14ac:dyDescent="0.2">
      <c r="A366" s="27">
        <v>41270</v>
      </c>
      <c r="B366" s="28">
        <v>159.50788700000001</v>
      </c>
      <c r="C366" s="32">
        <v>5.9900000000000003E-4</v>
      </c>
      <c r="D366" s="33">
        <f t="shared" si="10"/>
        <v>2.6176773784383566E-4</v>
      </c>
      <c r="E366" s="33">
        <f t="shared" si="11"/>
        <v>1.7480316383561645E-3</v>
      </c>
      <c r="F366" s="31">
        <v>63803156.539999999</v>
      </c>
    </row>
    <row r="367" spans="1:6" x14ac:dyDescent="0.2">
      <c r="A367" s="27">
        <v>41271</v>
      </c>
      <c r="B367" s="28">
        <v>159.765469</v>
      </c>
      <c r="C367" s="32">
        <v>5.9400000000000002E-4</v>
      </c>
      <c r="D367" s="33">
        <f t="shared" si="10"/>
        <v>2.6000188653698628E-4</v>
      </c>
      <c r="E367" s="33">
        <f t="shared" si="11"/>
        <v>1.7508544547945204E-3</v>
      </c>
      <c r="F367" s="31">
        <v>63906190.5</v>
      </c>
    </row>
    <row r="368" spans="1:6" x14ac:dyDescent="0.2">
      <c r="A368" s="27">
        <v>41272</v>
      </c>
      <c r="B368" s="28">
        <v>159.765469</v>
      </c>
      <c r="C368" s="32">
        <v>5.9400000000000002E-4</v>
      </c>
      <c r="D368" s="33">
        <f t="shared" si="10"/>
        <v>2.6000188653698628E-4</v>
      </c>
      <c r="E368" s="33">
        <f t="shared" si="11"/>
        <v>1.7508544547945204E-3</v>
      </c>
      <c r="F368" s="31">
        <v>63906190.5</v>
      </c>
    </row>
    <row r="369" spans="1:6" x14ac:dyDescent="0.2">
      <c r="A369" s="27">
        <v>41273</v>
      </c>
      <c r="B369" s="28">
        <v>159.765469</v>
      </c>
      <c r="C369" s="32">
        <v>5.9400000000000002E-4</v>
      </c>
      <c r="D369" s="33">
        <f t="shared" si="10"/>
        <v>2.6000188653698628E-4</v>
      </c>
      <c r="E369" s="33">
        <f t="shared" si="11"/>
        <v>1.7508544547945204E-3</v>
      </c>
      <c r="F369" s="31">
        <v>63906190.5</v>
      </c>
    </row>
    <row r="370" spans="1:6" x14ac:dyDescent="0.2">
      <c r="A370" s="27">
        <v>41274</v>
      </c>
      <c r="B370" s="28">
        <v>160.75658899999999</v>
      </c>
      <c r="C370" s="32">
        <v>5.7499000000000005E-4</v>
      </c>
      <c r="D370" s="33">
        <f t="shared" si="10"/>
        <v>2.5324227701126032E-4</v>
      </c>
      <c r="E370" s="33">
        <f t="shared" si="11"/>
        <v>1.7617160438356165E-3</v>
      </c>
      <c r="F370" s="31">
        <v>64302634.740000002</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D91640-4305-4430-A98A-A74409C9F49E}"/>
</file>

<file path=customXml/itemProps2.xml><?xml version="1.0" encoding="utf-8"?>
<ds:datastoreItem xmlns:ds="http://schemas.openxmlformats.org/officeDocument/2006/customXml" ds:itemID="{20DBA326-B6A2-4E18-9745-5ED0CBACB205}"/>
</file>

<file path=customXml/itemProps3.xml><?xml version="1.0" encoding="utf-8"?>
<ds:datastoreItem xmlns:ds="http://schemas.openxmlformats.org/officeDocument/2006/customXml" ds:itemID="{45062F93-62C6-440B-A813-0B831127B3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Important Legal Information</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cloudconvert_16</cp:lastModifiedBy>
  <cp:lastPrinted>2012-02-01T19:58:55Z</cp:lastPrinted>
  <dcterms:created xsi:type="dcterms:W3CDTF">2007-03-14T20:15:47Z</dcterms:created>
  <dcterms:modified xsi:type="dcterms:W3CDTF">2025-01-03T18:20:38Z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